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年中大促活动商品总目录17.6.30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年中大促活动商品总目录17.6.30!$A$1:$I$1962</definedName>
  </definedNames>
  <calcPr calcId="144525"/>
</workbook>
</file>

<file path=xl/sharedStrings.xml><?xml version="1.0" encoding="utf-8"?>
<sst xmlns="http://schemas.openxmlformats.org/spreadsheetml/2006/main" count="4291">
  <si>
    <t>货品ID</t>
  </si>
  <si>
    <r>
      <rPr>
        <b/>
        <sz val="10"/>
        <rFont val="宋体"/>
        <charset val="0"/>
      </rPr>
      <t xml:space="preserve">货品名
</t>
    </r>
    <r>
      <rPr>
        <b/>
        <sz val="10"/>
        <color rgb="FFFF0000"/>
        <rFont val="宋体"/>
        <charset val="0"/>
      </rPr>
      <t>（红底为需消化库存）</t>
    </r>
  </si>
  <si>
    <t>规格</t>
  </si>
  <si>
    <t>产地</t>
  </si>
  <si>
    <t>中类名</t>
  </si>
  <si>
    <t>活动备注1</t>
  </si>
  <si>
    <t>活动备注2</t>
  </si>
  <si>
    <t>活动备注3</t>
  </si>
  <si>
    <t>活动备注4</t>
  </si>
  <si>
    <t>库存</t>
  </si>
  <si>
    <t>葡萄糖注射液</t>
  </si>
  <si>
    <t>20ml:10gx50支(聚丙烯安瓿)</t>
  </si>
  <si>
    <t>湖北科伦药业</t>
  </si>
  <si>
    <t>滋补营养药</t>
  </si>
  <si>
    <t>买2免1</t>
  </si>
  <si>
    <t>买5免2</t>
  </si>
  <si>
    <t>买3免1</t>
  </si>
  <si>
    <t>买4免1</t>
  </si>
  <si>
    <t>黄芪颗粒</t>
  </si>
  <si>
    <t>15gx10袋</t>
  </si>
  <si>
    <t>贵州汉方药业（原制药）</t>
  </si>
  <si>
    <r>
      <rPr>
        <sz val="10"/>
        <rFont val="宋体"/>
        <charset val="0"/>
      </rPr>
      <t>买</t>
    </r>
    <r>
      <rPr>
        <sz val="10"/>
        <rFont val="Arial"/>
        <charset val="0"/>
      </rPr>
      <t>4</t>
    </r>
    <r>
      <rPr>
        <sz val="10"/>
        <rFont val="宋体"/>
        <charset val="0"/>
      </rPr>
      <t>免</t>
    </r>
    <r>
      <rPr>
        <sz val="10"/>
        <rFont val="Arial"/>
        <charset val="0"/>
      </rPr>
      <t>1</t>
    </r>
  </si>
  <si>
    <t>还少丹</t>
  </si>
  <si>
    <t>20丸</t>
  </si>
  <si>
    <t>桐君阁药厂</t>
  </si>
  <si>
    <t>玉屏风颗粒</t>
  </si>
  <si>
    <t>5gx18袋</t>
  </si>
  <si>
    <t>广东环球</t>
  </si>
  <si>
    <t>口服补液盐散Ⅰ</t>
  </si>
  <si>
    <t>14.75gx20袋</t>
  </si>
  <si>
    <t>四川峨嵋山药业（原四川长威）</t>
  </si>
  <si>
    <t>匹多莫德颗粒</t>
  </si>
  <si>
    <t>2g:0.4gx6包</t>
  </si>
  <si>
    <t>天津金世</t>
  </si>
  <si>
    <t>六味地黄丸</t>
  </si>
  <si>
    <r>
      <rPr>
        <sz val="10"/>
        <color rgb="FFFF0000"/>
        <rFont val="Arial"/>
        <charset val="0"/>
      </rPr>
      <t>100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浓缩丸</t>
    </r>
    <r>
      <rPr>
        <sz val="10"/>
        <color rgb="FFFF0000"/>
        <rFont val="Arial"/>
        <charset val="0"/>
      </rPr>
      <t>)</t>
    </r>
  </si>
  <si>
    <t>重庆中药二厂</t>
  </si>
  <si>
    <t>十全大补膏</t>
  </si>
  <si>
    <t>250gx2瓶</t>
  </si>
  <si>
    <t>浙江东方</t>
  </si>
  <si>
    <t>首乌延寿片</t>
  </si>
  <si>
    <t>20片×3板</t>
  </si>
  <si>
    <t>锁阳固精丸</t>
  </si>
  <si>
    <t>6gx10袋</t>
  </si>
  <si>
    <t>十全大补丸</t>
  </si>
  <si>
    <t>6gx10袋(水蜜丸)</t>
  </si>
  <si>
    <t>补肾固齿丸</t>
  </si>
  <si>
    <t>4gx8袋（薄膜衣水丸）</t>
  </si>
  <si>
    <t>成都九芝堂金鼎药业</t>
  </si>
  <si>
    <t>活力苏口服液</t>
  </si>
  <si>
    <t>10mlx9支</t>
  </si>
  <si>
    <t>成都华神</t>
  </si>
  <si>
    <t>转移因子胶囊</t>
  </si>
  <si>
    <t>3mg：100ugx24粒</t>
  </si>
  <si>
    <t>南京瑞尔</t>
  </si>
  <si>
    <t>肾宝片</t>
  </si>
  <si>
    <t>0.7gx9片x14板(薄膜衣)</t>
  </si>
  <si>
    <t>江西汇仁药业</t>
  </si>
  <si>
    <t>补中益气丸</t>
  </si>
  <si>
    <t>192丸(浓缩丸)</t>
  </si>
  <si>
    <t>转移因子口服溶液</t>
  </si>
  <si>
    <t>10mlx6支</t>
  </si>
  <si>
    <t>西安金花</t>
  </si>
  <si>
    <t>补肾强身胶囊</t>
  </si>
  <si>
    <r>
      <rPr>
        <sz val="10"/>
        <color rgb="FFFF0000"/>
        <rFont val="Arial"/>
        <charset val="0"/>
      </rPr>
      <t>0.3gx12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袋</t>
    </r>
  </si>
  <si>
    <t>四川绵阳制药</t>
  </si>
  <si>
    <t>200丸(浓缩丸)</t>
  </si>
  <si>
    <t>仲景宛西制药</t>
  </si>
  <si>
    <t>知柏地黄丸</t>
  </si>
  <si>
    <t>桂附地黄丸</t>
  </si>
  <si>
    <t>驴胶补血颗粒</t>
  </si>
  <si>
    <t>20gx30袋</t>
  </si>
  <si>
    <t>九芝堂股份</t>
  </si>
  <si>
    <t>补肾强身片</t>
  </si>
  <si>
    <t>15片x3板</t>
  </si>
  <si>
    <t>360丸(浓缩丸)</t>
  </si>
  <si>
    <t>气血康口服液</t>
  </si>
  <si>
    <t>10mlx10支(OTC装)</t>
  </si>
  <si>
    <t>云南白药文山</t>
  </si>
  <si>
    <t>生力雄丸</t>
  </si>
  <si>
    <t>12丸x2板</t>
  </si>
  <si>
    <t xml:space="preserve">右归丸
</t>
  </si>
  <si>
    <t>9gx9袋(小蜜丸)</t>
  </si>
  <si>
    <t xml:space="preserve">河南宛西制药
</t>
  </si>
  <si>
    <t>麦味地黄丸</t>
  </si>
  <si>
    <t>河南宛西制药</t>
  </si>
  <si>
    <t>黄芪精</t>
  </si>
  <si>
    <t>10mlx12支</t>
  </si>
  <si>
    <t>扬子江药</t>
  </si>
  <si>
    <t>补肾益脑胶囊</t>
  </si>
  <si>
    <t>0.27gx12粒x2板</t>
  </si>
  <si>
    <t>60g(水蜜丸)</t>
  </si>
  <si>
    <t>卫材(辽宁)制药</t>
  </si>
  <si>
    <t>丹溪玉屏风颗粒</t>
  </si>
  <si>
    <t>15克x6袋</t>
  </si>
  <si>
    <t>云南白药股份</t>
  </si>
  <si>
    <t>益安宁丸</t>
  </si>
  <si>
    <r>
      <rPr>
        <sz val="10"/>
        <color rgb="FFFF0000"/>
        <rFont val="Arial"/>
        <charset val="0"/>
      </rPr>
      <t>112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瓶</t>
    </r>
  </si>
  <si>
    <t>同溢堂药业</t>
  </si>
  <si>
    <t>金水宝胶囊</t>
  </si>
  <si>
    <t>0.33gx63粒(OTC装)</t>
  </si>
  <si>
    <t>江西济民可信</t>
  </si>
  <si>
    <t>桂附地黄片</t>
  </si>
  <si>
    <t>0.4gx12片x3板</t>
  </si>
  <si>
    <t>氯化钾缓释片(补达秀)</t>
  </si>
  <si>
    <t>0.5gx24片</t>
  </si>
  <si>
    <t>广东迈特兴华</t>
  </si>
  <si>
    <t>人参健脾丸</t>
  </si>
  <si>
    <t>6gx10丸</t>
  </si>
  <si>
    <t>北京同仁堂</t>
  </si>
  <si>
    <r>
      <rPr>
        <sz val="10"/>
        <color rgb="FFFF0000"/>
        <rFont val="Arial"/>
        <charset val="0"/>
      </rPr>
      <t>9gx10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水蜜丸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</si>
  <si>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买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免</t>
    </r>
    <r>
      <rPr>
        <sz val="10"/>
        <color rgb="FFFF0000"/>
        <rFont val="Arial"/>
        <charset val="0"/>
      </rPr>
      <t>1</t>
    </r>
  </si>
  <si>
    <t>腰痛片</t>
  </si>
  <si>
    <t>0.28gx12片x4板(糖衣)</t>
  </si>
  <si>
    <t>20ml:10gx5</t>
  </si>
  <si>
    <t>西南药业</t>
  </si>
  <si>
    <t>6gx20袋</t>
  </si>
  <si>
    <t>归脾丸</t>
  </si>
  <si>
    <t>参仙升脉口服液</t>
  </si>
  <si>
    <t>山东步长</t>
  </si>
  <si>
    <t>10mlx10支</t>
  </si>
  <si>
    <t>0.3gx12粒x2板</t>
  </si>
  <si>
    <t>益气养血口服液</t>
  </si>
  <si>
    <t>10mlx16支</t>
  </si>
  <si>
    <t>吉林银诺克</t>
  </si>
  <si>
    <t>五子衍宗丸</t>
  </si>
  <si>
    <t>60g</t>
  </si>
  <si>
    <t>匹多莫德分散片</t>
  </si>
  <si>
    <t>0.4gx8片</t>
  </si>
  <si>
    <t>北京朗依制药</t>
  </si>
  <si>
    <t>复方阿胶浆</t>
  </si>
  <si>
    <r>
      <rPr>
        <sz val="10"/>
        <color rgb="FFFF0000"/>
        <rFont val="Arial"/>
        <charset val="0"/>
      </rPr>
      <t>20mlx48</t>
    </r>
    <r>
      <rPr>
        <sz val="10"/>
        <color rgb="FFFF0000"/>
        <rFont val="宋体"/>
        <charset val="0"/>
      </rPr>
      <t>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无蔗糖</t>
    </r>
    <r>
      <rPr>
        <sz val="10"/>
        <color rgb="FFFF0000"/>
        <rFont val="Arial"/>
        <charset val="0"/>
      </rPr>
      <t>)(OTC</t>
    </r>
    <r>
      <rPr>
        <sz val="10"/>
        <color rgb="FFFF0000"/>
        <rFont val="宋体"/>
        <charset val="0"/>
      </rPr>
      <t>装</t>
    </r>
    <r>
      <rPr>
        <sz val="10"/>
        <color rgb="FFFF0000"/>
        <rFont val="Arial"/>
        <charset val="0"/>
      </rPr>
      <t>)</t>
    </r>
  </si>
  <si>
    <t>山东东阿阿胶</t>
  </si>
  <si>
    <t>15mlx10支</t>
  </si>
  <si>
    <t>通化万通药业</t>
  </si>
  <si>
    <t>芪鹿补血颗粒</t>
  </si>
  <si>
    <t>7gx10袋</t>
  </si>
  <si>
    <t>阿胶（太极天胶）</t>
  </si>
  <si>
    <t>250g</t>
  </si>
  <si>
    <t>太极天水羲皇</t>
  </si>
  <si>
    <t>7gx9袋</t>
  </si>
  <si>
    <t>桑椹膏</t>
  </si>
  <si>
    <t>200g</t>
  </si>
  <si>
    <t>江西杏林白马</t>
  </si>
  <si>
    <t>120丸(浓缩丸)</t>
  </si>
  <si>
    <t>补肾益寿胶囊</t>
  </si>
  <si>
    <t>0.3gx60粒</t>
  </si>
  <si>
    <t>太极涪陵药厂</t>
  </si>
  <si>
    <t>蚕蛾公补片</t>
  </si>
  <si>
    <t>0.23x24片(糖衣)</t>
  </si>
  <si>
    <t>复合肽营养饮品（初元I型）</t>
  </si>
  <si>
    <t>100mlx8瓶</t>
  </si>
  <si>
    <t>江中药业股份</t>
  </si>
  <si>
    <t>滋补营养类保健食品</t>
  </si>
  <si>
    <t>复合氨基酸口服液</t>
  </si>
  <si>
    <t>250ml蓝色</t>
  </si>
  <si>
    <t>江西认真</t>
  </si>
  <si>
    <t>康麦斯补钙胶囊</t>
  </si>
  <si>
    <t>277g(2gx100粒)</t>
  </si>
  <si>
    <t>美国康龙(上海康麦斯经销)</t>
  </si>
  <si>
    <t>辅酶Q10天然维生素E软胶囊</t>
  </si>
  <si>
    <t>24g(400mgx60粒)</t>
  </si>
  <si>
    <t>汤臣倍健</t>
  </si>
  <si>
    <t>铁锌氨基酸口服液</t>
  </si>
  <si>
    <t>250mlx4瓶(无糖型)</t>
  </si>
  <si>
    <t>福建上普</t>
  </si>
  <si>
    <t>复合肽营养饮品Ⅱ型（初元）</t>
  </si>
  <si>
    <t>100mlx5瓶</t>
  </si>
  <si>
    <t>倍爱牌氨基酸片</t>
  </si>
  <si>
    <t>500mgx100片</t>
  </si>
  <si>
    <t>纽斯康生物</t>
  </si>
  <si>
    <t>叶酸亚铁片</t>
  </si>
  <si>
    <t>30.6g(510mgx60片)</t>
  </si>
  <si>
    <t>阿胶黄芪口服液</t>
  </si>
  <si>
    <t>100mlx6瓶</t>
  </si>
  <si>
    <t>福建幸福生物</t>
  </si>
  <si>
    <t>蛋白粉(汤臣倍健)</t>
  </si>
  <si>
    <t xml:space="preserve">450g </t>
  </si>
  <si>
    <t>蛋白质粉</t>
  </si>
  <si>
    <t>600g（水果味）</t>
  </si>
  <si>
    <t>250mlx3瓶(蓝色)</t>
  </si>
  <si>
    <t>江西认真药业</t>
  </si>
  <si>
    <r>
      <rPr>
        <sz val="10"/>
        <color rgb="FFFF0000"/>
        <rFont val="宋体"/>
        <charset val="0"/>
      </rPr>
      <t>固升牌维生素</t>
    </r>
    <r>
      <rPr>
        <sz val="10"/>
        <color rgb="FFFF0000"/>
        <rFont val="Arial"/>
        <charset val="0"/>
      </rPr>
      <t>K2</t>
    </r>
    <r>
      <rPr>
        <sz val="10"/>
        <color rgb="FFFF0000"/>
        <rFont val="宋体"/>
        <charset val="0"/>
      </rPr>
      <t>软胶囊</t>
    </r>
  </si>
  <si>
    <r>
      <rPr>
        <sz val="10"/>
        <color rgb="FFFF0000"/>
        <rFont val="Arial"/>
        <charset val="0"/>
      </rPr>
      <t>0.5gx30</t>
    </r>
    <r>
      <rPr>
        <sz val="10"/>
        <color rgb="FFFF0000"/>
        <rFont val="宋体"/>
        <charset val="0"/>
      </rPr>
      <t>粒</t>
    </r>
  </si>
  <si>
    <t>昆明固康</t>
  </si>
  <si>
    <t>亿方拨罐器(真空枪式)</t>
  </si>
  <si>
    <t>YFZ-14A(磁针型)</t>
  </si>
  <si>
    <t>延边亿方</t>
  </si>
  <si>
    <t>治疗康复保健器械</t>
  </si>
  <si>
    <t>通气鼻贴</t>
  </si>
  <si>
    <t>10片(透明型)(标准尺码)</t>
  </si>
  <si>
    <t>天津史克</t>
  </si>
  <si>
    <t>温灸纯艾条</t>
  </si>
  <si>
    <t>17mmx30mmx56枚x2板(一级艾绒柱)</t>
  </si>
  <si>
    <t>长沙岳麓艾医</t>
  </si>
  <si>
    <t>绿野随身灸</t>
  </si>
  <si>
    <t>圆形(中号)</t>
  </si>
  <si>
    <t>广州源野</t>
  </si>
  <si>
    <t>生理性海水鼻腔喷雾器(腔喷雾器）</t>
  </si>
  <si>
    <t>50ml（宝贝专享）</t>
  </si>
  <si>
    <t>浙江朗柯</t>
  </si>
  <si>
    <t>痛畀帖</t>
  </si>
  <si>
    <t>骨质增生型（2贴）</t>
  </si>
  <si>
    <t>云南贝洋生物</t>
  </si>
  <si>
    <t>跌打损伤型(2贴)</t>
  </si>
  <si>
    <t>远红外骨质增生贴</t>
  </si>
  <si>
    <t>9.5cmx12.5cmx6贴</t>
  </si>
  <si>
    <t>贵州苗药</t>
  </si>
  <si>
    <t>远红外风湿关节炎痛贴</t>
  </si>
  <si>
    <t>远红外跌打损伤贴</t>
  </si>
  <si>
    <t>18mmx200mmx10支(15:1)(一级黄)</t>
  </si>
  <si>
    <t>便携式药盒</t>
  </si>
  <si>
    <t>75*105mm(方形)</t>
  </si>
  <si>
    <t>青岛海诺</t>
  </si>
  <si>
    <t>远红外磁疗贴</t>
  </si>
  <si>
    <t>7.5cmx11cmx1贴x2袋ZS-G软组织损伤</t>
  </si>
  <si>
    <t>山东朱氏堂</t>
  </si>
  <si>
    <t>颈椎病痛型（2贴）</t>
  </si>
  <si>
    <t>磁疗帖（痛风帖）</t>
  </si>
  <si>
    <t>6cmx9cmx2贴</t>
  </si>
  <si>
    <t>云南贝洋</t>
  </si>
  <si>
    <t>肩周炎痛型(2贴)</t>
  </si>
  <si>
    <t>风湿疼痛型（2贴）</t>
  </si>
  <si>
    <t>腰椎病痛型（2贴）</t>
  </si>
  <si>
    <t>7.5cmx11cmx1贴x2袋ZS-C骨质增生</t>
  </si>
  <si>
    <t>远红外肩周炎痛贴</t>
  </si>
  <si>
    <t>通气鼻贴(新康泰克)</t>
  </si>
  <si>
    <t>8片(儿童型)</t>
  </si>
  <si>
    <t>10片(肤色型)(标准尺码)</t>
  </si>
  <si>
    <t>小型医用吸氧器</t>
  </si>
  <si>
    <t>14L</t>
  </si>
  <si>
    <t>成都新炬化工</t>
  </si>
  <si>
    <t>75mm*75mm(心形)</t>
  </si>
  <si>
    <t>晕车快贴</t>
  </si>
  <si>
    <t>3片</t>
  </si>
  <si>
    <t>7.5cmx11cmx1贴x2袋 ZS-B肩周炎</t>
  </si>
  <si>
    <t>7.5cmx11cmx1贴x2袋 ZS-A颈椎病</t>
  </si>
  <si>
    <t>医用退热贴</t>
  </si>
  <si>
    <t>5cmx12cmx4贴（卡通型）</t>
  </si>
  <si>
    <t>四川省乐至贵均</t>
  </si>
  <si>
    <t>万通筋骨贴</t>
  </si>
  <si>
    <t>7cmx10cmx10贴</t>
  </si>
  <si>
    <t>通化万通</t>
  </si>
  <si>
    <t>7.5cmx11cmx1贴x2袋ZS-D腰椎间盘突出</t>
  </si>
  <si>
    <t>7.5cmx11cmx1贴x2袋ZS-E关节炎</t>
  </si>
  <si>
    <t>乐行晕车贴</t>
  </si>
  <si>
    <t>1.8cmx2贴</t>
  </si>
  <si>
    <t>海南宝元堂</t>
  </si>
  <si>
    <t>海诺防磨脚专用贴</t>
  </si>
  <si>
    <t>2片(创可贴)+5片(防磨脚贴)</t>
  </si>
  <si>
    <t>海诺生物</t>
  </si>
  <si>
    <t>晕车贴(舒迪)</t>
  </si>
  <si>
    <t>φ2.2cmx1贴x4袋</t>
  </si>
  <si>
    <t>四川乐至贵均</t>
  </si>
  <si>
    <t>药艾条</t>
  </si>
  <si>
    <t>30g</t>
  </si>
  <si>
    <t>烟台爱心</t>
  </si>
  <si>
    <t>28g</t>
  </si>
  <si>
    <t>苏州东方</t>
  </si>
  <si>
    <t>滴露卫生湿巾</t>
  </si>
  <si>
    <t>200mmx150mmx8片</t>
  </si>
  <si>
    <t>利洁时</t>
  </si>
  <si>
    <t>纸制品</t>
  </si>
  <si>
    <t>风寒咳嗽丸</t>
  </si>
  <si>
    <t>6gx12袋(水丸)</t>
  </si>
  <si>
    <t>止咳化痰平喘药</t>
  </si>
  <si>
    <t>强力枇杷露</t>
  </si>
  <si>
    <t>120ml</t>
  </si>
  <si>
    <t>贵州神奇药业</t>
  </si>
  <si>
    <t>半夏止咳糖浆</t>
  </si>
  <si>
    <t>180ml</t>
  </si>
  <si>
    <t>四川天诚制药</t>
  </si>
  <si>
    <t>百咳静糖浆</t>
  </si>
  <si>
    <t>180ml(低糖型)</t>
  </si>
  <si>
    <t>蜜炼川贝枇杷膏</t>
  </si>
  <si>
    <t>210g</t>
  </si>
  <si>
    <t>广州白云山潘高寿</t>
  </si>
  <si>
    <t>盐酸氨溴索口服溶液(奥勃抒)</t>
  </si>
  <si>
    <t>10ml:30mgx15袋</t>
  </si>
  <si>
    <t>香港澳美</t>
  </si>
  <si>
    <t>复方百部止咳糖浆</t>
  </si>
  <si>
    <t>150ml</t>
  </si>
  <si>
    <t>四川南充制药</t>
  </si>
  <si>
    <t>100ml(低糖)</t>
  </si>
  <si>
    <t>野马追糖浆</t>
  </si>
  <si>
    <t>江苏浦金药业</t>
  </si>
  <si>
    <t>气管炎丸</t>
  </si>
  <si>
    <t>300粒</t>
  </si>
  <si>
    <t>桉柠蒎肠溶软胶囊</t>
  </si>
  <si>
    <t>0.12gx12粒</t>
  </si>
  <si>
    <t>北京九和药业</t>
  </si>
  <si>
    <t>枇杷止咳胶囊</t>
  </si>
  <si>
    <t>0.25gx24粒</t>
  </si>
  <si>
    <t>半夏糖浆</t>
  </si>
  <si>
    <t>半夏天麻丸</t>
  </si>
  <si>
    <t>6gx8袋</t>
  </si>
  <si>
    <t>肺宁颗粒</t>
  </si>
  <si>
    <t>10gx10袋</t>
  </si>
  <si>
    <t>修正药业</t>
  </si>
  <si>
    <t>消咳宁片</t>
  </si>
  <si>
    <t>24片</t>
  </si>
  <si>
    <t>复方岩白菜素片</t>
  </si>
  <si>
    <t>30片</t>
  </si>
  <si>
    <t>贵州百灵</t>
  </si>
  <si>
    <t>川贝枇杷颗粒</t>
  </si>
  <si>
    <t>3gx6袋</t>
  </si>
  <si>
    <t>川贝止咳露(川贝枇杷露)</t>
  </si>
  <si>
    <t>咳喘宁口服液</t>
  </si>
  <si>
    <t>10mlx8支</t>
  </si>
  <si>
    <t>南京先声东元</t>
  </si>
  <si>
    <t>散痰宁糖浆</t>
  </si>
  <si>
    <t>100ml</t>
  </si>
  <si>
    <t>四川逢春</t>
  </si>
  <si>
    <t>克咳胶囊</t>
  </si>
  <si>
    <t>21粒</t>
  </si>
  <si>
    <t>贵州益佰制药</t>
  </si>
  <si>
    <t>右美沙芬愈创甘油醚糖浆(史达功)</t>
  </si>
  <si>
    <t>史达德药业</t>
  </si>
  <si>
    <t>麻杏止咳糖浆</t>
  </si>
  <si>
    <t>风寒咳嗽颗粒</t>
  </si>
  <si>
    <t>5gx10袋</t>
  </si>
  <si>
    <t>复方罗汉果止咳颗粒</t>
  </si>
  <si>
    <t>10gx9袋</t>
  </si>
  <si>
    <t>咳特灵片</t>
  </si>
  <si>
    <t>12片x2板(薄膜衣片)</t>
  </si>
  <si>
    <t>广西嘉进药业</t>
  </si>
  <si>
    <t>杏仁止咳合剂（杏仁止咳糖浆）</t>
  </si>
  <si>
    <t>珠贝定喘丸</t>
  </si>
  <si>
    <t>50丸</t>
  </si>
  <si>
    <t>广东万年青</t>
  </si>
  <si>
    <t>橘半止咳颗粒</t>
  </si>
  <si>
    <t>11gx6袋</t>
  </si>
  <si>
    <t>四川大千</t>
  </si>
  <si>
    <t>虫草清肺胶囊</t>
  </si>
  <si>
    <t>青海普兰特</t>
  </si>
  <si>
    <t>桂龙咳喘宁胶囊</t>
  </si>
  <si>
    <t>0.5g*9粒*3板</t>
  </si>
  <si>
    <t>桂龙药业(安徽)有限公司</t>
  </si>
  <si>
    <t>川贝枇杷糖浆</t>
  </si>
  <si>
    <t>咳舒糖浆</t>
  </si>
  <si>
    <t>咳速停胶囊</t>
  </si>
  <si>
    <t>0.5gx12粒x2板</t>
  </si>
  <si>
    <t>贵州百灵制药</t>
  </si>
  <si>
    <t>苏菲咳糖浆</t>
  </si>
  <si>
    <t>罗汉果止咳片</t>
  </si>
  <si>
    <t>0.36x40片薄膜衣</t>
  </si>
  <si>
    <t>广西方略</t>
  </si>
  <si>
    <t>盐酸丙卡特罗口服液</t>
  </si>
  <si>
    <t>0.0005%*80ml</t>
  </si>
  <si>
    <t>江苏汉晨</t>
  </si>
  <si>
    <t>消炎止咳片</t>
  </si>
  <si>
    <t>0.42gx12片x2板</t>
  </si>
  <si>
    <t>咳特灵胶囊</t>
  </si>
  <si>
    <t>30粒</t>
  </si>
  <si>
    <t>广东一片天</t>
  </si>
  <si>
    <t>氨茶碱缓释片(阿咪康)</t>
  </si>
  <si>
    <t>0.1gx20片</t>
  </si>
  <si>
    <t>秋梨润肺膏</t>
  </si>
  <si>
    <t>50g</t>
  </si>
  <si>
    <t>同仁堂制药厂</t>
  </si>
  <si>
    <t>225ml</t>
  </si>
  <si>
    <t>华润三九(南昌)</t>
  </si>
  <si>
    <t>硫酸沙丁胺醇片</t>
  </si>
  <si>
    <t>2mgx100片(原2.4mg)</t>
  </si>
  <si>
    <t>江苏亚邦爱普生</t>
  </si>
  <si>
    <t>芩暴红止咳片</t>
  </si>
  <si>
    <t>24片(糖衣)</t>
  </si>
  <si>
    <t>伊春金北(伊春日诺)</t>
  </si>
  <si>
    <t>罗汉果茶</t>
  </si>
  <si>
    <t>14gx10块</t>
  </si>
  <si>
    <t>广西正堂药业</t>
  </si>
  <si>
    <t>羚羊清肺颗粒</t>
  </si>
  <si>
    <t>6gx12袋</t>
  </si>
  <si>
    <t>江西保利</t>
  </si>
  <si>
    <t>橘红丸</t>
  </si>
  <si>
    <t>3gx8袋(浓缩丸)</t>
  </si>
  <si>
    <t>咳速停糖浆</t>
  </si>
  <si>
    <t>0.3gx12粒</t>
  </si>
  <si>
    <t>茶碱缓释片(舒弗美)</t>
  </si>
  <si>
    <t>0.1gx24片</t>
  </si>
  <si>
    <t>广州迈特兴华</t>
  </si>
  <si>
    <t>止咳枇杷颗粒</t>
  </si>
  <si>
    <t>川贝清肺糖浆</t>
  </si>
  <si>
    <t>川贝止咳糖浆</t>
  </si>
  <si>
    <t>100ml(塑瓶)</t>
  </si>
  <si>
    <t>麻杏止咳片</t>
  </si>
  <si>
    <t>0.26gx15片x3板(薄膜衣)</t>
  </si>
  <si>
    <t>小儿清肺化痰颗粒</t>
  </si>
  <si>
    <t>6gx15袋</t>
  </si>
  <si>
    <t>神威药业</t>
  </si>
  <si>
    <t>银黄清肺胶囊</t>
  </si>
  <si>
    <t xml:space="preserve">0.15gx24粒 </t>
  </si>
  <si>
    <t>湖南安邦制药</t>
  </si>
  <si>
    <t>橘红颗粒</t>
  </si>
  <si>
    <t>11gx10袋</t>
  </si>
  <si>
    <t>百合固金片</t>
  </si>
  <si>
    <t>0.4gx30片</t>
  </si>
  <si>
    <t>广州诺金制药</t>
  </si>
  <si>
    <t>120ml(低糖型)(儿童型)</t>
  </si>
  <si>
    <t>止咳片</t>
  </si>
  <si>
    <t>0.3gx15片x3板(糖衣)</t>
  </si>
  <si>
    <t>止咳丸</t>
  </si>
  <si>
    <t>30丸x2板(浓缩丸)</t>
  </si>
  <si>
    <t>昆明中药厂</t>
  </si>
  <si>
    <t>咳清胶囊</t>
  </si>
  <si>
    <t>0.35gx24粒</t>
  </si>
  <si>
    <t>贵州和仁堂</t>
  </si>
  <si>
    <t>复方甘草口服溶液</t>
  </si>
  <si>
    <t>复方甘草片</t>
  </si>
  <si>
    <t>100片</t>
  </si>
  <si>
    <t>盐酸氨溴索口服溶液 (沐舒坦)</t>
  </si>
  <si>
    <t>0.6g: 100ml</t>
  </si>
  <si>
    <t>上海勃林格殷格翰</t>
  </si>
  <si>
    <t>咳喘丸</t>
  </si>
  <si>
    <t>3g(23粒)x12袋</t>
  </si>
  <si>
    <t>清肺化痰丸</t>
  </si>
  <si>
    <t>牛黄蛇胆川贝液</t>
  </si>
  <si>
    <t>山东孔府制药</t>
  </si>
  <si>
    <t>雪梨膏</t>
  </si>
  <si>
    <t>120g</t>
  </si>
  <si>
    <t>湖北纽兰药业</t>
  </si>
  <si>
    <t>化痰平喘片</t>
  </si>
  <si>
    <t>12片x2板</t>
  </si>
  <si>
    <t>修正通化通药</t>
  </si>
  <si>
    <t>5gx6袋</t>
  </si>
  <si>
    <t>7.2gx12袋(水蜜丸)</t>
  </si>
  <si>
    <t>0.35gx12片x2板</t>
  </si>
  <si>
    <t>四川三星堆</t>
  </si>
  <si>
    <t>盐酸氨溴索片</t>
  </si>
  <si>
    <t>30mgx20片</t>
  </si>
  <si>
    <t>山东裕欣(山东罗欣)</t>
  </si>
  <si>
    <t>羧甲司坦片(化痰片)</t>
  </si>
  <si>
    <t>0.25gx12片</t>
  </si>
  <si>
    <t>广州白云山总厂</t>
  </si>
  <si>
    <t>清肺抑火片</t>
  </si>
  <si>
    <t>0.6gx12片x2板</t>
  </si>
  <si>
    <t>云南腾药(原云南腾冲)</t>
  </si>
  <si>
    <t>京都念慈菴蜜炼川贝枇杷膏</t>
  </si>
  <si>
    <t>300ml</t>
  </si>
  <si>
    <t>京都念慈庵</t>
  </si>
  <si>
    <t>通宣理肺丸</t>
  </si>
  <si>
    <t>32丸x4板(浓缩丸)</t>
  </si>
  <si>
    <t>急支糖浆</t>
  </si>
  <si>
    <t>复方鲜竹沥液</t>
  </si>
  <si>
    <t>20mlx6支(无蔗糖)</t>
  </si>
  <si>
    <t>江西南昌济生</t>
  </si>
  <si>
    <t xml:space="preserve">止咳宝片
</t>
  </si>
  <si>
    <t>0.35g*12片*3板</t>
  </si>
  <si>
    <t>广东台城</t>
  </si>
  <si>
    <t>32丸x2板(浓缩丸)</t>
  </si>
  <si>
    <t>氢溴酸右美沙芬片</t>
  </si>
  <si>
    <t>15mgx12片x2板</t>
  </si>
  <si>
    <t>石家庄以岭</t>
  </si>
  <si>
    <t>通宣理肺颗粒</t>
  </si>
  <si>
    <t>9gx10袋</t>
  </si>
  <si>
    <t>云南白药大理</t>
  </si>
  <si>
    <t>200ml</t>
  </si>
  <si>
    <t>清肺止咳丸</t>
  </si>
  <si>
    <r>
      <rPr>
        <sz val="10"/>
        <color rgb="FFFF0000"/>
        <rFont val="Arial"/>
        <charset val="0"/>
      </rPr>
      <t>0.25gx12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</si>
  <si>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西藏藏医学院</t>
  </si>
  <si>
    <t>水蜜桃滋润唇膏</t>
  </si>
  <si>
    <t>3.6g</t>
  </si>
  <si>
    <t>汕头市莲娜姬护肤品</t>
  </si>
  <si>
    <t>影妆类化妆品</t>
  </si>
  <si>
    <t>小蘑菇修复儿童润唇膏</t>
  </si>
  <si>
    <t>3.8g+2.3g（草莓、苹果、蓝莓、樱桃）</t>
  </si>
  <si>
    <t>鲜果谜语水漾护唇膏</t>
  </si>
  <si>
    <t>4.5g（天然、倍润、修护、保湿）</t>
  </si>
  <si>
    <t>蜂胶粉嫩护色唇膏</t>
  </si>
  <si>
    <t>3.0g（芭比粉、珊瑚桔、梦幻玫、甜心红）</t>
  </si>
  <si>
    <t>视屏伴侣滴眼液(瑞眸舒)</t>
  </si>
  <si>
    <t>15ml</t>
  </si>
  <si>
    <t>长春迪瑞</t>
  </si>
  <si>
    <t>隐形眼镜护理用品类消毒产品</t>
  </si>
  <si>
    <t>隐形眼镜护理液</t>
  </si>
  <si>
    <t>380ml</t>
  </si>
  <si>
    <t>陕西仁康</t>
  </si>
  <si>
    <t>生姜红糖</t>
  </si>
  <si>
    <t>216g(18gx12条）</t>
  </si>
  <si>
    <t>福建好日子</t>
  </si>
  <si>
    <t>饮料</t>
  </si>
  <si>
    <t>大枣红糖</t>
  </si>
  <si>
    <t>阿胶红糖</t>
  </si>
  <si>
    <t>迪美兰菊粉益生菌固体饮料</t>
  </si>
  <si>
    <t>30g(2gx15)</t>
  </si>
  <si>
    <t>安士生物</t>
  </si>
  <si>
    <t>枸杞红糖</t>
  </si>
  <si>
    <t>216g（18gx12条）</t>
  </si>
  <si>
    <t>红糖姜茶</t>
  </si>
  <si>
    <t>96g(8gx12包）</t>
  </si>
  <si>
    <t>橘红浓缩液</t>
  </si>
  <si>
    <t>15mlx10袋</t>
  </si>
  <si>
    <t>化州市长发保健</t>
  </si>
  <si>
    <t>花醇金银花露</t>
  </si>
  <si>
    <t>340ml（玻璃瓶）</t>
  </si>
  <si>
    <t>湖北瀚思生物</t>
  </si>
  <si>
    <t>山银花露（冰糖型）</t>
  </si>
  <si>
    <t>340ml</t>
  </si>
  <si>
    <t>湖北宏源科技(原湖北宏源）</t>
  </si>
  <si>
    <t>金银花露饮料</t>
  </si>
  <si>
    <t>广州白云山</t>
  </si>
  <si>
    <t>太极水</t>
  </si>
  <si>
    <t>310ml</t>
  </si>
  <si>
    <t>太极阿依达</t>
  </si>
  <si>
    <t>欧姆龙电子体温计</t>
  </si>
  <si>
    <t>MC-246</t>
  </si>
  <si>
    <t>大连欧姆龙</t>
  </si>
  <si>
    <t>医用诊断检测器械</t>
  </si>
  <si>
    <t>电子血压计(智能臂式)</t>
  </si>
  <si>
    <t>KD-5902</t>
  </si>
  <si>
    <t>天津九安</t>
  </si>
  <si>
    <t>KD-591</t>
  </si>
  <si>
    <t>可丽蓝排卵测试笔[促黄体生成激素（LH）检测试剂（乳胶法）]</t>
  </si>
  <si>
    <t>7支装</t>
  </si>
  <si>
    <t>美艾利尔（上海）</t>
  </si>
  <si>
    <t>自动型数字显示电子血压计</t>
  </si>
  <si>
    <t>BP3AE1-3</t>
  </si>
  <si>
    <t>华略电子(深圳)</t>
  </si>
  <si>
    <t>铝合金出诊箱</t>
  </si>
  <si>
    <t>16寸</t>
  </si>
  <si>
    <t>金坛市剑云</t>
  </si>
  <si>
    <t>安稳血糖仪套装</t>
  </si>
  <si>
    <t>血糖仪+试条50片（瓶装）</t>
  </si>
  <si>
    <t>三诺生物传感</t>
  </si>
  <si>
    <t>全自动臂式电子血压计(自动型数字显示电子血压计)</t>
  </si>
  <si>
    <t>BP3BXO-A(迈克大夫)</t>
  </si>
  <si>
    <t xml:space="preserve">红外体温计
</t>
  </si>
  <si>
    <t>HW-1</t>
  </si>
  <si>
    <t>东莞兴洲电子</t>
  </si>
  <si>
    <t>BP3BZ1-1</t>
  </si>
  <si>
    <t>深圳华略</t>
  </si>
  <si>
    <t>非接触式电子体温计(倍尔康)</t>
  </si>
  <si>
    <t>JXB-178</t>
  </si>
  <si>
    <t>广州金鑫宝（原广州番禺金鑫宝）</t>
  </si>
  <si>
    <t>促黄体生成素检测试纸（胶体金免疫层析法）</t>
  </si>
  <si>
    <t>LH-A3.0(1条装)</t>
  </si>
  <si>
    <t>深圳比特</t>
  </si>
  <si>
    <t>BP3A90(迈克大夫)</t>
  </si>
  <si>
    <t>安稳免调码血糖试条</t>
  </si>
  <si>
    <t>50支(瓶装)</t>
  </si>
  <si>
    <t>长沙三诺</t>
  </si>
  <si>
    <t>安易血糖试条</t>
  </si>
  <si>
    <t>50支 瓶装</t>
  </si>
  <si>
    <t>三诺生物</t>
  </si>
  <si>
    <t>倍尔康非接触式电子体温计</t>
  </si>
  <si>
    <t>JXB-183</t>
  </si>
  <si>
    <t>广州番禺金鑫</t>
  </si>
  <si>
    <t>安稳血糖试条</t>
  </si>
  <si>
    <t>50支(独立装)</t>
  </si>
  <si>
    <t>安易血糖仪套装</t>
  </si>
  <si>
    <t>安易血糖仪+50片试条</t>
  </si>
  <si>
    <t>医用电子体温计</t>
  </si>
  <si>
    <t>TDB-5(软头）</t>
  </si>
  <si>
    <t>东阿阿胶阿华</t>
  </si>
  <si>
    <t>医用电子体温计(数字式电子体温计)</t>
  </si>
  <si>
    <t>TDB-1</t>
  </si>
  <si>
    <t>大卫早早孕(HCG)检测试纸</t>
  </si>
  <si>
    <t>RH-HCG-S(单条装)</t>
  </si>
  <si>
    <t>润和生物医药</t>
  </si>
  <si>
    <t>玻璃体温计</t>
  </si>
  <si>
    <t>10支  口腔型</t>
  </si>
  <si>
    <t>江苏鱼跃</t>
  </si>
  <si>
    <t>长沙三诺生物</t>
  </si>
  <si>
    <t>可丽蓝早早孕测试笔[人绒毛膜促性腺激素(HCG)电子测试笔</t>
  </si>
  <si>
    <t>1支装</t>
  </si>
  <si>
    <t>可丽蓝早早孕测试笔[人绒毛膜促性腺激素(HCG)诊断试剂（乳胶法）</t>
  </si>
  <si>
    <t>2支装</t>
  </si>
  <si>
    <t>人绒毛膜促性腺激素检测试纸（胶体金免疫层析法）</t>
  </si>
  <si>
    <t>HCG-D04(1人份/盒)</t>
  </si>
  <si>
    <t>深圳比特科技</t>
  </si>
  <si>
    <t xml:space="preserve">人绒毛膜促性腺激素诊断试剂盒 </t>
  </si>
  <si>
    <t>1板（精品）</t>
  </si>
  <si>
    <t>北京万华普曼生物</t>
  </si>
  <si>
    <t>人绒毛膜促性腺激素诊断试剂盒 （胶体金法）</t>
  </si>
  <si>
    <t>1条装（精条型）</t>
  </si>
  <si>
    <t>人绒毛膜促性腺激素诊断试剂盒(胶体金法)(孕友)</t>
  </si>
  <si>
    <t>1支(迷你笔型)</t>
  </si>
  <si>
    <t>万华普曼生物</t>
  </si>
  <si>
    <t>人绒毛膜促性腺激素检测试纸(胶体金免疫层析法)毓婷</t>
  </si>
  <si>
    <t>1人份(笔型)</t>
  </si>
  <si>
    <t>易斯威特生物</t>
  </si>
  <si>
    <t>1人份(卡型)</t>
  </si>
  <si>
    <t>HCG-A02(1人份)</t>
  </si>
  <si>
    <t>HCG-B04(1人份)</t>
  </si>
  <si>
    <t>人绒毛膜促性腺激素诊断试剂盒（胶体金法）</t>
  </si>
  <si>
    <t>条型  一人份</t>
  </si>
  <si>
    <t>内标式(腋下型)</t>
  </si>
  <si>
    <t>大卫排卵(LH)检测试条[促黄体生成素(LH)检测试纸(胶体金法)]</t>
  </si>
  <si>
    <t>1人份/袋(RH-LH-S)</t>
  </si>
  <si>
    <t>润和生物(汕头)</t>
  </si>
  <si>
    <t>医用脱脂纱布垫</t>
  </si>
  <si>
    <t>9cmx11cmx8cmx2片x100袋</t>
  </si>
  <si>
    <t>成都卫材厂</t>
  </si>
  <si>
    <t>医用卫生材料及敷料</t>
  </si>
  <si>
    <t>医用脱脂纱布</t>
  </si>
  <si>
    <t>A 8m</t>
  </si>
  <si>
    <t>成都卫材</t>
  </si>
  <si>
    <t>6x6x8x2片x100袋</t>
  </si>
  <si>
    <t>急救用品包(欧洁)</t>
  </si>
  <si>
    <t>III型旅行急救包</t>
  </si>
  <si>
    <t>浙江欧洁科技</t>
  </si>
  <si>
    <t>医用消毒棉棒(海氏海诺)</t>
  </si>
  <si>
    <t>0.15mlx24支(碘伏)</t>
  </si>
  <si>
    <t>青岛海诺生物</t>
  </si>
  <si>
    <t>棉签</t>
  </si>
  <si>
    <t>55支(儿童安全型)</t>
  </si>
  <si>
    <t>杭州欧拓普</t>
  </si>
  <si>
    <t xml:space="preserve">PM2.5口罩
</t>
  </si>
  <si>
    <t>1只全棉口罩+5片N95滤片(成人款)</t>
  </si>
  <si>
    <t>稳健实业(深圳)</t>
  </si>
  <si>
    <t>橡皮膏</t>
  </si>
  <si>
    <t>2.5cmx4.5m/卷</t>
  </si>
  <si>
    <t>稳健医疗（黄冈）</t>
  </si>
  <si>
    <t>卫生棉签</t>
  </si>
  <si>
    <t>双头纸棒,8cm*10mm,64支</t>
  </si>
  <si>
    <t xml:space="preserve">竹棒型 10cmx4支x20袋 </t>
  </si>
  <si>
    <t>稳健实业深圳</t>
  </si>
  <si>
    <t>7.5cmx100支(纸棒型,双头)</t>
  </si>
  <si>
    <t>5只（成人款 清新蓝）</t>
  </si>
  <si>
    <t>7.5cmx200支(塑棒双头)</t>
  </si>
  <si>
    <t>医用橡皮膏</t>
  </si>
  <si>
    <t>1x1000cmx13卷</t>
  </si>
  <si>
    <t>6cmx8cmx8cmx2片x100袋</t>
  </si>
  <si>
    <t>医用脱脂棉</t>
  </si>
  <si>
    <t>10g</t>
  </si>
  <si>
    <t>医用护理垫</t>
  </si>
  <si>
    <r>
      <rPr>
        <sz val="10"/>
        <color rgb="FFFF0000"/>
        <rFont val="Arial"/>
        <charset val="0"/>
      </rPr>
      <t>240</t>
    </r>
    <r>
      <rPr>
        <sz val="10"/>
        <color rgb="FFFF0000"/>
        <rFont val="宋体"/>
        <charset val="0"/>
      </rPr>
      <t>中量型（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0"/>
      </rPr>
      <t>片）</t>
    </r>
  </si>
  <si>
    <t>湖南千金</t>
  </si>
  <si>
    <t>防水透气创可贴</t>
  </si>
  <si>
    <t>72mmx19mmx100片</t>
  </si>
  <si>
    <t>浙江红雨医药</t>
  </si>
  <si>
    <t>创可贴</t>
  </si>
  <si>
    <t>7.5cmx7.5cmx2片（婴儿防水护脐专用）</t>
  </si>
  <si>
    <t>防霾口罩</t>
  </si>
  <si>
    <t>5只（儿童装）</t>
  </si>
  <si>
    <t>医用棉签</t>
  </si>
  <si>
    <t>YYMQ-II100支（极柔化妆/卸妆专用棉花棒）</t>
  </si>
  <si>
    <t>YYMQ-II45支（婴儿亲肤纸棒）</t>
  </si>
  <si>
    <t>100mmx50mmx3片（超大型组合）</t>
  </si>
  <si>
    <t>5只（成人装）</t>
  </si>
  <si>
    <t>水胶体创可贴</t>
  </si>
  <si>
    <t>76mmx25mmx4片</t>
  </si>
  <si>
    <t>4片x20包（时尚唇型）</t>
  </si>
  <si>
    <t>0.9cmx10m/卷</t>
  </si>
  <si>
    <t>苯扎氯铵贴</t>
  </si>
  <si>
    <t>22.5mmx12.7mmx20s（防水型）</t>
  </si>
  <si>
    <t>上海强生</t>
  </si>
  <si>
    <t>一次性使用检查手套</t>
  </si>
  <si>
    <t>0.018x230x280M号100只</t>
  </si>
  <si>
    <t>7.5cmx100支(塑棒双头)</t>
  </si>
  <si>
    <t>生理性海水鼻腔喷雾器</t>
  </si>
  <si>
    <t>60mlPS(C)-01</t>
  </si>
  <si>
    <t>陕西佰傲</t>
  </si>
  <si>
    <t>60mlPS(A)-01</t>
  </si>
  <si>
    <t>一次性使用医用橡胶检查手套</t>
  </si>
  <si>
    <t>2只（中号）有粉 光面</t>
  </si>
  <si>
    <t>稳健医疗</t>
  </si>
  <si>
    <t>38mmx25mmx4片</t>
  </si>
  <si>
    <r>
      <rPr>
        <sz val="10"/>
        <color rgb="FFFF0000"/>
        <rFont val="Arial"/>
        <charset val="0"/>
      </rPr>
      <t>420</t>
    </r>
    <r>
      <rPr>
        <sz val="10"/>
        <color rgb="FFFF0000"/>
        <rFont val="宋体"/>
        <charset val="0"/>
      </rPr>
      <t>特量超大型（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片）</t>
    </r>
  </si>
  <si>
    <t>卡通防水创可贴（白雪公主）</t>
  </si>
  <si>
    <t>58mmx18.2mmx8片</t>
  </si>
  <si>
    <t>卡通防水创可贴（冰雪奇缘）</t>
  </si>
  <si>
    <t>卡通防水创可贴（米妮）</t>
  </si>
  <si>
    <t>卡通防水创可贴（米奇）</t>
  </si>
  <si>
    <t>弹性绷带</t>
  </si>
  <si>
    <t>7.5cmx3.2mx1卷（高弹型）</t>
  </si>
  <si>
    <t>58mmx44mmx15片（猫奴必备）</t>
  </si>
  <si>
    <t>脱脂棉球(欧洁)</t>
  </si>
  <si>
    <t>医用绷带(纱布绷带)</t>
  </si>
  <si>
    <t>A型,8cmx6mx2卷</t>
  </si>
  <si>
    <t>弹性绷带(无纺布自粘弹性绷带)</t>
  </si>
  <si>
    <t>B型,7.5cmx4.5m</t>
  </si>
  <si>
    <t>医用碘伏棉棒(欧洁)</t>
  </si>
  <si>
    <t>20支</t>
  </si>
  <si>
    <t>医用阴道冲洗器</t>
  </si>
  <si>
    <t>50ml(附3支冲洗头)</t>
  </si>
  <si>
    <t>成都兰润</t>
  </si>
  <si>
    <t>2.5x450cm</t>
  </si>
  <si>
    <t>纱布绷带</t>
  </si>
  <si>
    <t>6cmx600cm</t>
  </si>
  <si>
    <t>护创搭档(消毒再敷贴)</t>
  </si>
  <si>
    <t>碘伏消毒棉棒6支+防水创可贴12片</t>
  </si>
  <si>
    <t>25片（贴心倍护家庭组合装）</t>
  </si>
  <si>
    <t>76mmx25mmx6片（超强透气防水）</t>
  </si>
  <si>
    <t>YYMQ-II100支（竹杆棉花棒）</t>
  </si>
  <si>
    <t>55mmx25mmx15片（儿童多彩）</t>
  </si>
  <si>
    <t>55mmx40mmx15片（机智猴）</t>
  </si>
  <si>
    <t>69mmx40mmx6片（指尖专用组合）</t>
  </si>
  <si>
    <t>酒精棉球(欧洁)</t>
  </si>
  <si>
    <t>25只</t>
  </si>
  <si>
    <t>医用脱脂棉(棉球)</t>
  </si>
  <si>
    <t>0.5gx10个[灭菌级]</t>
  </si>
  <si>
    <t>接触性创面敷贴</t>
  </si>
  <si>
    <t>11x15cmx(衬垫6cmx10cm)x1片(普通型)</t>
  </si>
  <si>
    <t>A型4.8cmx6mx2卷</t>
  </si>
  <si>
    <t>100支</t>
  </si>
  <si>
    <t>日用口罩</t>
  </si>
  <si>
    <t>18cmx13cm-3层 挂耳型(1只装)</t>
  </si>
  <si>
    <t>11.5cmx9cm-12层x2只(挂耳型普通级)</t>
  </si>
  <si>
    <t>9cmx10cm(衬垫5cmx6cm)x1片(普通型)</t>
  </si>
  <si>
    <t>医用护理口罩</t>
  </si>
  <si>
    <t>17cmx9cm-3层x5只(挂耳型)灭菌级</t>
  </si>
  <si>
    <t>12层x2只(19cmx14cm)绑带型普通级</t>
  </si>
  <si>
    <t>17cmx9cm-3层x1只(挂耳型)灭菌级</t>
  </si>
  <si>
    <t>透气胶带</t>
  </si>
  <si>
    <t>B型 1.25cmx9.1m/卷</t>
  </si>
  <si>
    <t>A型 1.25cmx9.1m/卷</t>
  </si>
  <si>
    <t>医用纱布片</t>
  </si>
  <si>
    <t>7.5cmx7.5cm-8Px2片(灭菌级)</t>
  </si>
  <si>
    <t>6cmx7cm,芯4cmx2cmx1片(防水型带吸水垫)</t>
  </si>
  <si>
    <t>脱脂纱布口罩</t>
  </si>
  <si>
    <t>14cmx18cmx12层(普通型)</t>
  </si>
  <si>
    <t>10cmx50支(竹棒型,单头)灭菌级</t>
  </si>
  <si>
    <t>普通脱脂纱布口罩</t>
  </si>
  <si>
    <t>14cmx18cmx16层</t>
  </si>
  <si>
    <t>50支(灭菌型)</t>
  </si>
  <si>
    <t>医用碘伏棉球</t>
  </si>
  <si>
    <t>25枚</t>
  </si>
  <si>
    <t>医用外科手术器械</t>
  </si>
  <si>
    <t>医用退热贴（原解热贴）</t>
  </si>
  <si>
    <t>6片（5cmx11cm）（儿童型）</t>
  </si>
  <si>
    <t>久光制药株式会社</t>
  </si>
  <si>
    <t>医用高分子器械</t>
  </si>
  <si>
    <t>兵兵冬暖宝热敷贴</t>
  </si>
  <si>
    <t>6贴</t>
  </si>
  <si>
    <t>珠海国佳高分子</t>
  </si>
  <si>
    <t>兵兵退热贴</t>
  </si>
  <si>
    <t>2贴x2袋(儿童型)BB-01I型</t>
  </si>
  <si>
    <t>珠海国佳（原武汉海格尔）</t>
  </si>
  <si>
    <t>2贴(普通装)BB-01Ⅲ型</t>
  </si>
  <si>
    <t>冰宝贴</t>
  </si>
  <si>
    <t>6贴、儿童型</t>
  </si>
  <si>
    <t>上海小林</t>
  </si>
  <si>
    <t>滚加贴退热宝</t>
  </si>
  <si>
    <t>退热走珠器30ml+退热贴4贴</t>
  </si>
  <si>
    <t>安徽安科余良卿</t>
  </si>
  <si>
    <t>1贴x2袋(儿童装)BB-01I型</t>
  </si>
  <si>
    <t>珠海国佳高分子新材料</t>
  </si>
  <si>
    <t>医用退热贴(小林冰宝贴)</t>
  </si>
  <si>
    <t>6片(0-2岁婴儿用)</t>
  </si>
  <si>
    <t>上海小林日化</t>
  </si>
  <si>
    <t>小林退热贴(冰宝贴)</t>
  </si>
  <si>
    <t>2片(儿童)</t>
  </si>
  <si>
    <t>医用退热贴(冰清)</t>
  </si>
  <si>
    <t>3贴(12.5x4.5cm)(原11.2cmx4.0cm)儿童装</t>
  </si>
  <si>
    <t>武汉兵兵药业</t>
  </si>
  <si>
    <t>退热贴</t>
  </si>
  <si>
    <t>3+1贴(BB-01IV型退热护脑装)</t>
  </si>
  <si>
    <t>吡诺克辛滴眼液(卡林优)</t>
  </si>
  <si>
    <t>5ml</t>
  </si>
  <si>
    <t>参天制药(中国)</t>
  </si>
  <si>
    <t>眼科药</t>
  </si>
  <si>
    <t>盐酸左氧氟沙星眼用凝胶(杰奇)</t>
  </si>
  <si>
    <t>5g:0.015g</t>
  </si>
  <si>
    <t>湖北远大天天明</t>
  </si>
  <si>
    <t>拨云退翳丸</t>
  </si>
  <si>
    <t>冰珍去翳滴眼液</t>
  </si>
  <si>
    <t>10ml</t>
  </si>
  <si>
    <t>湖北远大天天明制药</t>
  </si>
  <si>
    <t>氧氟沙星滴眼液(润舒)</t>
  </si>
  <si>
    <t>8ml:24mg(含玻璃酸钠)</t>
  </si>
  <si>
    <t>山东博士伦福瑞达</t>
  </si>
  <si>
    <t>复方氯化钠滴眼液(Ⅱ)(乐敦清)</t>
  </si>
  <si>
    <t>13ml</t>
  </si>
  <si>
    <t>曼秀雷敦(中国)</t>
  </si>
  <si>
    <t>聚乙二醇滴眼液</t>
  </si>
  <si>
    <t>美国Alcon Laboratori</t>
  </si>
  <si>
    <t>氯霉素滴眼液(润舒)</t>
  </si>
  <si>
    <t>5ml:12.5mg</t>
  </si>
  <si>
    <t>复方牛磺酸滴眼液(小乐敦)</t>
  </si>
  <si>
    <t>曼秀雷敦</t>
  </si>
  <si>
    <t>复方硫酸软骨素滴眼液(乐敦莹)</t>
  </si>
  <si>
    <t>萘非滴眼液(黄润洁)</t>
  </si>
  <si>
    <t>10ml(含玻璃酸钠)</t>
  </si>
  <si>
    <t>羟糖甘滴眼液(新泪然)</t>
  </si>
  <si>
    <t>美国alcon</t>
  </si>
  <si>
    <t>氯化钠滴眼液(白润洁)</t>
  </si>
  <si>
    <t>0.4mlx10支</t>
  </si>
  <si>
    <t>冰珍清目滴眼液(天天明)</t>
  </si>
  <si>
    <t>武汉天天明</t>
  </si>
  <si>
    <t>聚乙烯醇滴眼液(瑞珠)</t>
  </si>
  <si>
    <t>0.8ml:11.2mgx10支</t>
  </si>
  <si>
    <t>杞菊地黄丸</t>
  </si>
  <si>
    <t>氧氟沙星滴眼液</t>
  </si>
  <si>
    <t>5ml:15mg</t>
  </si>
  <si>
    <t>武汉五景药业</t>
  </si>
  <si>
    <t>牛磺酸滴眼液</t>
  </si>
  <si>
    <t>0.4ml:0.02gx10支</t>
  </si>
  <si>
    <t>复方熊胆滴眼液</t>
  </si>
  <si>
    <t>8ml</t>
  </si>
  <si>
    <t>长春普华制药</t>
  </si>
  <si>
    <t>鱼腥草滴眼液</t>
  </si>
  <si>
    <t>四川升和药业</t>
  </si>
  <si>
    <t>四味珍层冰硼滴眼液</t>
  </si>
  <si>
    <t>13ml(粉色)</t>
  </si>
  <si>
    <t>江西珍视明</t>
  </si>
  <si>
    <t>盐酸洛美沙星滴眼液</t>
  </si>
  <si>
    <t>8ml（0.3%）</t>
  </si>
  <si>
    <t>江苏汉晨药业</t>
  </si>
  <si>
    <t>盐酸左氧氟沙星滴眼液(视邦)</t>
  </si>
  <si>
    <t>5ml：15mg</t>
  </si>
  <si>
    <t>亚邦医药股份</t>
  </si>
  <si>
    <t>普拉洛芬滴眼液</t>
  </si>
  <si>
    <t>5ml：5mg</t>
  </si>
  <si>
    <t>日本千寿</t>
  </si>
  <si>
    <t>复方门冬维甘滴眼液(新乐敦)</t>
  </si>
  <si>
    <t>珍珠明目滴眼液(E洁)</t>
  </si>
  <si>
    <t>15ml/支</t>
  </si>
  <si>
    <t>复方新斯的明牛磺酸滴眼液</t>
  </si>
  <si>
    <t>10ml/支</t>
  </si>
  <si>
    <t xml:space="preserve">复方硫酸软骨素滴眼液 </t>
  </si>
  <si>
    <t xml:space="preserve">15ml </t>
  </si>
  <si>
    <t>明目地黄丸</t>
  </si>
  <si>
    <t>氧氟沙星滴眼液（迪可罗）</t>
  </si>
  <si>
    <t>0.4ml:1.2mgx10支</t>
  </si>
  <si>
    <t>沈阳兴齐</t>
  </si>
  <si>
    <t>氯霉素滴眼液</t>
  </si>
  <si>
    <t>8ml:20mg/支</t>
  </si>
  <si>
    <t>四川美大康华康</t>
  </si>
  <si>
    <t>0.4ml:5.6mgx15支</t>
  </si>
  <si>
    <t>珍珠明目滴眼液</t>
  </si>
  <si>
    <t>湖北潜江制药</t>
  </si>
  <si>
    <t>萘敏维滴眼液(E洁)</t>
  </si>
  <si>
    <t xml:space="preserve">萘敏维滴眼液 
</t>
  </si>
  <si>
    <t>番茄红素软胶囊(太极牌)</t>
  </si>
  <si>
    <t>0.8gx80粒</t>
  </si>
  <si>
    <t>延缓衰老类保健食品</t>
  </si>
  <si>
    <t>断血流胶囊</t>
  </si>
  <si>
    <t>0.35gx12粒x2板</t>
  </si>
  <si>
    <t>江西银涛</t>
  </si>
  <si>
    <t>血液系统药</t>
  </si>
  <si>
    <t>云南红药胶囊</t>
  </si>
  <si>
    <t>0.25gx12粒</t>
  </si>
  <si>
    <t>云南植物药业</t>
  </si>
  <si>
    <t>维生素B12片</t>
  </si>
  <si>
    <t>25ugx100片</t>
  </si>
  <si>
    <t>上海信谊九福</t>
  </si>
  <si>
    <t xml:space="preserve">西瓜霜喉口宝含片 </t>
  </si>
  <si>
    <t xml:space="preserve">16片*1.8克(纸盒原味） </t>
  </si>
  <si>
    <t>桂林金可保健品公司</t>
  </si>
  <si>
    <t>休闲食品</t>
  </si>
  <si>
    <t xml:space="preserve">16片*1.8克（纸盒薄荷味） </t>
  </si>
  <si>
    <t xml:space="preserve">16片*1.8克（纸盒话梅味） </t>
  </si>
  <si>
    <t>桂林金可保健品</t>
  </si>
  <si>
    <t>京都念慈菴金桔柠檬糖</t>
  </si>
  <si>
    <t>45g(2.5gx18粒)</t>
  </si>
  <si>
    <t>泰国亚洲珍宝</t>
  </si>
  <si>
    <t>西瓜霜喉口宝含片</t>
  </si>
  <si>
    <t>14.4g(1.8gx8粒)(话梅味)</t>
  </si>
  <si>
    <t>桂林金可</t>
  </si>
  <si>
    <t>阿胶山楂</t>
  </si>
  <si>
    <t>300g</t>
  </si>
  <si>
    <t>山东宏济堂</t>
  </si>
  <si>
    <t>爽口喉片（正梅味）</t>
  </si>
  <si>
    <t>40g（不含香精维C）</t>
  </si>
  <si>
    <t>广东新乐</t>
  </si>
  <si>
    <t>阿胶枣</t>
  </si>
  <si>
    <t>100g</t>
  </si>
  <si>
    <t xml:space="preserve">16片x1.8克（铁盒话梅味） </t>
  </si>
  <si>
    <t xml:space="preserve">16片x1.8克（铁盒原味） </t>
  </si>
  <si>
    <t xml:space="preserve">16片x1.8克（铁盒薄荷味） </t>
  </si>
  <si>
    <t>爽口喉片（柠檬味）</t>
  </si>
  <si>
    <t>40g（无糖型维C）</t>
  </si>
  <si>
    <t>爽口喉片（芒果味）</t>
  </si>
  <si>
    <t>爽口喉片（薄荷味）</t>
  </si>
  <si>
    <t>爽口喉片（山楂味）</t>
  </si>
  <si>
    <t>爽口喉片（西瓜味）</t>
  </si>
  <si>
    <t>银丹心脑通软胶囊</t>
  </si>
  <si>
    <t>0.4gx12粒x3板</t>
  </si>
  <si>
    <t>心脑血管药</t>
  </si>
  <si>
    <t>尼莫地平片(尼膜同)</t>
  </si>
  <si>
    <t>拜耳医药保健</t>
  </si>
  <si>
    <t>心通口服液</t>
  </si>
  <si>
    <t>鲁南厚普制药</t>
  </si>
  <si>
    <t>全天麻胶囊</t>
  </si>
  <si>
    <t>0.5gx24粒</t>
  </si>
  <si>
    <t>贵州益康制药</t>
  </si>
  <si>
    <t>龙生蛭胶囊</t>
  </si>
  <si>
    <t>0.4gx45粒</t>
  </si>
  <si>
    <t>陕西步长制药</t>
  </si>
  <si>
    <t>非洛地平缓释片</t>
  </si>
  <si>
    <t>5mgx10片x2板</t>
  </si>
  <si>
    <t>南京易亨</t>
  </si>
  <si>
    <t>心脑康胶囊</t>
  </si>
  <si>
    <t>0.25gx15粒x2板</t>
  </si>
  <si>
    <t>吉林吉春</t>
  </si>
  <si>
    <t>辛伐他汀片</t>
  </si>
  <si>
    <t>20mgx16片</t>
  </si>
  <si>
    <t>湖北广济</t>
  </si>
  <si>
    <t>地高辛片</t>
  </si>
  <si>
    <t>0.25mgx100片</t>
  </si>
  <si>
    <t>上海信谊</t>
  </si>
  <si>
    <t>尼群地平片</t>
  </si>
  <si>
    <t>10mgx100片</t>
  </si>
  <si>
    <t>湖南千金协力药业</t>
  </si>
  <si>
    <t>养血清脑颗粒</t>
  </si>
  <si>
    <t>4gx15袋</t>
  </si>
  <si>
    <t>天津天士力</t>
  </si>
  <si>
    <t>吲达帕胺片</t>
  </si>
  <si>
    <t>2.5mgx10片x3板(糖衣)</t>
  </si>
  <si>
    <t>天津力生制药</t>
  </si>
  <si>
    <t>缬沙坦胶囊</t>
  </si>
  <si>
    <t>80mgx14粒</t>
  </si>
  <si>
    <t>湖南千金湘江</t>
  </si>
  <si>
    <t>牛黄降压丸</t>
  </si>
  <si>
    <t>1.6gx10丸</t>
  </si>
  <si>
    <t>尼莫地平片</t>
  </si>
  <si>
    <t>20mgx50片</t>
  </si>
  <si>
    <t>亚宝股份</t>
  </si>
  <si>
    <t>血塞通片</t>
  </si>
  <si>
    <t>50mgx20片</t>
  </si>
  <si>
    <t>云南特安呐</t>
  </si>
  <si>
    <t>卡托普利片</t>
  </si>
  <si>
    <t>25mgx100片</t>
  </si>
  <si>
    <t>湖北华中</t>
  </si>
  <si>
    <t>天麻丸</t>
  </si>
  <si>
    <t>五味子糖浆</t>
  </si>
  <si>
    <t>天麻头痛片</t>
  </si>
  <si>
    <t>12片x4板</t>
  </si>
  <si>
    <t>黑龙江乌苏里江</t>
  </si>
  <si>
    <t>复方天麻蜜环糖肽片(瑙珍)</t>
  </si>
  <si>
    <t>0.5gx6片x4板</t>
  </si>
  <si>
    <t>山西康欣</t>
  </si>
  <si>
    <t>心宁片</t>
  </si>
  <si>
    <t>15片x3板(糖衣)</t>
  </si>
  <si>
    <t>清脑复神液</t>
  </si>
  <si>
    <t>广州花城制药</t>
  </si>
  <si>
    <t>天王补心丸</t>
  </si>
  <si>
    <t>宁神补心片</t>
  </si>
  <si>
    <t>0.25gx12片x2板(糖衣)</t>
  </si>
  <si>
    <t>复方羊角颗粒</t>
  </si>
  <si>
    <t>8gx10袋</t>
  </si>
  <si>
    <t>承德燕峰药业</t>
  </si>
  <si>
    <t>贵州盛世龙方</t>
  </si>
  <si>
    <t xml:space="preserve">马来酸依那普利片
</t>
  </si>
  <si>
    <t>10mg*32片</t>
  </si>
  <si>
    <t>降脂灵片</t>
  </si>
  <si>
    <t>0.25gx20片x3板(薄膜衣)</t>
  </si>
  <si>
    <t>重庆桐君阁</t>
  </si>
  <si>
    <t>华佗再造丸</t>
  </si>
  <si>
    <t>8g*16袋</t>
  </si>
  <si>
    <t>广州白云山奇星</t>
  </si>
  <si>
    <t>心达康片</t>
  </si>
  <si>
    <t>5mgx50片</t>
  </si>
  <si>
    <t>四川美大康</t>
  </si>
  <si>
    <t>黄芪生脉饮</t>
  </si>
  <si>
    <t>10mlx10支(无糖型)</t>
  </si>
  <si>
    <t>硝苯地平缓释片</t>
  </si>
  <si>
    <t>10mgx16片</t>
  </si>
  <si>
    <t>扬子江药业</t>
  </si>
  <si>
    <t>参芍胶囊</t>
  </si>
  <si>
    <t>0.25gx12粒x2板</t>
  </si>
  <si>
    <t>保定步长天浩</t>
  </si>
  <si>
    <t>生脉饮</t>
  </si>
  <si>
    <t>10mlx12支（党参方）</t>
  </si>
  <si>
    <t>河南宛西</t>
  </si>
  <si>
    <t>柏子养心丸</t>
  </si>
  <si>
    <t>6gx10袋（水蜜丸）</t>
  </si>
  <si>
    <t>血塞通分散片</t>
  </si>
  <si>
    <t>12片*3板/盒</t>
  </si>
  <si>
    <t>云南白药集团大理药业有限责任公司</t>
  </si>
  <si>
    <t>50mgx12片x4板</t>
  </si>
  <si>
    <t>盐酸贝那普利片</t>
  </si>
  <si>
    <t>10mgx14片(薄膜衣)</t>
  </si>
  <si>
    <t>上海新亚闵行</t>
  </si>
  <si>
    <t>0.1gx12片</t>
  </si>
  <si>
    <t>云南玉溪维和</t>
  </si>
  <si>
    <t>银杏叶片</t>
  </si>
  <si>
    <t>48片</t>
  </si>
  <si>
    <t>深圳海王药业</t>
  </si>
  <si>
    <t>0.25gx12粒x3板</t>
  </si>
  <si>
    <t>河南辅仁堂</t>
  </si>
  <si>
    <t>珍菊降压片</t>
  </si>
  <si>
    <t>0.25gx100片</t>
  </si>
  <si>
    <t>华佗国药</t>
  </si>
  <si>
    <t>银杏叶分散片</t>
  </si>
  <si>
    <t>24片(9.6mg:2.4mg)</t>
  </si>
  <si>
    <t xml:space="preserve">脑络通胶囊
</t>
  </si>
  <si>
    <t>0.5g*60粒</t>
  </si>
  <si>
    <t>白云山光华</t>
  </si>
  <si>
    <t>阿托伐他汀钙片</t>
  </si>
  <si>
    <t>10mgx14片</t>
  </si>
  <si>
    <t>浙江新东港</t>
  </si>
  <si>
    <t>厄贝沙坦氢氯噻嗪片(安博诺)</t>
  </si>
  <si>
    <t>150mg:12.5mgx7片</t>
  </si>
  <si>
    <t>赛诺菲安万特(杭州)</t>
  </si>
  <si>
    <t>马来酸依那普利片(依苏)</t>
  </si>
  <si>
    <t>5mgx16片</t>
  </si>
  <si>
    <t>扬子江药业集团</t>
  </si>
  <si>
    <t>非洛地平缓释片(康宝得维)</t>
  </si>
  <si>
    <t>5mgx10片</t>
  </si>
  <si>
    <t>山西康宝</t>
  </si>
  <si>
    <t>阿司匹林泡腾片(巴米尔)</t>
  </si>
  <si>
    <t>0.5gx10片</t>
  </si>
  <si>
    <t>阿斯利康</t>
  </si>
  <si>
    <t>阿托伐他汀钙片(阿乐)</t>
  </si>
  <si>
    <t>20mgx7片(薄膜衣)</t>
  </si>
  <si>
    <t>北京嘉林</t>
  </si>
  <si>
    <t>胞磷胆碱钠片(欣可来)</t>
  </si>
  <si>
    <t>0.2gx6片x2板</t>
  </si>
  <si>
    <t>四川梓橦宫</t>
  </si>
  <si>
    <t>10mgx7片</t>
  </si>
  <si>
    <t>坎地沙坦酯片(维尔亚)</t>
  </si>
  <si>
    <t>4mgx14片</t>
  </si>
  <si>
    <t>重庆圣华曦</t>
  </si>
  <si>
    <t>10mgx30片</t>
  </si>
  <si>
    <t>地奥成都药业</t>
  </si>
  <si>
    <t>缬沙坦胶囊(托平)</t>
  </si>
  <si>
    <t>80mgx7粒</t>
  </si>
  <si>
    <t>天大药业</t>
  </si>
  <si>
    <t>汕头金石</t>
  </si>
  <si>
    <t>硝苯地平缓释片(Ⅰ)</t>
  </si>
  <si>
    <t>安神补心片(太极独圣)</t>
  </si>
  <si>
    <t>0.32gx15片x3板(薄膜衣片)</t>
  </si>
  <si>
    <t>10mlx10支(人参方)</t>
  </si>
  <si>
    <t>盐酸氟桂利嗪胶囊(奥利保克）</t>
  </si>
  <si>
    <t>10mgx10粒x2板</t>
  </si>
  <si>
    <t>澳利达奈德</t>
  </si>
  <si>
    <t>10mlx10支(党参方)</t>
  </si>
  <si>
    <t>四川泰华堂</t>
  </si>
  <si>
    <t>川芎茶调丸(浓缩丸)</t>
  </si>
  <si>
    <t>每3丸重1.20g 18丸x2板</t>
  </si>
  <si>
    <t>复方丹参片</t>
  </si>
  <si>
    <t>0.32gx120片</t>
  </si>
  <si>
    <t>麝香心脑乐片</t>
  </si>
  <si>
    <t>18片×2板</t>
  </si>
  <si>
    <t>吉林亚泰明星</t>
  </si>
  <si>
    <t>硝苯地平片</t>
  </si>
  <si>
    <t>十八味降香丸</t>
  </si>
  <si>
    <t>18丸(每10丸重6g)(水丸)</t>
  </si>
  <si>
    <t>替米沙坦片(洛格乐)</t>
  </si>
  <si>
    <t>40mgx14片</t>
  </si>
  <si>
    <t>天津华津</t>
  </si>
  <si>
    <t>马来酸氨氯地平片(普罗新希)</t>
  </si>
  <si>
    <t>四川巴中普瑞</t>
  </si>
  <si>
    <t>厄贝沙坦片(吉加)</t>
  </si>
  <si>
    <t>0.15gx7片</t>
  </si>
  <si>
    <t>江苏恒瑞医药</t>
  </si>
  <si>
    <t>脂必妥片</t>
  </si>
  <si>
    <t>0.35gx10片x3板</t>
  </si>
  <si>
    <t>成都地奥九泓</t>
  </si>
  <si>
    <t>厄贝沙坦片(苏适)</t>
  </si>
  <si>
    <t>深圳海滨</t>
  </si>
  <si>
    <t>0.25gx16粒x3板</t>
  </si>
  <si>
    <t>保定天浩制药</t>
  </si>
  <si>
    <t>200片(薄膜衣)</t>
  </si>
  <si>
    <t>白云山和记黄埔</t>
  </si>
  <si>
    <t>益心酮片</t>
  </si>
  <si>
    <t>32mgx24片</t>
  </si>
  <si>
    <t>吲达帕胺缓释片</t>
  </si>
  <si>
    <t>1.5mgx12片</t>
  </si>
  <si>
    <t>宁夏康亚药业</t>
  </si>
  <si>
    <t>银杏蜜环口服溶液</t>
  </si>
  <si>
    <t>邛崃天银</t>
  </si>
  <si>
    <t>复方丹参滴丸</t>
  </si>
  <si>
    <t>27mgx180丸</t>
  </si>
  <si>
    <t>天士力制药集团</t>
  </si>
  <si>
    <t>强力天麻杜仲丸</t>
  </si>
  <si>
    <t>36丸x6板</t>
  </si>
  <si>
    <t>辛伐他汀片(苏之)</t>
  </si>
  <si>
    <t>5mgx14片(薄膜衣)</t>
  </si>
  <si>
    <t>成都华宇</t>
  </si>
  <si>
    <t>0.32gx60片(薄膜衣)</t>
  </si>
  <si>
    <t>广东一力制药</t>
  </si>
  <si>
    <t>盐酸氟桂利嗪胶囊</t>
  </si>
  <si>
    <t>5mgx20粒</t>
  </si>
  <si>
    <t>重庆科瑞</t>
  </si>
  <si>
    <t>硝苯地平缓释片(Ⅱ)(欣盖达)</t>
  </si>
  <si>
    <t>20mgx30片</t>
  </si>
  <si>
    <t>烟台鲁银</t>
  </si>
  <si>
    <t>安神补脑液</t>
  </si>
  <si>
    <t>吉林敖东延边</t>
  </si>
  <si>
    <t>0.5gx12片</t>
  </si>
  <si>
    <t>0.32gx120片（薄膜衣）瓶装/盒</t>
  </si>
  <si>
    <t>阴晴女性平衡洗液</t>
  </si>
  <si>
    <t>220ml(加强养护型)</t>
  </si>
  <si>
    <t>重庆灵方</t>
  </si>
  <si>
    <t>消毒剂类消毒产品</t>
  </si>
  <si>
    <t>皮肤消毒喷雾剂(破立妥)</t>
  </si>
  <si>
    <t>30ml</t>
  </si>
  <si>
    <t>冰王脚爽净喷剂</t>
  </si>
  <si>
    <t>65ml</t>
  </si>
  <si>
    <t>平舆冰王</t>
  </si>
  <si>
    <t>蚊宁抑菌止痒凝露</t>
  </si>
  <si>
    <t>6g</t>
  </si>
  <si>
    <t>江苏普莱</t>
  </si>
  <si>
    <t>碘伏消毒液</t>
  </si>
  <si>
    <t>120ml±5ml(喷雾型)</t>
  </si>
  <si>
    <t>重庆普康</t>
  </si>
  <si>
    <t>艾叶绒沐浴包(艾草沐浴包)</t>
  </si>
  <si>
    <t>12.5gx30袋</t>
  </si>
  <si>
    <t>长沙艾医生物科技</t>
  </si>
  <si>
    <t>肤特灵霜</t>
  </si>
  <si>
    <t>广东太安堂</t>
  </si>
  <si>
    <t>84消毒液</t>
  </si>
  <si>
    <t>450ml</t>
  </si>
  <si>
    <t>成都中光洗消剂</t>
  </si>
  <si>
    <t>消毒液(灵方)</t>
  </si>
  <si>
    <t>四川伊洁士</t>
  </si>
  <si>
    <t>无极膏（抑菌型）</t>
  </si>
  <si>
    <t>漳州无极</t>
  </si>
  <si>
    <t>创面消毒喷雾剂(百多邦)</t>
  </si>
  <si>
    <t>70ml</t>
  </si>
  <si>
    <t>冰王脚臭净喷剂</t>
  </si>
  <si>
    <t>80ml</t>
  </si>
  <si>
    <t>复方乙醇消毒液</t>
  </si>
  <si>
    <t>阴舒宁洗液</t>
  </si>
  <si>
    <t>绵竹阴舒宁</t>
  </si>
  <si>
    <t>75#消毒酒精(皮肤消毒液)</t>
  </si>
  <si>
    <t>75#:500ml</t>
  </si>
  <si>
    <t>四川蓉康</t>
  </si>
  <si>
    <t>皮肤消毒液</t>
  </si>
  <si>
    <t>100ml(喷雾型)</t>
  </si>
  <si>
    <t>四川省伊洁士</t>
  </si>
  <si>
    <t>成都伊洁士</t>
  </si>
  <si>
    <t>植物本草抑菌洗液（妇炎洁）</t>
  </si>
  <si>
    <t>江西康美</t>
  </si>
  <si>
    <t>蚊宁儿童抑菌止痒凝露</t>
  </si>
  <si>
    <t>25g</t>
  </si>
  <si>
    <t>医用乙醇消毒液(普惠)</t>
  </si>
  <si>
    <t>80ml(喷雾型)75%±3%</t>
  </si>
  <si>
    <t>重庆普惠</t>
  </si>
  <si>
    <t>普惠牌皮肤消毒液</t>
  </si>
  <si>
    <t>110ml</t>
  </si>
  <si>
    <t>普惠牌医用碘伏消毒液</t>
  </si>
  <si>
    <t>重庆普惠有限公司</t>
  </si>
  <si>
    <t>碘酒消毒液</t>
  </si>
  <si>
    <t>20ml</t>
  </si>
  <si>
    <t>过氧化氢消毒液</t>
  </si>
  <si>
    <t>泡腾消毒片(灭菌片)</t>
  </si>
  <si>
    <t>成都中光</t>
  </si>
  <si>
    <t>消毒粉(消洗灵)</t>
  </si>
  <si>
    <t>450g</t>
  </si>
  <si>
    <t>成都蓉康</t>
  </si>
  <si>
    <t>高锰酸钾消毒片</t>
  </si>
  <si>
    <t>0.2gx12片x2板</t>
  </si>
  <si>
    <t>济南清华</t>
  </si>
  <si>
    <t>抑菌止痒凝露（蚊宁）</t>
  </si>
  <si>
    <t>四川蓉康世圣</t>
  </si>
  <si>
    <t>医用消毒片(酒精消毒片)</t>
  </si>
  <si>
    <t>50袋x1片(3*6cm)(原3x3cm-2p)</t>
  </si>
  <si>
    <t>75%消毒酒精</t>
  </si>
  <si>
    <t>飞雕牌皮肤消毒液(75#消毒酒精)</t>
  </si>
  <si>
    <t>75#:100ml</t>
  </si>
  <si>
    <t>过氧化氢消毒液(双氧水)</t>
  </si>
  <si>
    <t>100mlx3%</t>
  </si>
  <si>
    <t>复方维生素U片(维仙优)</t>
  </si>
  <si>
    <t>日本滋贺</t>
  </si>
  <si>
    <t>胃肠道药</t>
  </si>
  <si>
    <t>儿康宁糖浆</t>
  </si>
  <si>
    <t>奥美拉唑镁肠溶片(洛赛克)</t>
  </si>
  <si>
    <t>四君子合剂</t>
  </si>
  <si>
    <t>开塞露</t>
  </si>
  <si>
    <t>20mlx2支</t>
  </si>
  <si>
    <t>武汉五景</t>
  </si>
  <si>
    <t>蒙脱石散(肯特令)</t>
  </si>
  <si>
    <t>3gx12袋</t>
  </si>
  <si>
    <t>浙江海力生</t>
  </si>
  <si>
    <t>六味木香胶囊</t>
  </si>
  <si>
    <t>0.42gx12粒x3板</t>
  </si>
  <si>
    <t>成都神鹤药业（原成都新希臣）</t>
  </si>
  <si>
    <t>鞣酸蛋白酵母散(奥瑞德)</t>
  </si>
  <si>
    <t>15包(复方)</t>
  </si>
  <si>
    <t>西安金花制药</t>
  </si>
  <si>
    <t>铝碳酸镁片(达喜)</t>
  </si>
  <si>
    <t>0.5gx30片</t>
  </si>
  <si>
    <t>拜耳医药</t>
  </si>
  <si>
    <t>颠茄磺苄啶片(泻痢停片)</t>
  </si>
  <si>
    <t>0.488gx10片</t>
  </si>
  <si>
    <t>哈药制药六厂</t>
  </si>
  <si>
    <t>九华痔疮栓</t>
  </si>
  <si>
    <t>5枚</t>
  </si>
  <si>
    <t>江西九华</t>
  </si>
  <si>
    <t>枸橼酸莫沙必利片(加斯清)</t>
  </si>
  <si>
    <t>日本株式会</t>
  </si>
  <si>
    <t>云南白药痔疮膏</t>
  </si>
  <si>
    <t>1.5gx6支</t>
  </si>
  <si>
    <t>多潘立酮混悬液(吗丁啉)</t>
  </si>
  <si>
    <t>1ml:1mgx100ml(儿童装)</t>
  </si>
  <si>
    <t>西安杨森</t>
  </si>
  <si>
    <t>排毒养颜胶囊</t>
  </si>
  <si>
    <t>0.4gx70粒</t>
  </si>
  <si>
    <t>云南盘龙云海</t>
  </si>
  <si>
    <t>磷酸铝凝胶(洁维乐)</t>
  </si>
  <si>
    <t>11g:20gx4袋</t>
  </si>
  <si>
    <t>韩国 Boryung Pharmac</t>
  </si>
  <si>
    <t>枸橼酸莫沙必利片</t>
  </si>
  <si>
    <t>5mgx24片</t>
  </si>
  <si>
    <t>摩罗丹</t>
  </si>
  <si>
    <t>9gx9丸</t>
  </si>
  <si>
    <t>邯郸制药</t>
  </si>
  <si>
    <t>附子理中丸</t>
  </si>
  <si>
    <t>6gx12袋(水蜜丸)</t>
  </si>
  <si>
    <t>香砂养胃丸</t>
  </si>
  <si>
    <t>6gx10袋(水丸)</t>
  </si>
  <si>
    <t>痔炎消片</t>
  </si>
  <si>
    <t>0.53gx10片x3板(薄膜衣)</t>
  </si>
  <si>
    <t>马应龙股份</t>
  </si>
  <si>
    <t>雷贝拉唑钠肠溶胶囊</t>
  </si>
  <si>
    <t>10mgx7粒</t>
  </si>
  <si>
    <t>丽珠制药厂</t>
  </si>
  <si>
    <t>赛胃安胶囊</t>
  </si>
  <si>
    <t>0.87gx27粒</t>
  </si>
  <si>
    <t>福建泉州亚泰</t>
  </si>
  <si>
    <t xml:space="preserve">肛泰
</t>
  </si>
  <si>
    <t>0.5g*6片</t>
  </si>
  <si>
    <t>烟台荣昌制药</t>
  </si>
  <si>
    <t>大山楂颗粒</t>
  </si>
  <si>
    <t>便乃通茶</t>
  </si>
  <si>
    <t>2.8gx6袋</t>
  </si>
  <si>
    <t>武汉同济现代</t>
  </si>
  <si>
    <t>健脾八珍糕</t>
  </si>
  <si>
    <t>8.3gx20块</t>
  </si>
  <si>
    <t>江西百神药业</t>
  </si>
  <si>
    <t>复方谷氨酰胺颗粒(施林)</t>
  </si>
  <si>
    <t>660mg:2mgx15袋</t>
  </si>
  <si>
    <t>黑龙江澳利达奈德</t>
  </si>
  <si>
    <t>0.4gx24粒</t>
  </si>
  <si>
    <t>乳酸菌素颗粒</t>
  </si>
  <si>
    <t>1gx10袋</t>
  </si>
  <si>
    <t>哈尔滨儿童制药</t>
  </si>
  <si>
    <t xml:space="preserve">多潘立酮片
</t>
  </si>
  <si>
    <t>10mg*60片</t>
  </si>
  <si>
    <t>肛安栓</t>
  </si>
  <si>
    <t>1gx6粒</t>
  </si>
  <si>
    <t>健胃消食片</t>
  </si>
  <si>
    <t>0.8g*32片（无糖型薄膜衣片）</t>
  </si>
  <si>
    <t>开塞露（含甘油）</t>
  </si>
  <si>
    <t>20mlx3支</t>
  </si>
  <si>
    <t>河北武罗</t>
  </si>
  <si>
    <t>阿苯达唑片</t>
  </si>
  <si>
    <t>0.2gx10片</t>
  </si>
  <si>
    <t>金菊五花茶颗粒</t>
  </si>
  <si>
    <t>10gx12袋</t>
  </si>
  <si>
    <t>广西龙州方略</t>
  </si>
  <si>
    <t>康复新液</t>
  </si>
  <si>
    <t>昆明赛诺制药</t>
  </si>
  <si>
    <t>肠炎宁胶囊</t>
  </si>
  <si>
    <t>0.3gx12粒x4板</t>
  </si>
  <si>
    <t>海南新中正</t>
  </si>
  <si>
    <t>香砂养胃软胶囊</t>
  </si>
  <si>
    <t>0.45g×27粒</t>
  </si>
  <si>
    <t>石药欧意</t>
  </si>
  <si>
    <t>10片x8板</t>
  </si>
  <si>
    <t>河南济源济世</t>
  </si>
  <si>
    <t>胃康灵胶囊</t>
  </si>
  <si>
    <t>0.4gx15粒x4板</t>
  </si>
  <si>
    <t>吉林天光药业</t>
  </si>
  <si>
    <t>参苓健脾胃颗粒</t>
  </si>
  <si>
    <t>5gx8袋(无蔗糖)</t>
  </si>
  <si>
    <t>胃灵合剂</t>
  </si>
  <si>
    <t>蒙脱石散</t>
  </si>
  <si>
    <t>杭州康恩贝</t>
  </si>
  <si>
    <t>石榴日轮丸</t>
  </si>
  <si>
    <t>0.65gx54丸</t>
  </si>
  <si>
    <t>石榴健胃散</t>
  </si>
  <si>
    <t>1.2gx10袋</t>
  </si>
  <si>
    <t>50ml</t>
  </si>
  <si>
    <t>湖南科伦制药</t>
  </si>
  <si>
    <t>金豆开胃口服液</t>
  </si>
  <si>
    <t>复方陈香胃片</t>
  </si>
  <si>
    <t>0.28gx48片</t>
  </si>
  <si>
    <t>江西天施康</t>
  </si>
  <si>
    <t>泮托拉唑钠肠溶胶囊</t>
  </si>
  <si>
    <t>40mgx12粒</t>
  </si>
  <si>
    <t>湖南迪诺</t>
  </si>
  <si>
    <t>泻痢消片</t>
  </si>
  <si>
    <t>0.35gx18片</t>
  </si>
  <si>
    <t>云南白药丽江</t>
  </si>
  <si>
    <t>0.29gx24片(薄膜衣片)</t>
  </si>
  <si>
    <t>广西方略药业</t>
  </si>
  <si>
    <t>泮托拉唑钠肠溶片</t>
  </si>
  <si>
    <t>40mgx16片</t>
  </si>
  <si>
    <t>湖北广济药业</t>
  </si>
  <si>
    <t>奥美拉唑肠溶胶囊</t>
  </si>
  <si>
    <t>20mgx14粒</t>
  </si>
  <si>
    <t>兰索拉唑肠溶片</t>
  </si>
  <si>
    <t>15mgx12片(肠溶片)</t>
  </si>
  <si>
    <t>江苏康缘</t>
  </si>
  <si>
    <t>阿苯达唑片(史克肠虫清)</t>
  </si>
  <si>
    <t>地衣芽孢杆菌活菌颗粒(整肠生)</t>
  </si>
  <si>
    <t>0.25gx12袋</t>
  </si>
  <si>
    <t>沈阳第一制药</t>
  </si>
  <si>
    <t>复方消化酶胶囊(达吉)</t>
  </si>
  <si>
    <t>20粒</t>
  </si>
  <si>
    <t>韩国韩林</t>
  </si>
  <si>
    <t>快胃片</t>
  </si>
  <si>
    <t>0.35gx90片（糖衣）</t>
  </si>
  <si>
    <t>青岛国风药业</t>
  </si>
  <si>
    <t>多潘立酮片</t>
  </si>
  <si>
    <t>10mgx42片</t>
  </si>
  <si>
    <t>比沙可啶肠溶片(乐可舒)</t>
  </si>
  <si>
    <t>法国(上海勃林格殷格翰分装)</t>
  </si>
  <si>
    <t>硫糖铝咀嚼片(硫糖铝片)</t>
  </si>
  <si>
    <t>南京白敬宇</t>
  </si>
  <si>
    <t>麻仁丸</t>
  </si>
  <si>
    <t>6gx5袋</t>
  </si>
  <si>
    <t>1.5gx4支</t>
  </si>
  <si>
    <t>康腹止泻片</t>
  </si>
  <si>
    <t>0.24gx24片</t>
  </si>
  <si>
    <t>大幸药品株式会社(日本)</t>
  </si>
  <si>
    <t>陈香露白露片</t>
  </si>
  <si>
    <t>开胸顺气丸</t>
  </si>
  <si>
    <t>复方铝酸铋片(胃必治)</t>
  </si>
  <si>
    <t>50片</t>
  </si>
  <si>
    <t>哈药三精四厂</t>
  </si>
  <si>
    <t>楂曲平胃合剂</t>
  </si>
  <si>
    <t>复方嗜酸乳杆菌片</t>
  </si>
  <si>
    <t>通化金马药业</t>
  </si>
  <si>
    <t>50mlx2瓶</t>
  </si>
  <si>
    <t>四川好医生攀西</t>
  </si>
  <si>
    <t>保和丸</t>
  </si>
  <si>
    <t>0.5gx100片</t>
  </si>
  <si>
    <t>槐角丸</t>
  </si>
  <si>
    <t>维U颠茄铝胶囊Ⅱ</t>
  </si>
  <si>
    <t>16粒(斯达舒)</t>
  </si>
  <si>
    <t>修正药业股份</t>
  </si>
  <si>
    <t>复方木香小檗碱片</t>
  </si>
  <si>
    <t>20片（糖衣）</t>
  </si>
  <si>
    <t>远大医药黄石飞云</t>
  </si>
  <si>
    <t>维U颠茄铝分散片</t>
  </si>
  <si>
    <t>16片</t>
  </si>
  <si>
    <t>胃康灵颗粒</t>
  </si>
  <si>
    <t>4gx10袋</t>
  </si>
  <si>
    <t>黑龙江葵花</t>
  </si>
  <si>
    <t>肤痔清软膏</t>
  </si>
  <si>
    <t>15g</t>
  </si>
  <si>
    <t>贵州绿太阳</t>
  </si>
  <si>
    <t>痔疮胶囊</t>
  </si>
  <si>
    <t>复方黄连素片</t>
  </si>
  <si>
    <t>12片x3板（糖衣片）</t>
  </si>
  <si>
    <t>痔速宁片</t>
  </si>
  <si>
    <t>长春银诺克</t>
  </si>
  <si>
    <t>18丸*2板(浓缩丸)</t>
  </si>
  <si>
    <t>胶体果胶铋胶囊</t>
  </si>
  <si>
    <t>50mgx12粒x2板</t>
  </si>
  <si>
    <t>浙江得恩德</t>
  </si>
  <si>
    <t>痔疮栓</t>
  </si>
  <si>
    <t>2gx5粒</t>
  </si>
  <si>
    <t>荣昌制药</t>
  </si>
  <si>
    <t>通便灵胶囊</t>
  </si>
  <si>
    <t>0.25gx30粒</t>
  </si>
  <si>
    <t>三味甘露散</t>
  </si>
  <si>
    <t>苋菜黄连素胶囊</t>
  </si>
  <si>
    <t>0.4gx12粒x2板</t>
  </si>
  <si>
    <t>福州海王金象</t>
  </si>
  <si>
    <t>西沙必利片(恰瑞)</t>
  </si>
  <si>
    <t>浙江京新</t>
  </si>
  <si>
    <t>马应龙麝香痔疮膏</t>
  </si>
  <si>
    <t>气滞胃痛颗粒</t>
  </si>
  <si>
    <t>2.5gx6袋(无糖)</t>
  </si>
  <si>
    <t>辽宁华润本溪三药</t>
  </si>
  <si>
    <t>复方角菜酸酯栓(太宁栓)</t>
  </si>
  <si>
    <t>6枚</t>
  </si>
  <si>
    <t>西安杨森制药</t>
  </si>
  <si>
    <t>猴头菌提取物颗粒</t>
  </si>
  <si>
    <t>3gx12袋(无糖型)</t>
  </si>
  <si>
    <t>山西康欣药业</t>
  </si>
  <si>
    <t>马来酸曲美布汀片(舒丽启能)</t>
  </si>
  <si>
    <t>0.1g×20片</t>
  </si>
  <si>
    <t>天津田边</t>
  </si>
  <si>
    <t>雷贝拉唑钠肠溶片(安斯菲)</t>
  </si>
  <si>
    <t>20mgx7片</t>
  </si>
  <si>
    <t>成都迪康</t>
  </si>
  <si>
    <t>50mgx24粒</t>
  </si>
  <si>
    <t>湖南华纳</t>
  </si>
  <si>
    <t>多酶片</t>
  </si>
  <si>
    <t>四川菲德力</t>
  </si>
  <si>
    <t>3gx15袋</t>
  </si>
  <si>
    <t>先声药业</t>
  </si>
  <si>
    <t>香砂六君丸</t>
  </si>
  <si>
    <t>枫蓼肠胃康片</t>
  </si>
  <si>
    <t>海南海口制药</t>
  </si>
  <si>
    <t>乳酶生片</t>
  </si>
  <si>
    <t>0.15gx100片</t>
  </si>
  <si>
    <t>桂林南药</t>
  </si>
  <si>
    <t>30mgx12片x2板(糖衣片)</t>
  </si>
  <si>
    <t>保和颗粒</t>
  </si>
  <si>
    <t>4.5gx8袋</t>
  </si>
  <si>
    <t>乳酸菌素片</t>
  </si>
  <si>
    <t>0.4x12片x3板</t>
  </si>
  <si>
    <t>香砂平胃颗粒</t>
  </si>
  <si>
    <t>10gx6袋</t>
  </si>
  <si>
    <t>0.8gx8片x8板 （薄膜衣）</t>
  </si>
  <si>
    <t>重庆申高生化</t>
  </si>
  <si>
    <t xml:space="preserve">奥美拉唑肠溶胶囊
</t>
  </si>
  <si>
    <t>20mgx28s</t>
  </si>
  <si>
    <t>铝碳酸镁咀嚼片</t>
  </si>
  <si>
    <t>江苏万高</t>
  </si>
  <si>
    <t>0.4gx8片x4板</t>
  </si>
  <si>
    <t>江中药业</t>
  </si>
  <si>
    <t>大山楂丸</t>
  </si>
  <si>
    <t>9gx10丸</t>
  </si>
  <si>
    <t>四川大千药业</t>
  </si>
  <si>
    <t>健脾糕片</t>
  </si>
  <si>
    <t>0.5gx15片x3板</t>
  </si>
  <si>
    <t>海南三叶</t>
  </si>
  <si>
    <r>
      <rPr>
        <sz val="10"/>
        <color rgb="FFFF0000"/>
        <rFont val="Arial"/>
        <charset val="0"/>
      </rPr>
      <t>0.4gx64</t>
    </r>
    <r>
      <rPr>
        <sz val="10"/>
        <color rgb="FFFF0000"/>
        <rFont val="宋体"/>
        <charset val="0"/>
      </rPr>
      <t>片</t>
    </r>
  </si>
  <si>
    <t>0.8gx8片x4板(薄膜衣片)</t>
  </si>
  <si>
    <t>9gx40丸</t>
  </si>
  <si>
    <t>山西振东开元</t>
  </si>
  <si>
    <t>多潘立酮片(吗丁啉)</t>
  </si>
  <si>
    <t>十五味黑药丸</t>
  </si>
  <si>
    <t>0.8gx8丸x2板</t>
  </si>
  <si>
    <t>20ml(含甘油)</t>
  </si>
  <si>
    <t>上海运佳黄浦</t>
  </si>
  <si>
    <t>肠炎宁片</t>
  </si>
  <si>
    <t>0.42gx12片x3板(薄膜衣)</t>
  </si>
  <si>
    <t>江西天施康弋阳</t>
  </si>
  <si>
    <t>沉香化气片</t>
  </si>
  <si>
    <r>
      <rPr>
        <sz val="10"/>
        <color rgb="FFFF0000"/>
        <rFont val="Arial"/>
        <charset val="0"/>
      </rPr>
      <t>0.5gx12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</si>
  <si>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洁尔阴草本抑菌洗液</t>
  </si>
  <si>
    <t>280ml(2合1)</t>
  </si>
  <si>
    <t>四川恩威</t>
  </si>
  <si>
    <t>卫生用品类消毒产品</t>
  </si>
  <si>
    <t>甘草锌颗粒</t>
  </si>
  <si>
    <t>1.5gx20袋</t>
  </si>
  <si>
    <t>山东达因海洋</t>
  </si>
  <si>
    <t>维生素矿物质补充药</t>
  </si>
  <si>
    <t>碳酸钙D3片(钙尔奇D)</t>
  </si>
  <si>
    <t>600mgx36片</t>
  </si>
  <si>
    <t>惠氏制药</t>
  </si>
  <si>
    <t>维生素AD滴剂</t>
  </si>
  <si>
    <t>国药控股星鲨制药</t>
  </si>
  <si>
    <t>葡萄糖酸钙锌口服溶液</t>
  </si>
  <si>
    <t>10mlx24支</t>
  </si>
  <si>
    <t>湖北福人金身</t>
  </si>
  <si>
    <t>维生素C泡腾片(力度伸)</t>
  </si>
  <si>
    <t>1gx15片x2支(橙味)</t>
  </si>
  <si>
    <t>多维元素片21(21金维他)</t>
  </si>
  <si>
    <t>杭州赛诺菲民生</t>
  </si>
  <si>
    <t>碳酸钙维D3元素片(4)(金钙尔奇D)</t>
  </si>
  <si>
    <t>600mgx30片</t>
  </si>
  <si>
    <t>600mgx60片</t>
  </si>
  <si>
    <t>多维元素片（29）</t>
  </si>
  <si>
    <t>60片</t>
  </si>
  <si>
    <t>惠氏制药有限公司</t>
  </si>
  <si>
    <t>多维元素片(29)(善存)</t>
  </si>
  <si>
    <t>30片(薄膜衣片)</t>
  </si>
  <si>
    <t>维生素B4片</t>
  </si>
  <si>
    <t>复方多维元素片(23)(玛特纳)</t>
  </si>
  <si>
    <t>60片(玛特纳)</t>
  </si>
  <si>
    <t>善存银片</t>
  </si>
  <si>
    <t>叶酸片(斯利安)</t>
  </si>
  <si>
    <t>0.4mgx93片</t>
  </si>
  <si>
    <t>北京斯利安(北京北大)</t>
  </si>
  <si>
    <t>乳酸亚铁片(丹珠)</t>
  </si>
  <si>
    <t>0.1gx42片</t>
  </si>
  <si>
    <t>复合维生素片(爱乐维)</t>
  </si>
  <si>
    <t>拜耳启东</t>
  </si>
  <si>
    <t>碳酸钙D3咀嚼片Ⅱ(钙尔奇D300)</t>
  </si>
  <si>
    <t>300mgx60片</t>
  </si>
  <si>
    <t>维生素B1片</t>
  </si>
  <si>
    <t>成都第一药业</t>
  </si>
  <si>
    <t>100片(薄膜衣)</t>
  </si>
  <si>
    <t>维生素E软胶囊</t>
  </si>
  <si>
    <t>50mgx60粒</t>
  </si>
  <si>
    <t>0.4mgx31片</t>
  </si>
  <si>
    <t>多维铁口服溶液</t>
  </si>
  <si>
    <t>10mlx15支</t>
  </si>
  <si>
    <t>湖南康寿</t>
  </si>
  <si>
    <t>碳酸钙D3片</t>
  </si>
  <si>
    <t>600mgx72片</t>
  </si>
  <si>
    <t>叶酸片</t>
  </si>
  <si>
    <t>北京麦迪海</t>
  </si>
  <si>
    <t>300mgx30片</t>
  </si>
  <si>
    <t>碳酸钙D3片(钙尔奇)</t>
  </si>
  <si>
    <t>600mgx100片</t>
  </si>
  <si>
    <t>金钙尔奇碳酸钙维D3元素片(4)(金钙尔奇D)</t>
  </si>
  <si>
    <t>维生素C咀嚼片</t>
  </si>
  <si>
    <t>100mgx60片</t>
  </si>
  <si>
    <t>维生素C片</t>
  </si>
  <si>
    <t>0.1gx100片</t>
  </si>
  <si>
    <t>复方锌铁钙口服溶液</t>
  </si>
  <si>
    <t>10mlx20支</t>
  </si>
  <si>
    <t>岳阳新华达</t>
  </si>
  <si>
    <t>葡萄糖酸钙口服溶液</t>
  </si>
  <si>
    <t>亚宝药业四川制药</t>
  </si>
  <si>
    <t>维生素B2片</t>
  </si>
  <si>
    <t>5mgx100片</t>
  </si>
  <si>
    <t>葡萄糖酸锌口服溶液</t>
  </si>
  <si>
    <t>维生素D滴剂（胶囊型）</t>
  </si>
  <si>
    <t>400单位x36粒</t>
  </si>
  <si>
    <t>青岛双鲸药业</t>
  </si>
  <si>
    <t>澳诺(中国)制药</t>
  </si>
  <si>
    <t>脑心舒口服液</t>
  </si>
  <si>
    <t>神经系统药</t>
  </si>
  <si>
    <t>甲钴胺片(怡神保)</t>
  </si>
  <si>
    <t>0.5mgx20片</t>
  </si>
  <si>
    <t>华北康欣</t>
  </si>
  <si>
    <t>吡拉西坦片</t>
  </si>
  <si>
    <t>0.4gx100片</t>
  </si>
  <si>
    <t>东北制药总厂(沈阳第一制药）</t>
  </si>
  <si>
    <t>枣仁安神胶囊</t>
  </si>
  <si>
    <t>0.45gx20粒</t>
  </si>
  <si>
    <t>国药集团同济堂</t>
  </si>
  <si>
    <t>养血安神片</t>
  </si>
  <si>
    <t>苯妥英钠片</t>
  </si>
  <si>
    <t>100mgx100片</t>
  </si>
  <si>
    <t>脑立清丸</t>
  </si>
  <si>
    <t>0.11gx100丸</t>
  </si>
  <si>
    <t>河北万岁药业</t>
  </si>
  <si>
    <t>清眩片</t>
  </si>
  <si>
    <t>盐酸金刚烷胺片</t>
  </si>
  <si>
    <t>江苏鹏鹞</t>
  </si>
  <si>
    <t>盐酸苯环壬酯片(飞赛乐)</t>
  </si>
  <si>
    <t>2mgx6片</t>
  </si>
  <si>
    <t>北京华素制药</t>
  </si>
  <si>
    <t>2mgx2片x2板</t>
  </si>
  <si>
    <t>北京华素</t>
  </si>
  <si>
    <t>苯巴比妥东莨菪碱片(晕动片)</t>
  </si>
  <si>
    <t>12片</t>
  </si>
  <si>
    <t>广州白云山光华</t>
  </si>
  <si>
    <t>养血安神糖浆</t>
  </si>
  <si>
    <t>2mgx2片</t>
  </si>
  <si>
    <t>10mlx10</t>
  </si>
  <si>
    <t>湖北济安堂</t>
  </si>
  <si>
    <t>脑力宝丸</t>
  </si>
  <si>
    <t>100丸</t>
  </si>
  <si>
    <t>0.48gx12片x4板</t>
  </si>
  <si>
    <t>牙线棒</t>
  </si>
  <si>
    <t>50只</t>
  </si>
  <si>
    <t>CONZIN INDUSTRIAL CO.,LTD</t>
  </si>
  <si>
    <t>日用百货</t>
  </si>
  <si>
    <t>牙签刷</t>
  </si>
  <si>
    <t>200只</t>
  </si>
  <si>
    <t>冰喉30分钟克刻糖</t>
  </si>
  <si>
    <t>40g(约16粒)无糖</t>
  </si>
  <si>
    <t>海南长安</t>
  </si>
  <si>
    <t>清咽润喉类保健食品</t>
  </si>
  <si>
    <t>京都念慈菴乌梅糖</t>
  </si>
  <si>
    <t>金银花润喉糖</t>
  </si>
  <si>
    <t>40g(2gx20片)</t>
  </si>
  <si>
    <t>厦门斯必利</t>
  </si>
  <si>
    <t>潘高寿川贝枇杷糖(铁盒)</t>
  </si>
  <si>
    <t>33g</t>
  </si>
  <si>
    <t>广州潘高寿</t>
  </si>
  <si>
    <t>京都念慈庵枇杷糖</t>
  </si>
  <si>
    <t>慢严舒柠好爽糖</t>
  </si>
  <si>
    <t>32g(哈密瓜味)</t>
  </si>
  <si>
    <t>桂龙药业</t>
  </si>
  <si>
    <t>32g(鲜橙味)</t>
  </si>
  <si>
    <t>32g(草莓味)</t>
  </si>
  <si>
    <t>32g(薄荷味)</t>
  </si>
  <si>
    <t>王老吉润喉糖</t>
  </si>
  <si>
    <t>28克</t>
  </si>
  <si>
    <t>广州王老吉</t>
  </si>
  <si>
    <t>56g</t>
  </si>
  <si>
    <t>金嗓子喉宝</t>
  </si>
  <si>
    <t>1.9gx12片</t>
  </si>
  <si>
    <t>广西金嗓子</t>
  </si>
  <si>
    <t>罗汉果润喉糖</t>
  </si>
  <si>
    <t>黄连上清丸</t>
  </si>
  <si>
    <t>3gx12袋(浓缩丸)</t>
  </si>
  <si>
    <t>清热药</t>
  </si>
  <si>
    <t>清火栀麦片</t>
  </si>
  <si>
    <t>广西圣民制药</t>
  </si>
  <si>
    <t>复方板蓝根颗粒</t>
  </si>
  <si>
    <t>15gx20袋</t>
  </si>
  <si>
    <t>四川逢春制药</t>
  </si>
  <si>
    <t>含化上清片</t>
  </si>
  <si>
    <t>山东方健</t>
  </si>
  <si>
    <t>金银花露</t>
  </si>
  <si>
    <t>340ml(含糖)</t>
  </si>
  <si>
    <t>湖北虎泉药业</t>
  </si>
  <si>
    <t>防风通圣丸</t>
  </si>
  <si>
    <t>北豆根胶囊</t>
  </si>
  <si>
    <t>30mgx20粒</t>
  </si>
  <si>
    <t>颈复康药业</t>
  </si>
  <si>
    <t>九味羌活丸</t>
  </si>
  <si>
    <t>6g*10袋</t>
  </si>
  <si>
    <t>上清片</t>
  </si>
  <si>
    <t>0.3gx15片(糖衣片)</t>
  </si>
  <si>
    <t>牛黄解毒丸</t>
  </si>
  <si>
    <t>3gx10丸</t>
  </si>
  <si>
    <t>苦胆草片</t>
  </si>
  <si>
    <t>云南腾药制药</t>
  </si>
  <si>
    <t>清开灵胶囊</t>
  </si>
  <si>
    <t>白云山明兴</t>
  </si>
  <si>
    <t>炎热清颗粒</t>
  </si>
  <si>
    <t>3gx9袋</t>
  </si>
  <si>
    <t>惠州大亚</t>
  </si>
  <si>
    <t>6gx10袋（水丸）</t>
  </si>
  <si>
    <t>清热解毒口服液</t>
  </si>
  <si>
    <t>栀子金花丸</t>
  </si>
  <si>
    <t>山东方健制药</t>
  </si>
  <si>
    <t>清火片</t>
  </si>
  <si>
    <t>0.25gx20片x2板(糖衣)</t>
  </si>
  <si>
    <t>广西圣民</t>
  </si>
  <si>
    <t>养阴口香合剂</t>
  </si>
  <si>
    <t>30mlx4瓶</t>
  </si>
  <si>
    <t>贵州万顺堂</t>
  </si>
  <si>
    <t>清开灵口服液</t>
  </si>
  <si>
    <t>龙胆泻肝片</t>
  </si>
  <si>
    <t>0.45gx50片</t>
  </si>
  <si>
    <t>比拜克胶囊</t>
  </si>
  <si>
    <t>0.36gx14粒x2板</t>
  </si>
  <si>
    <t>四川金辉</t>
  </si>
  <si>
    <t>口炎清颗粒</t>
  </si>
  <si>
    <t>10gx12袋(袋装)</t>
  </si>
  <si>
    <t>牛黄解毒片</t>
  </si>
  <si>
    <t>0.27gx10片x3板(薄膜衣)</t>
  </si>
  <si>
    <t>清胃黄连丸</t>
  </si>
  <si>
    <t>9gx6袋</t>
  </si>
  <si>
    <t>山西华康药业</t>
  </si>
  <si>
    <t>珍黄丸</t>
  </si>
  <si>
    <t>12丸</t>
  </si>
  <si>
    <t>广西玉林制药</t>
  </si>
  <si>
    <t>0.3gx15片x2板(糖衣)</t>
  </si>
  <si>
    <t>3gx10袋(浓缩丸）</t>
  </si>
  <si>
    <t>复方穿心莲片</t>
  </si>
  <si>
    <t>12片x2板(糖衣片)</t>
  </si>
  <si>
    <t>玄麦甘桔颗粒</t>
  </si>
  <si>
    <t>10gx20袋</t>
  </si>
  <si>
    <t>一清颗粒</t>
  </si>
  <si>
    <t>7.5gx12袋</t>
  </si>
  <si>
    <t>5gx20袋（无糖型）</t>
  </si>
  <si>
    <t>重庆三峡</t>
  </si>
  <si>
    <t>山东孔圣堂</t>
  </si>
  <si>
    <t>12片x2板(糖衣)</t>
  </si>
  <si>
    <t>南宁维威制药</t>
  </si>
  <si>
    <t>山东孔圣堂制药</t>
  </si>
  <si>
    <t>蒲地蓝消炎片</t>
  </si>
  <si>
    <t>0.3g*24片*2板</t>
  </si>
  <si>
    <t>云南白药</t>
  </si>
  <si>
    <t>清热解毒软胶囊</t>
  </si>
  <si>
    <t>0.8gx18粒</t>
  </si>
  <si>
    <t>热毒清片</t>
  </si>
  <si>
    <t>12片x3板</t>
  </si>
  <si>
    <t>牛黄消炎片</t>
  </si>
  <si>
    <t>哈尔滨华雨</t>
  </si>
  <si>
    <t>湖北东信药业</t>
  </si>
  <si>
    <t>龙胆泻肝丸</t>
  </si>
  <si>
    <t>3gx8袋(水丸)</t>
  </si>
  <si>
    <t>穿心莲片</t>
  </si>
  <si>
    <t>20片(薄膜衣)</t>
  </si>
  <si>
    <t>广西嘉进</t>
  </si>
  <si>
    <t>伊春金北药</t>
  </si>
  <si>
    <t>三黄片</t>
  </si>
  <si>
    <t>24片x2板</t>
  </si>
  <si>
    <t>河南百泉制药</t>
  </si>
  <si>
    <t>黄连上清片</t>
  </si>
  <si>
    <t>24片x2</t>
  </si>
  <si>
    <t>板蓝根颗粒</t>
  </si>
  <si>
    <r>
      <rPr>
        <sz val="10"/>
        <color rgb="FFFF0000"/>
        <rFont val="Arial"/>
        <charset val="0"/>
      </rPr>
      <t>10gx20</t>
    </r>
    <r>
      <rPr>
        <sz val="10"/>
        <color rgb="FFFF0000"/>
        <rFont val="宋体"/>
        <charset val="0"/>
      </rPr>
      <t>袋</t>
    </r>
  </si>
  <si>
    <t>10gx25袋</t>
  </si>
  <si>
    <t>15gx25袋</t>
  </si>
  <si>
    <t>湿毒清片</t>
  </si>
  <si>
    <t>0.5gx48片薄膜衣</t>
  </si>
  <si>
    <t>广州诺金</t>
  </si>
  <si>
    <t>田七花叶颗粒</t>
  </si>
  <si>
    <t>3gx30袋（无蔗糖）</t>
  </si>
  <si>
    <t>6gx10袋(浓缩丸)</t>
  </si>
  <si>
    <t>12片x40袋(袋装)</t>
  </si>
  <si>
    <t>广西日田药业</t>
  </si>
  <si>
    <t>二丁颗粒</t>
  </si>
  <si>
    <t>20gx10袋</t>
  </si>
  <si>
    <t>修正长春高新</t>
  </si>
  <si>
    <t>5gx20袋</t>
  </si>
  <si>
    <t>金蒿解热颗粒</t>
  </si>
  <si>
    <r>
      <rPr>
        <sz val="10"/>
        <color rgb="FFFF0000"/>
        <rFont val="Arial"/>
        <charset val="0"/>
      </rPr>
      <t>8gx6</t>
    </r>
    <r>
      <rPr>
        <sz val="10"/>
        <color rgb="FFFF0000"/>
        <rFont val="宋体"/>
        <charset val="0"/>
      </rPr>
      <t>袋</t>
    </r>
  </si>
  <si>
    <t>湖北宏源</t>
  </si>
  <si>
    <r>
      <rPr>
        <sz val="10"/>
        <color rgb="FFFF0000"/>
        <rFont val="Arial"/>
        <charset val="0"/>
      </rPr>
      <t>250ml(</t>
    </r>
    <r>
      <rPr>
        <sz val="10"/>
        <color rgb="FFFF0000"/>
        <rFont val="宋体"/>
        <charset val="0"/>
      </rPr>
      <t>塑瓶装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</si>
  <si>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葵花药业集团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襄阳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隆中有限公司</t>
    </r>
  </si>
  <si>
    <t>给药器</t>
  </si>
  <si>
    <t>KMGYQ-01</t>
  </si>
  <si>
    <t>青岛科美</t>
  </si>
  <si>
    <t>其它医疗器械</t>
  </si>
  <si>
    <t>医用降温带</t>
  </si>
  <si>
    <t>JWD-E(儿童型)</t>
  </si>
  <si>
    <t>青岛楚天</t>
  </si>
  <si>
    <t>妇科专用棉巾</t>
  </si>
  <si>
    <r>
      <rPr>
        <sz val="10"/>
        <color rgb="FFFF0000"/>
        <rFont val="Arial"/>
        <charset val="0"/>
      </rPr>
      <t>152</t>
    </r>
    <r>
      <rPr>
        <sz val="10"/>
        <color rgb="FFFF0000"/>
        <rFont val="宋体"/>
        <charset val="0"/>
      </rPr>
      <t>日常型（</t>
    </r>
    <r>
      <rPr>
        <sz val="10"/>
        <color rgb="FFFF0000"/>
        <rFont val="Arial"/>
        <charset val="0"/>
      </rPr>
      <t>15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</si>
  <si>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360</t>
    </r>
    <r>
      <rPr>
        <sz val="10"/>
        <color rgb="FFFF0000"/>
        <rFont val="宋体"/>
        <charset val="0"/>
      </rPr>
      <t>超量型（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片）</t>
    </r>
  </si>
  <si>
    <t>医用冷敷眼罩</t>
  </si>
  <si>
    <r>
      <rPr>
        <sz val="10"/>
        <color rgb="FFFF0000"/>
        <rFont val="Arial"/>
        <charset val="0"/>
      </rPr>
      <t>19cmx6.5cmx6</t>
    </r>
    <r>
      <rPr>
        <sz val="10"/>
        <color rgb="FFFF0000"/>
        <rFont val="宋体"/>
        <charset val="0"/>
      </rPr>
      <t>贴（睡眠型）</t>
    </r>
  </si>
  <si>
    <r>
      <rPr>
        <sz val="10"/>
        <color rgb="FFFF0000"/>
        <rFont val="Arial"/>
        <charset val="0"/>
      </rPr>
      <t>19cmx6.5cmx6</t>
    </r>
    <r>
      <rPr>
        <sz val="10"/>
        <color rgb="FFFF0000"/>
        <rFont val="宋体"/>
        <charset val="0"/>
      </rPr>
      <t>贴（亲肤保湿型）</t>
    </r>
  </si>
  <si>
    <r>
      <rPr>
        <sz val="10"/>
        <color rgb="FFFF0000"/>
        <rFont val="Arial"/>
        <charset val="0"/>
      </rPr>
      <t>19cmx6.5cmx6</t>
    </r>
    <r>
      <rPr>
        <sz val="10"/>
        <color rgb="FFFF0000"/>
        <rFont val="宋体"/>
        <charset val="0"/>
      </rPr>
      <t>贴（近视型）</t>
    </r>
  </si>
  <si>
    <t>医用冷敷贴</t>
  </si>
  <si>
    <t>3贴（2.2cmx2贴；6cmx5cmx1贴）（晕车型）</t>
  </si>
  <si>
    <t>2.2cmx4贴（晕车型）</t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</si>
  <si>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贴（颈椎型）</t>
    </r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</si>
  <si>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贴（肩周型）</t>
    </r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</si>
  <si>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贴（关节型）</t>
    </r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</si>
  <si>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贴（腰椎型）</t>
    </r>
  </si>
  <si>
    <r>
      <rPr>
        <sz val="10"/>
        <color rgb="FFFF0000"/>
        <rFont val="Arial"/>
        <charset val="0"/>
      </rPr>
      <t>290</t>
    </r>
    <r>
      <rPr>
        <sz val="10"/>
        <color rgb="FFFF0000"/>
        <rFont val="宋体"/>
        <charset val="0"/>
      </rPr>
      <t>量多型（</t>
    </r>
    <r>
      <rPr>
        <sz val="10"/>
        <color rgb="FFFF0000"/>
        <rFont val="Arial"/>
        <charset val="0"/>
      </rPr>
      <t>6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</si>
  <si>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290</t>
    </r>
    <r>
      <rPr>
        <sz val="10"/>
        <color rgb="FFFF0000"/>
        <rFont val="宋体"/>
        <charset val="0"/>
      </rPr>
      <t>超薄量多型（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</si>
  <si>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240</t>
    </r>
    <r>
      <rPr>
        <sz val="10"/>
        <color rgb="FFFF0000"/>
        <rFont val="宋体"/>
        <charset val="0"/>
      </rPr>
      <t>超薄中量型（</t>
    </r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</si>
  <si>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190</t>
    </r>
    <r>
      <rPr>
        <sz val="10"/>
        <color rgb="FFFF0000"/>
        <rFont val="宋体"/>
        <charset val="0"/>
      </rPr>
      <t>量少型（</t>
    </r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0"/>
      </rPr>
      <t>片）</t>
    </r>
  </si>
  <si>
    <t>硫酸羟氯喹片</t>
  </si>
  <si>
    <t>0.1gx14片</t>
  </si>
  <si>
    <t>上海中西制药</t>
  </si>
  <si>
    <t>其它药品</t>
  </si>
  <si>
    <t>枣夹核桃</t>
  </si>
  <si>
    <t>268g</t>
  </si>
  <si>
    <t>新疆喜乐食品</t>
  </si>
  <si>
    <t>其它食品</t>
  </si>
  <si>
    <t>黑枸杞</t>
  </si>
  <si>
    <t>青海格尔木</t>
  </si>
  <si>
    <r>
      <rPr>
        <sz val="10"/>
        <color rgb="FFFF0000"/>
        <rFont val="宋体"/>
        <charset val="0"/>
      </rPr>
      <t>迪美兰</t>
    </r>
    <r>
      <rPr>
        <sz val="10"/>
        <color rgb="FFFF0000"/>
        <rFont val="Arial"/>
        <charset val="0"/>
      </rPr>
      <t>DHA</t>
    </r>
    <r>
      <rPr>
        <sz val="10"/>
        <color rgb="FFFF0000"/>
        <rFont val="宋体"/>
        <charset val="0"/>
      </rPr>
      <t>藻油软糖</t>
    </r>
  </si>
  <si>
    <r>
      <rPr>
        <sz val="10"/>
        <color rgb="FFFF0000"/>
        <rFont val="Arial"/>
        <charset val="0"/>
      </rPr>
      <t>33g(0.55gx60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)</t>
    </r>
  </si>
  <si>
    <t>两个宝贝雪糕山楂</t>
  </si>
  <si>
    <t>18gx20支</t>
  </si>
  <si>
    <t>青州市顺丰</t>
  </si>
  <si>
    <t>两个宝贝功夫山楂</t>
  </si>
  <si>
    <t>18gx20支（原味）</t>
  </si>
  <si>
    <t>两个功夫宝贝山楂</t>
  </si>
  <si>
    <t>18gx20支（红枣味）</t>
  </si>
  <si>
    <t>18gx20支（枸杞味）</t>
  </si>
  <si>
    <t>18gx20支（蓝莓味）</t>
  </si>
  <si>
    <t>绿盾M95口罩</t>
  </si>
  <si>
    <t>成人均码5只</t>
  </si>
  <si>
    <t>上海兴诺康</t>
  </si>
  <si>
    <t>其它日用品</t>
  </si>
  <si>
    <t>蒸汽热敷眼罩</t>
  </si>
  <si>
    <t>5片（薰衣草香型）</t>
  </si>
  <si>
    <t>天津市山佳医药</t>
  </si>
  <si>
    <t>绿盾PM2.5口罩</t>
  </si>
  <si>
    <t>XS</t>
  </si>
  <si>
    <t>上海兴诺康纶</t>
  </si>
  <si>
    <t>成人均码3只</t>
  </si>
  <si>
    <t>双飞人爽水</t>
  </si>
  <si>
    <t>双飞人制药</t>
  </si>
  <si>
    <t>PM2.5防护口罩</t>
  </si>
  <si>
    <t>3只（随弃式）</t>
  </si>
  <si>
    <t>颗粒分药器</t>
  </si>
  <si>
    <t>FT101</t>
  </si>
  <si>
    <t>四川振华医药</t>
  </si>
  <si>
    <t>M(1只)女士、青少年及脸型较小男士适用</t>
  </si>
  <si>
    <t>海门林安(上海兴诺)</t>
  </si>
  <si>
    <t xml:space="preserve">3MPM2.5 颗粒物防护口罩 </t>
  </si>
  <si>
    <t>3枚（9501V耳带式）</t>
  </si>
  <si>
    <t>3M中国</t>
  </si>
  <si>
    <t>3只（呼吸阀型随弃式）</t>
  </si>
  <si>
    <t>成人均码(1只)</t>
  </si>
  <si>
    <t>L(1只)男士及脸型较大女士适用</t>
  </si>
  <si>
    <t>S(1只)7-12岁儿童适用</t>
  </si>
  <si>
    <t>1只（可更换滤片式S小号）</t>
  </si>
  <si>
    <t>3枚（9501C耳带式）</t>
  </si>
  <si>
    <t>1只（可更换滤片式M中号）</t>
  </si>
  <si>
    <t>自吸过滤式防颗粒物口罩</t>
  </si>
  <si>
    <t>9501 5只</t>
  </si>
  <si>
    <t>9001V 3只</t>
  </si>
  <si>
    <t>PM2.5防护口罩滤片</t>
  </si>
  <si>
    <t>3只（15cmx8cm）</t>
  </si>
  <si>
    <t>冰王避蚊乐喷剂</t>
  </si>
  <si>
    <t>其它化妆品</t>
  </si>
  <si>
    <t>脚丫爽浴足粉</t>
  </si>
  <si>
    <t>20gx8袋</t>
  </si>
  <si>
    <t>绵阳全珍堂</t>
  </si>
  <si>
    <t>婴儿紫草护理油</t>
  </si>
  <si>
    <t>福州植生源</t>
  </si>
  <si>
    <t>防蚊花露水</t>
  </si>
  <si>
    <t>195ml</t>
  </si>
  <si>
    <t>南通市潘妍</t>
  </si>
  <si>
    <t>虫咬一滴灵</t>
  </si>
  <si>
    <t>45.8ml</t>
  </si>
  <si>
    <t>无锡樱花</t>
  </si>
  <si>
    <t>蛇胆防蚊花露水</t>
  </si>
  <si>
    <t>祛痱一滴灵</t>
  </si>
  <si>
    <t>无锡樱花梦</t>
  </si>
  <si>
    <t>蚊不叮驱蚊香露</t>
  </si>
  <si>
    <t>消毒凝胶(灵方皮舒克)</t>
  </si>
  <si>
    <t>其它功能消毒用品</t>
  </si>
  <si>
    <t>滴露消毒液</t>
  </si>
  <si>
    <t>500ml</t>
  </si>
  <si>
    <t>利洁时家化</t>
  </si>
  <si>
    <t>消毒酒精</t>
  </si>
  <si>
    <t>100ml 75%(喷雾型)</t>
  </si>
  <si>
    <t>生理盐水清洁棉</t>
  </si>
  <si>
    <t>15cmx8cmx6</t>
  </si>
  <si>
    <t>嘉鱼稳健</t>
  </si>
  <si>
    <t>百草堂百消膏</t>
  </si>
  <si>
    <t>广东百草堂</t>
  </si>
  <si>
    <t>黄皮肤乳膏</t>
  </si>
  <si>
    <t xml:space="preserve">15g </t>
  </si>
  <si>
    <t>江西报恩堂</t>
  </si>
  <si>
    <t>洛药师乳膏</t>
  </si>
  <si>
    <t>成都圣源堂</t>
  </si>
  <si>
    <t>天然驱蚊手环(布阑氏)</t>
  </si>
  <si>
    <t>8gx1条</t>
  </si>
  <si>
    <t>杭州顺晖(珠海宝丽金)</t>
  </si>
  <si>
    <t>天然驱蚊贴(布阑氏)</t>
  </si>
  <si>
    <t>6片</t>
  </si>
  <si>
    <t>消毒酒精(欧洁)</t>
  </si>
  <si>
    <t>100mlx75%(药用级)</t>
  </si>
  <si>
    <t>酒精消毒棉片(欧洁)</t>
  </si>
  <si>
    <t>弗泰青草膏</t>
  </si>
  <si>
    <t>20g</t>
  </si>
  <si>
    <t>四川万福莱医药</t>
  </si>
  <si>
    <t>黄皮肤安全乳膏</t>
  </si>
  <si>
    <t>纯水清洁棉</t>
  </si>
  <si>
    <t>15cmx8cm,6s</t>
  </si>
  <si>
    <t>百草堂百卉膏</t>
  </si>
  <si>
    <t>华素愈创优效修复漱口水3+</t>
  </si>
  <si>
    <t>260ml</t>
  </si>
  <si>
    <t>广州花都</t>
  </si>
  <si>
    <t>迪美兰共轭亚油酸甘油酯软胶囊</t>
  </si>
  <si>
    <t>45g(0.75gx60粒)</t>
  </si>
  <si>
    <t>其它保健食品</t>
  </si>
  <si>
    <t xml:space="preserve">共轭亚油酸绿茶肉碱软胶囊
</t>
  </si>
  <si>
    <t xml:space="preserve">750mgx60粒 </t>
  </si>
  <si>
    <t>威海百合生物技术</t>
  </si>
  <si>
    <t xml:space="preserve">DHA藻油亚麻籽油软胶囊
</t>
  </si>
  <si>
    <t xml:space="preserve">0.5gx60粒 </t>
  </si>
  <si>
    <t>碧生源牌常菁茶</t>
  </si>
  <si>
    <r>
      <rPr>
        <sz val="10"/>
        <color rgb="FFFF0000"/>
        <rFont val="Arial"/>
        <charset val="0"/>
      </rPr>
      <t>62.5g(2.5gx20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+12.5g)</t>
    </r>
  </si>
  <si>
    <t>北京澳特舒</t>
  </si>
  <si>
    <t xml:space="preserve">番茄红素软胶囊
</t>
  </si>
  <si>
    <t xml:space="preserve">0.5gx60片 </t>
  </si>
  <si>
    <t xml:space="preserve">氨基葡萄糖硫酸软骨素钙软胶囊 </t>
  </si>
  <si>
    <t xml:space="preserve">百合康牌褪黑素维生素B6软胶囊 </t>
  </si>
  <si>
    <t>0.15gx60粒</t>
  </si>
  <si>
    <t xml:space="preserve">维生素C维生素E片
</t>
  </si>
  <si>
    <t xml:space="preserve">0.6gx60片 </t>
  </si>
  <si>
    <t>蛋白粉</t>
  </si>
  <si>
    <t>400g（10gx40袋）</t>
  </si>
  <si>
    <t>威海百合</t>
  </si>
  <si>
    <t>百合康牌苦瓜洋参软胶囊</t>
  </si>
  <si>
    <t>500mgx60粒</t>
  </si>
  <si>
    <t xml:space="preserve">百合康牌维生素C含片
</t>
  </si>
  <si>
    <t xml:space="preserve">1.2gx60片 </t>
  </si>
  <si>
    <t>汤臣倍健左旋肉碱茶多酚荷叶片</t>
  </si>
  <si>
    <t>73.2g(1220mgx60片)</t>
  </si>
  <si>
    <t xml:space="preserve">来益牌叶黄素咀嚼片 </t>
  </si>
  <si>
    <t>450mg*30片</t>
  </si>
  <si>
    <t>浙江医药新昌</t>
  </si>
  <si>
    <t>宝宝湿疹凝露</t>
  </si>
  <si>
    <t>南阳森源</t>
  </si>
  <si>
    <t>其他化妆品</t>
  </si>
  <si>
    <t>丹瑞肤乐宝凝露</t>
  </si>
  <si>
    <t>北京百根康诺</t>
  </si>
  <si>
    <t>芦荟超浓缩维生素E乳</t>
  </si>
  <si>
    <t>北京华风</t>
  </si>
  <si>
    <t>大枣</t>
  </si>
  <si>
    <t>500g(金丝枣)</t>
  </si>
  <si>
    <t>河北</t>
  </si>
  <si>
    <t>其他</t>
  </si>
  <si>
    <t>冻干三七</t>
  </si>
  <si>
    <t>二级</t>
  </si>
  <si>
    <t>云南云尚生物技术</t>
  </si>
  <si>
    <t>普通配方饮片</t>
  </si>
  <si>
    <t>也花也果雪颜莹润蚕丝面膜</t>
  </si>
  <si>
    <r>
      <rPr>
        <sz val="10"/>
        <color rgb="FFFF0000"/>
        <rFont val="Arial"/>
        <charset val="0"/>
      </rPr>
      <t>25gx5</t>
    </r>
    <r>
      <rPr>
        <sz val="10"/>
        <color rgb="FFFF0000"/>
        <rFont val="宋体"/>
        <charset val="0"/>
      </rPr>
      <t>片</t>
    </r>
  </si>
  <si>
    <t>广州香缤</t>
  </si>
  <si>
    <t>品牌专柜化妆品</t>
  </si>
  <si>
    <r>
      <rPr>
        <sz val="10"/>
        <color rgb="FFFF0000"/>
        <rFont val="宋体"/>
        <charset val="0"/>
      </rPr>
      <t>也花也果完美</t>
    </r>
    <r>
      <rPr>
        <sz val="10"/>
        <color rgb="FFFF0000"/>
        <rFont val="Arial"/>
        <charset val="0"/>
      </rPr>
      <t>7</t>
    </r>
    <r>
      <rPr>
        <sz val="10"/>
        <color rgb="FFFF0000"/>
        <rFont val="宋体"/>
        <charset val="0"/>
      </rPr>
      <t>日补水组合装</t>
    </r>
  </si>
  <si>
    <r>
      <rPr>
        <sz val="10"/>
        <color rgb="FFFF0000"/>
        <rFont val="Arial"/>
        <charset val="0"/>
      </rPr>
      <t>25gx7</t>
    </r>
    <r>
      <rPr>
        <sz val="10"/>
        <color rgb="FFFF0000"/>
        <rFont val="宋体"/>
        <charset val="0"/>
      </rPr>
      <t>片</t>
    </r>
  </si>
  <si>
    <t>也花也果备长炭清肌焕雪黑膜</t>
  </si>
  <si>
    <t>也花也果紧致弹滑蚕丝面膜</t>
  </si>
  <si>
    <t>也花也果深层补水蚕丝面膜</t>
  </si>
  <si>
    <t>复方酮康唑软膏(皮康王)</t>
  </si>
  <si>
    <t>滇虹股份</t>
  </si>
  <si>
    <t>皮肤科用药</t>
  </si>
  <si>
    <t>联苯苄唑凝胶(必伏)</t>
  </si>
  <si>
    <t>1%x10g</t>
  </si>
  <si>
    <t>重庆华邦制药</t>
  </si>
  <si>
    <t>维A酸乳膏(迪维霜)</t>
  </si>
  <si>
    <t>0.1%x15g(15mg)</t>
  </si>
  <si>
    <t>百癣夏塔热片</t>
  </si>
  <si>
    <t>0.3gx45片</t>
  </si>
  <si>
    <t>陕西君碧莎</t>
  </si>
  <si>
    <t>云南白药酊</t>
  </si>
  <si>
    <t>盐酸特比萘芬乳膏(兰美抒)</t>
  </si>
  <si>
    <t>1%：10g</t>
  </si>
  <si>
    <t>瑞士Novartis Consumer</t>
  </si>
  <si>
    <t>硝酸咪康唑散(达克宁散)</t>
  </si>
  <si>
    <t>20g(1g:20mg)</t>
  </si>
  <si>
    <t>碘甘油</t>
  </si>
  <si>
    <t>上海运佳黄蒲</t>
  </si>
  <si>
    <t>二硫化硒洗剂(希尔生)</t>
  </si>
  <si>
    <t>50g:2.5%(原50g:1.25g)</t>
  </si>
  <si>
    <t>江苏迪赛诺(原:江苏天禾)</t>
  </si>
  <si>
    <t>糠酸莫米松乳膏(艾洛松)</t>
  </si>
  <si>
    <t>10g(5mg:5g)</t>
  </si>
  <si>
    <t>上海先灵葆雅</t>
  </si>
  <si>
    <t>阿昔洛韦乳膏</t>
  </si>
  <si>
    <t>3%x10g</t>
  </si>
  <si>
    <t>烧伤肤康液</t>
  </si>
  <si>
    <t>40ml</t>
  </si>
  <si>
    <t>吸垫25mmx18mmx100片</t>
  </si>
  <si>
    <t>盐酸特比萘芬喷雾剂(达克宁)</t>
  </si>
  <si>
    <t>1%:15ml</t>
  </si>
  <si>
    <t>山东京卫</t>
  </si>
  <si>
    <t>复方酮康唑软膏</t>
  </si>
  <si>
    <t>7g</t>
  </si>
  <si>
    <t>河南羚锐</t>
  </si>
  <si>
    <t>联苯苄唑乳膏(孚琪)</t>
  </si>
  <si>
    <t>1%:20g</t>
  </si>
  <si>
    <t>尿素乳膏</t>
  </si>
  <si>
    <t>10%:10g</t>
  </si>
  <si>
    <t>8片x20袋</t>
  </si>
  <si>
    <t>阿昔洛韦凝胶(洛芙凝胶)</t>
  </si>
  <si>
    <t>江苏知原药业(原江苏圣保罗药业)</t>
  </si>
  <si>
    <t>云南白药创可贴</t>
  </si>
  <si>
    <t>6片x18袋(便携型)</t>
  </si>
  <si>
    <t>云南白药无锡</t>
  </si>
  <si>
    <t>碘酊</t>
  </si>
  <si>
    <t>20mlx2%</t>
  </si>
  <si>
    <t>广东恒健</t>
  </si>
  <si>
    <t>曲安奈德益康唑乳膏(邦力)</t>
  </si>
  <si>
    <t>15g：0.15g：15mg</t>
  </si>
  <si>
    <t>水杨酸复合洗剂(康角丫)</t>
  </si>
  <si>
    <t>15gx2包+6gx2包</t>
  </si>
  <si>
    <t>哈尔滨乐泰</t>
  </si>
  <si>
    <t>1%：30ml</t>
  </si>
  <si>
    <t>盐酸伐昔洛韦片(明竹欣)</t>
  </si>
  <si>
    <t>0.3gx6片</t>
  </si>
  <si>
    <t>四川明欣</t>
  </si>
  <si>
    <t>盐酸特比萘芬凝胶(时脱扑)</t>
  </si>
  <si>
    <t>10g(10g:0.1g)</t>
  </si>
  <si>
    <t>糠酸莫米松乳膏</t>
  </si>
  <si>
    <t>10g:10mg</t>
  </si>
  <si>
    <t>浙江仙琚制药</t>
  </si>
  <si>
    <t>湿润烧伤膏</t>
  </si>
  <si>
    <t>汕头市美宝制药</t>
  </si>
  <si>
    <t>华佗膏</t>
  </si>
  <si>
    <t>8g</t>
  </si>
  <si>
    <t>成都明日制药</t>
  </si>
  <si>
    <t>5g:5mg(10g/支）</t>
  </si>
  <si>
    <t>丁酸氢化可的松乳膏(邦力)</t>
  </si>
  <si>
    <t>0.1%x10g</t>
  </si>
  <si>
    <t>硝酸益康唑喷剂</t>
  </si>
  <si>
    <t>80ml(1%)</t>
  </si>
  <si>
    <t>辽宁新高制药</t>
  </si>
  <si>
    <t>复方醋酸地塞米松凝胶</t>
  </si>
  <si>
    <t>金日制药(中国)</t>
  </si>
  <si>
    <t>丹皮酚软膏</t>
  </si>
  <si>
    <t>合肥立方</t>
  </si>
  <si>
    <t>脚气散</t>
  </si>
  <si>
    <t>2gx6袋</t>
  </si>
  <si>
    <t>贵阳济仁堂</t>
  </si>
  <si>
    <t>长春英平药业</t>
  </si>
  <si>
    <t>咪康唑氯倍他索乳膏</t>
  </si>
  <si>
    <t>安徽新和成皖南</t>
  </si>
  <si>
    <t>90ml</t>
  </si>
  <si>
    <t>云南白药气雾剂</t>
  </si>
  <si>
    <t>85g+30g</t>
  </si>
  <si>
    <t>哈西奈德溶液</t>
  </si>
  <si>
    <t>0.1%:10ml</t>
  </si>
  <si>
    <t>国药三益芜湖</t>
  </si>
  <si>
    <t>肤痒颗粒</t>
  </si>
  <si>
    <t>复方醋酸地塞米松乳膏</t>
  </si>
  <si>
    <t>10g:7.5mg</t>
  </si>
  <si>
    <t>白云山何济公</t>
  </si>
  <si>
    <t>莫匹罗星软膏(百多邦软膏)</t>
  </si>
  <si>
    <t>2%:5g</t>
  </si>
  <si>
    <t>地奈德乳膏(力言卓)</t>
  </si>
  <si>
    <t>15g(0.05%)</t>
  </si>
  <si>
    <t>醋酸氟轻松乳膏</t>
  </si>
  <si>
    <t>10g:2.5mg</t>
  </si>
  <si>
    <t>莫匹罗星软膏</t>
  </si>
  <si>
    <t>2%：10g</t>
  </si>
  <si>
    <t xml:space="preserve">中美天津史克
</t>
  </si>
  <si>
    <t>1.5cmx2.3cmx50片(经济型)</t>
  </si>
  <si>
    <t>喷昔洛韦乳膏(夫坦)</t>
  </si>
  <si>
    <t>1%:10g</t>
  </si>
  <si>
    <t>曲咪新乳膏(皮康霜)</t>
  </si>
  <si>
    <t>国药集团三益药业</t>
  </si>
  <si>
    <t>水杨酸苯甲酸松油搽剂(灭丝菌)</t>
  </si>
  <si>
    <t>成都明日</t>
  </si>
  <si>
    <t>复方克霉唑乳膏(Ⅱ)(奥青)</t>
  </si>
  <si>
    <t>联苯苄唑溶液(孚琪)</t>
  </si>
  <si>
    <t>1%:30ml</t>
  </si>
  <si>
    <t>龙珠软膏</t>
  </si>
  <si>
    <t>醋酸曲安奈德益康唑乳膏</t>
  </si>
  <si>
    <t>15g:0.0165g:0.15g</t>
  </si>
  <si>
    <t>江苏扬子江</t>
  </si>
  <si>
    <t>林可霉素利多卡因凝胶(绿药膏)</t>
  </si>
  <si>
    <t>10g（50mg:40mg）</t>
  </si>
  <si>
    <t>山东方明</t>
  </si>
  <si>
    <t>风油精</t>
  </si>
  <si>
    <t>漳州水仙药业</t>
  </si>
  <si>
    <t>珊瑚癣净</t>
  </si>
  <si>
    <t>250mlx2瓶</t>
  </si>
  <si>
    <t>贵州金桥</t>
  </si>
  <si>
    <t>曲安奈德益康唑乳膏</t>
  </si>
  <si>
    <t>复方酮康唑发用洗剂(康王洗剂)</t>
  </si>
  <si>
    <t>70ml/管</t>
  </si>
  <si>
    <t>地奈德乳膏</t>
  </si>
  <si>
    <t>0.05%*20g</t>
  </si>
  <si>
    <t>重庆华邦</t>
  </si>
  <si>
    <t>甲紫溶液</t>
  </si>
  <si>
    <t>1%:20ml</t>
  </si>
  <si>
    <t>广东恒健(江门恒健)</t>
  </si>
  <si>
    <t>糠酸莫米松凝胶</t>
  </si>
  <si>
    <t>10g(5g:5mg)</t>
  </si>
  <si>
    <t>复方紫草油</t>
  </si>
  <si>
    <t>武汉健民随州</t>
  </si>
  <si>
    <t>荨麻疹丸</t>
  </si>
  <si>
    <t>6袋</t>
  </si>
  <si>
    <t>吉林龙泰</t>
  </si>
  <si>
    <t>复方樟脑乳膏</t>
  </si>
  <si>
    <t>武汉诺安</t>
  </si>
  <si>
    <t>清凉油</t>
  </si>
  <si>
    <t>10g×24小盒</t>
  </si>
  <si>
    <t>南通薄荷厂</t>
  </si>
  <si>
    <t>夫西地酸乳膏(奥络)</t>
  </si>
  <si>
    <t>10g(5g:0.1g)</t>
  </si>
  <si>
    <t>丁酸氢化可的松乳膏（尤卓尔）</t>
  </si>
  <si>
    <t>20g:20mg(0.1%)</t>
  </si>
  <si>
    <t>天津金耀药业</t>
  </si>
  <si>
    <t>250ml</t>
  </si>
  <si>
    <t>贵州金桥(贵州神奇)</t>
  </si>
  <si>
    <t>5g(5g:0.1g)</t>
  </si>
  <si>
    <t>糠酸莫米松乳膏(芙美松)</t>
  </si>
  <si>
    <t>5g：5mg</t>
  </si>
  <si>
    <t>85g+60g</t>
  </si>
  <si>
    <t>乌洛托品溶液</t>
  </si>
  <si>
    <t>12ml</t>
  </si>
  <si>
    <t>桂林长圣</t>
  </si>
  <si>
    <t>足光散</t>
  </si>
  <si>
    <t>20gx3袋</t>
  </si>
  <si>
    <t>成都九芝堂</t>
  </si>
  <si>
    <t>10g：0.3g</t>
  </si>
  <si>
    <t>福建太平洋</t>
  </si>
  <si>
    <t>酮康唑乳膏(金达克宁)</t>
  </si>
  <si>
    <t>15g（10g:0.2g）</t>
  </si>
  <si>
    <t>联苯苄唑乳膏(孚琪乳膏)</t>
  </si>
  <si>
    <t>15g:0.15g</t>
  </si>
  <si>
    <t>炉甘石洗剂</t>
  </si>
  <si>
    <t>22.5*12.7mm*4片</t>
  </si>
  <si>
    <t>上海强生有限公司</t>
  </si>
  <si>
    <t>尿素维E乳膏</t>
  </si>
  <si>
    <t>6ml</t>
  </si>
  <si>
    <t>水杨酸苯酚贴膏(鸡眼膏)</t>
  </si>
  <si>
    <t>6贴(简装)</t>
  </si>
  <si>
    <t>上海卫生材料厂</t>
  </si>
  <si>
    <t>足光散(足光粉)</t>
  </si>
  <si>
    <t>40gx3袋</t>
  </si>
  <si>
    <t>20片(轻巧护翼型)(1.5x2.3cm)</t>
  </si>
  <si>
    <t>20g(10g:0.1g)</t>
  </si>
  <si>
    <t>1.5cmx2.3cmx100片(轻巧透气型)</t>
  </si>
  <si>
    <t>3g</t>
  </si>
  <si>
    <t>格列吡嗪缓释片(秦苏)</t>
  </si>
  <si>
    <t>5mgx12片</t>
  </si>
  <si>
    <t>内分泌系统药</t>
  </si>
  <si>
    <t>盐酸二甲双胍肠溶片</t>
  </si>
  <si>
    <t>0.25gx60片</t>
  </si>
  <si>
    <t>贵州圣济堂</t>
  </si>
  <si>
    <t>通脉降糖胶囊</t>
  </si>
  <si>
    <t>0.4gx20粒x3板</t>
  </si>
  <si>
    <t>保定天浩</t>
  </si>
  <si>
    <t>格列美脲片</t>
  </si>
  <si>
    <t>2mgx10片</t>
  </si>
  <si>
    <t>上海天赐福</t>
  </si>
  <si>
    <t>谷维素片</t>
  </si>
  <si>
    <t>上海玉瑞生物科技(安阳)</t>
  </si>
  <si>
    <t>0.25gx48片</t>
  </si>
  <si>
    <t>左甲状腺素钠片(优甲乐片)</t>
  </si>
  <si>
    <t>50ugx100片</t>
  </si>
  <si>
    <t>Merck KGaA</t>
  </si>
  <si>
    <t>盐酸二甲双胍缓释片(倍顺)</t>
  </si>
  <si>
    <t>0.5gx10片x3板</t>
  </si>
  <si>
    <t>成都恒瑞</t>
  </si>
  <si>
    <t>格列齐特缓释片</t>
  </si>
  <si>
    <t>30mgx10片x3板</t>
  </si>
  <si>
    <t>他达拉非片(希爱力)</t>
  </si>
  <si>
    <t>20mgx1片</t>
  </si>
  <si>
    <t>(波多黎各)礼来</t>
  </si>
  <si>
    <t>泌尿系统药</t>
  </si>
  <si>
    <t>肾石通颗粒</t>
  </si>
  <si>
    <t>成都森科制药</t>
  </si>
  <si>
    <t>清淋颗粒(清迈苏)</t>
  </si>
  <si>
    <t>江西山香</t>
  </si>
  <si>
    <t>尿感宁颗粒</t>
  </si>
  <si>
    <t>5gx6袋(无糖)</t>
  </si>
  <si>
    <t>正大青春宝</t>
  </si>
  <si>
    <t>石淋通颗粒</t>
  </si>
  <si>
    <t>荡涤灵颗粒</t>
  </si>
  <si>
    <t>20gx6袋</t>
  </si>
  <si>
    <t>螺内酯片(安体舒通)</t>
  </si>
  <si>
    <t>20mgx100片</t>
  </si>
  <si>
    <t>杭州民生</t>
  </si>
  <si>
    <t>12gx6袋(无糖)</t>
  </si>
  <si>
    <t>枸橼酸西地那非片(金戈)</t>
  </si>
  <si>
    <t>50mgx10片</t>
  </si>
  <si>
    <t>枸橼酸西地那非片</t>
  </si>
  <si>
    <t>50mg*1片</t>
  </si>
  <si>
    <t>复方石韦胶囊</t>
  </si>
  <si>
    <t>0.45gx3板x12粒</t>
  </si>
  <si>
    <t>陕西步长高新制药</t>
  </si>
  <si>
    <t>50mgx2片</t>
  </si>
  <si>
    <t>阿魏酸哌嗪片</t>
  </si>
  <si>
    <t>50mgx100片</t>
  </si>
  <si>
    <t>八正合剂</t>
  </si>
  <si>
    <t>热淋清片</t>
  </si>
  <si>
    <t>0.5gx12片x3板(薄膜衣)</t>
  </si>
  <si>
    <t>上海海虹实业</t>
  </si>
  <si>
    <t xml:space="preserve">肾复康胶囊
</t>
  </si>
  <si>
    <t>0.3g*36粒</t>
  </si>
  <si>
    <t>河南辅仁</t>
  </si>
  <si>
    <t>大败毒胶囊</t>
  </si>
  <si>
    <t>0.5gx30粒</t>
  </si>
  <si>
    <t xml:space="preserve">非那雄胺片
</t>
  </si>
  <si>
    <t>5mg*20片</t>
  </si>
  <si>
    <t>天方药业</t>
  </si>
  <si>
    <t>枸橼酸西地那非片(万艾可)</t>
  </si>
  <si>
    <t>0.1gx5片</t>
  </si>
  <si>
    <t>大连辉瑞</t>
  </si>
  <si>
    <t>100mgx10片</t>
  </si>
  <si>
    <t>辉瑞制药</t>
  </si>
  <si>
    <t>盐酸坦洛新缓释胶囊(齐索)</t>
  </si>
  <si>
    <t>0.2mgx10粒</t>
  </si>
  <si>
    <t>0.6gx12片x2板(薄膜衣)</t>
  </si>
  <si>
    <t>河南百年康鑫</t>
  </si>
  <si>
    <t>100mgx1片</t>
  </si>
  <si>
    <t>前列通片</t>
  </si>
  <si>
    <t>0.34gx108片(薄膜衣)</t>
  </si>
  <si>
    <t>广州中一药业</t>
  </si>
  <si>
    <t>前列舒通胶囊</t>
  </si>
  <si>
    <t>0.4gx18粒x2板</t>
  </si>
  <si>
    <t>清热通淋片(优泌泰)</t>
  </si>
  <si>
    <t>0.39gx12片x3板</t>
  </si>
  <si>
    <t xml:space="preserve">石淋通颗粒
</t>
  </si>
  <si>
    <t xml:space="preserve">15gx10袋 </t>
  </si>
  <si>
    <t>普乐安片</t>
  </si>
  <si>
    <t>120片(薄膜衣)</t>
  </si>
  <si>
    <t>四川旭华制药</t>
  </si>
  <si>
    <t xml:space="preserve">汤臣倍健胶原蛋白维生素C维生素E粉
</t>
  </si>
  <si>
    <t>60g(3g/袋*20袋）</t>
  </si>
  <si>
    <t>汤臣倍健股份有限公司</t>
  </si>
  <si>
    <t>美容养颜保健食品</t>
  </si>
  <si>
    <t>百合康牌芦荟软胶囊</t>
  </si>
  <si>
    <t>芦荟纯胶(红妃)</t>
  </si>
  <si>
    <t>55g(超浓缩)</t>
  </si>
  <si>
    <t>北京华风(北京红妃)</t>
  </si>
  <si>
    <t>平消胶囊</t>
  </si>
  <si>
    <t>0.23gx100粒</t>
  </si>
  <si>
    <t>西安正大制药</t>
  </si>
  <si>
    <t>抗肿瘤／免疫调节药</t>
  </si>
  <si>
    <t>胸腺肽肠溶片(迪赛)</t>
  </si>
  <si>
    <t>5mgx15片</t>
  </si>
  <si>
    <t>西安迪赛</t>
  </si>
  <si>
    <t>枸橼酸他莫昔芬片</t>
  </si>
  <si>
    <t>10mgx60片</t>
  </si>
  <si>
    <t>三勒浆牌三勒浆饮品</t>
  </si>
  <si>
    <t>30mlx10支</t>
  </si>
  <si>
    <t>四川华美</t>
  </si>
  <si>
    <t>抗疲劳/耐缺氧类保健食品</t>
  </si>
  <si>
    <t>小麦胚芽油软胶囊(汤臣倍健)</t>
  </si>
  <si>
    <t>50g(500mgx100粒)</t>
  </si>
  <si>
    <t>幸福来牌西洋参口服液</t>
  </si>
  <si>
    <t>30mlx12瓶</t>
  </si>
  <si>
    <t>顺昌幸福来</t>
  </si>
  <si>
    <t>人参蜂王浆</t>
  </si>
  <si>
    <t>10mlx10瓶</t>
  </si>
  <si>
    <t>金日牌西洋参含片（无糖型）</t>
  </si>
  <si>
    <t>0.6gx24片</t>
  </si>
  <si>
    <t>金日制药</t>
  </si>
  <si>
    <t>盐酸左西替利嗪口服溶液</t>
  </si>
  <si>
    <t>10ml:5mgx6支</t>
  </si>
  <si>
    <t>抗过敏用药</t>
  </si>
  <si>
    <t>氯雷他定口腔崩解片</t>
  </si>
  <si>
    <t>10mgx10片</t>
  </si>
  <si>
    <t>陕西量子高科</t>
  </si>
  <si>
    <t>氯雷他定片</t>
  </si>
  <si>
    <t>10mgx12片</t>
  </si>
  <si>
    <t>盐酸西替利嗪片(比特力)</t>
  </si>
  <si>
    <t>10mgx8片x2板</t>
  </si>
  <si>
    <t>氯雷他定胶囊</t>
  </si>
  <si>
    <t>10mgx12粒</t>
  </si>
  <si>
    <t>马来酸氯苯那敏片(扑尔敏片)</t>
  </si>
  <si>
    <t>4mgx100片</t>
  </si>
  <si>
    <t>盐酸左西替利嗪片(迪皿)</t>
  </si>
  <si>
    <t>氯雷他定胶囊(海王抒瑞)</t>
  </si>
  <si>
    <t>10mgx6粒(成人)</t>
  </si>
  <si>
    <t>特非那定片(敏迪)</t>
  </si>
  <si>
    <t>60mgx12片</t>
  </si>
  <si>
    <t>江苏联环药业</t>
  </si>
  <si>
    <t>氯雷他定片(息斯敏)</t>
  </si>
  <si>
    <t>10mgx6片</t>
  </si>
  <si>
    <t>异烟肼片</t>
  </si>
  <si>
    <t>成都锦华</t>
  </si>
  <si>
    <t>抗感染药</t>
  </si>
  <si>
    <t>头孢氨苄甲氧苄啶胶囊(抗力舒)</t>
  </si>
  <si>
    <t>10粒x2板</t>
  </si>
  <si>
    <t>裸花紫珠片</t>
  </si>
  <si>
    <t>0.5gx12片x2板</t>
  </si>
  <si>
    <t>海南九芝堂</t>
  </si>
  <si>
    <t>琥乙红霉素片(利君沙片)</t>
  </si>
  <si>
    <t>0.125gx12片x2板</t>
  </si>
  <si>
    <t>西安利君</t>
  </si>
  <si>
    <t>头孢地尼分散片（希福尼）</t>
  </si>
  <si>
    <t>50mgx6片（素片）</t>
  </si>
  <si>
    <t>天津中央</t>
  </si>
  <si>
    <t>头孢克洛干混悬剂</t>
  </si>
  <si>
    <t>0.125gx12袋</t>
  </si>
  <si>
    <t>阿莫西林克拉维酸钾片</t>
  </si>
  <si>
    <t>0.25g:0.0625gx12片</t>
  </si>
  <si>
    <t>盐酸克林霉素胶囊</t>
  </si>
  <si>
    <t>0.15x20粒</t>
  </si>
  <si>
    <t>重庆科瑞制药</t>
  </si>
  <si>
    <t>莲芝消炎片</t>
  </si>
  <si>
    <t>加替沙星片</t>
  </si>
  <si>
    <t>0.2gx12片</t>
  </si>
  <si>
    <t>四川科伦药业</t>
  </si>
  <si>
    <t>阿奇霉素分散片(欣匹特)</t>
  </si>
  <si>
    <t>0.25gx6片</t>
  </si>
  <si>
    <t>四川科伦(原四川珍珠)</t>
  </si>
  <si>
    <t>利福喷丁胶囊</t>
  </si>
  <si>
    <t>0.15gx10粒x2板</t>
  </si>
  <si>
    <t>四川长征</t>
  </si>
  <si>
    <t>克拉霉素片</t>
  </si>
  <si>
    <t>0.125gx12片</t>
  </si>
  <si>
    <t>丙酸交沙霉素颗粒(贝贝莎)</t>
  </si>
  <si>
    <t>0.1gx6袋</t>
  </si>
  <si>
    <t>头孢克肟颗粒(达力芬)</t>
  </si>
  <si>
    <t>50mgx6包(无糖型)</t>
  </si>
  <si>
    <t>国药集团致君</t>
  </si>
  <si>
    <t>头孢羟氨苄片</t>
  </si>
  <si>
    <t>克拉霉素缓释片(诺帮)</t>
  </si>
  <si>
    <t>0.5gx3片</t>
  </si>
  <si>
    <t>江苏恒瑞</t>
  </si>
  <si>
    <t>阿莫西林颗粒(再林)</t>
  </si>
  <si>
    <t>125mgx18袋</t>
  </si>
  <si>
    <t>利巴韦林颗粒(新博林)</t>
  </si>
  <si>
    <t>50mgx18袋</t>
  </si>
  <si>
    <t>四川百利</t>
  </si>
  <si>
    <t>甲硝唑片</t>
  </si>
  <si>
    <t>0.2gx100片</t>
  </si>
  <si>
    <t>氧氟沙星片</t>
  </si>
  <si>
    <t>炎可宁片</t>
  </si>
  <si>
    <t>利巴韦林分散片</t>
  </si>
  <si>
    <t>100mgx24片</t>
  </si>
  <si>
    <t>国药国瑞药业</t>
  </si>
  <si>
    <t>头孢克洛片</t>
  </si>
  <si>
    <t>氨苄西林胶囊(联邦安必仙)</t>
  </si>
  <si>
    <t>0.25gx36粒</t>
  </si>
  <si>
    <t>珠海联邦中山</t>
  </si>
  <si>
    <t>利巴韦林片</t>
  </si>
  <si>
    <t>100mgx20片</t>
  </si>
  <si>
    <t>硫酸庆大霉素注射液</t>
  </si>
  <si>
    <t>2ml(8万单位)x10支</t>
  </si>
  <si>
    <t>阿莫西林克拉维酸钾干混悬剂(奥先)</t>
  </si>
  <si>
    <t>0.2285gx12包(7:1)</t>
  </si>
  <si>
    <t>0.2gx24片x2板</t>
  </si>
  <si>
    <t>头孢拉定胶囊</t>
  </si>
  <si>
    <t>哈药制药总厂</t>
  </si>
  <si>
    <t>利福平胶囊</t>
  </si>
  <si>
    <t>0.15gx100粒</t>
  </si>
  <si>
    <t>阿莫西林分散片</t>
  </si>
  <si>
    <t>0.25gx12片x2板</t>
  </si>
  <si>
    <t>阿莫西林克拉维酸钾颗粒(安奇颗粒)</t>
  </si>
  <si>
    <t>156.25mgx9袋</t>
  </si>
  <si>
    <t>南京先声制药</t>
  </si>
  <si>
    <t>阿莫西林克拉维酸钾分散片（胜艾）</t>
  </si>
  <si>
    <t>0.2285gx6片x2板</t>
  </si>
  <si>
    <t>替硝唑片</t>
  </si>
  <si>
    <t>0.5gx8片</t>
  </si>
  <si>
    <t>东北制药沈阳第一制药</t>
  </si>
  <si>
    <t>头孢克肟片</t>
  </si>
  <si>
    <t>山东罗欣药业</t>
  </si>
  <si>
    <t>头孢克肟胶囊</t>
  </si>
  <si>
    <t>0.1gx6粒</t>
  </si>
  <si>
    <t>江苏亚邦强生</t>
  </si>
  <si>
    <t>奥硝唑片</t>
  </si>
  <si>
    <t>四川科伦(四川珍珠)</t>
  </si>
  <si>
    <t xml:space="preserve">奥硝唑分散片
</t>
  </si>
  <si>
    <t xml:space="preserve">0.25gx12片
</t>
  </si>
  <si>
    <t>湖南九典制药</t>
  </si>
  <si>
    <t>头孢克肟干混悬剂</t>
  </si>
  <si>
    <t>1g:50mgx6袋</t>
  </si>
  <si>
    <t>哈尔滨凯程</t>
  </si>
  <si>
    <t>蒲公英颗粒</t>
  </si>
  <si>
    <t>15gx8袋</t>
  </si>
  <si>
    <t>头孢克肟颗粒</t>
  </si>
  <si>
    <t>50mgx8袋</t>
  </si>
  <si>
    <t>阿昔洛韦片</t>
  </si>
  <si>
    <t>头孢拉定颗粒</t>
  </si>
  <si>
    <t>厦门金日</t>
  </si>
  <si>
    <t>阿莫西林克拉维酸钾片(金力舒)</t>
  </si>
  <si>
    <t>0.457g(400mg:57mg)x8片</t>
  </si>
  <si>
    <t>阿莫西林克拉维酸钾干混悬剂</t>
  </si>
  <si>
    <t>200mg:28.5mgx8袋</t>
  </si>
  <si>
    <t>头孢羟氨苄片(欧意)</t>
  </si>
  <si>
    <t>0.25克x24片</t>
  </si>
  <si>
    <t>奥硝唑分散片(泰方)</t>
  </si>
  <si>
    <t>河南天方药业</t>
  </si>
  <si>
    <t>盐酸左氧氟沙星片</t>
  </si>
  <si>
    <t>0.1gx10片</t>
  </si>
  <si>
    <t xml:space="preserve">盐酸左氧氟沙星胶囊
</t>
  </si>
  <si>
    <t>0.1g*10粒</t>
  </si>
  <si>
    <t>浙江普洛康</t>
  </si>
  <si>
    <t>头孢克肟颗粒(特普宁)</t>
  </si>
  <si>
    <t>50mgx6袋</t>
  </si>
  <si>
    <t>成都倍特(四川方向)</t>
  </si>
  <si>
    <t>头孢克洛颗粒(新达罗)</t>
  </si>
  <si>
    <t>125mgx6袋</t>
  </si>
  <si>
    <t>山东淄博新达</t>
  </si>
  <si>
    <t>克拉霉素胶囊(桑美)</t>
  </si>
  <si>
    <t>0.25gx6粒</t>
  </si>
  <si>
    <t>江苏亚邦爱普森</t>
  </si>
  <si>
    <t>头孢氨苄胶囊</t>
  </si>
  <si>
    <t>头孢克洛缓释胶囊</t>
  </si>
  <si>
    <t>0.125g×12粒</t>
  </si>
  <si>
    <t>清热散结片</t>
  </si>
  <si>
    <t>广东惠州中药</t>
  </si>
  <si>
    <t>0.25gx36片</t>
  </si>
  <si>
    <t>阿莫西林胶囊</t>
  </si>
  <si>
    <t>珠海联邦制药</t>
  </si>
  <si>
    <t>克拉霉素分散片(盈博顿)</t>
  </si>
  <si>
    <t>0.125gx6片</t>
  </si>
  <si>
    <t>金日制药(中国)(原厦门金日制药)</t>
  </si>
  <si>
    <t xml:space="preserve">头孢克肟分散片
</t>
  </si>
  <si>
    <t>0.1g*10片</t>
  </si>
  <si>
    <t>珠海金鸿</t>
  </si>
  <si>
    <t>0.25gx10粒x5板</t>
  </si>
  <si>
    <t>抗菌消炎胶囊</t>
  </si>
  <si>
    <t>0.27gx12粒x3板</t>
  </si>
  <si>
    <t>0.5gx10片/板x2板/盒</t>
  </si>
  <si>
    <t>0.5gx40粒</t>
  </si>
  <si>
    <t>四川峨眉山药业（原成都蓉药集团）</t>
  </si>
  <si>
    <t>广州巨虹药业</t>
  </si>
  <si>
    <t>头孢呋辛酯片(达力新)</t>
  </si>
  <si>
    <t>0.25gx6片(薄膜衣)</t>
  </si>
  <si>
    <t>深圳致君</t>
  </si>
  <si>
    <t>头孢克肟片(世福素)</t>
  </si>
  <si>
    <t>50mgx10片(薄膜衣片)</t>
  </si>
  <si>
    <t>头孢地尼胶囊（世扶尼）</t>
  </si>
  <si>
    <t>0.1gx6片</t>
  </si>
  <si>
    <t>天津津康</t>
  </si>
  <si>
    <t>头孢呋辛酯片</t>
  </si>
  <si>
    <t>250mgx12片(薄膜衣片)</t>
  </si>
  <si>
    <t>氟康唑胶囊</t>
  </si>
  <si>
    <t>50mgx12粒</t>
  </si>
  <si>
    <t>盐酸克林霉素凝胶</t>
  </si>
  <si>
    <t>10g:0.1g</t>
  </si>
  <si>
    <t>头孢丙烯分散片</t>
  </si>
  <si>
    <t>0.25gx8片</t>
  </si>
  <si>
    <t>四川科伦药业(珍珠制药)</t>
  </si>
  <si>
    <t>奥硝唑胶囊</t>
  </si>
  <si>
    <t>0.25gx6粒x2板</t>
  </si>
  <si>
    <t>西安万隆</t>
  </si>
  <si>
    <t>0.1gx8粒</t>
  </si>
  <si>
    <t>罗红霉素片</t>
  </si>
  <si>
    <t>0.15gx24片</t>
  </si>
  <si>
    <t>0.1gx30片</t>
  </si>
  <si>
    <t>复方磺胺甲噁唑片(复方新诺明片)</t>
  </si>
  <si>
    <t>红霉素软膏</t>
  </si>
  <si>
    <t>新乡华青</t>
  </si>
  <si>
    <t>盐酸环丙沙星片</t>
  </si>
  <si>
    <t>0.25gx10片</t>
  </si>
  <si>
    <t>替硝唑片(卡斯尼)</t>
  </si>
  <si>
    <t>武汉远大</t>
  </si>
  <si>
    <t>诺氟沙星胶囊</t>
  </si>
  <si>
    <t>0.1gx10粒x3板</t>
  </si>
  <si>
    <t xml:space="preserve">阿莫西林胶囊
</t>
  </si>
  <si>
    <t>0.5g*12粒*2板</t>
  </si>
  <si>
    <t>青霉素V钾片</t>
  </si>
  <si>
    <t>0.236gx12片x3板</t>
  </si>
  <si>
    <t>0.31gx12片x4板(薄膜衣)</t>
  </si>
  <si>
    <t>武汉双龙药业</t>
  </si>
  <si>
    <t>头孢地尼分散片</t>
  </si>
  <si>
    <t>广东博洲</t>
  </si>
  <si>
    <t>罗红霉素分散片</t>
  </si>
  <si>
    <t>0.15gx6片</t>
  </si>
  <si>
    <t>0.25gx50粒</t>
  </si>
  <si>
    <t>0.1gx10片x2板(薄膜衣)</t>
  </si>
  <si>
    <t>蒲公英片(蒲清)</t>
  </si>
  <si>
    <t>0.3gx12片x4板(糖衣片)</t>
  </si>
  <si>
    <t>浙江震元</t>
  </si>
  <si>
    <t>炎可宁胶囊</t>
  </si>
  <si>
    <r>
      <rPr>
        <sz val="10"/>
        <color rgb="FFFF0000"/>
        <rFont val="Arial"/>
        <charset val="0"/>
      </rPr>
      <t>0.4gx9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</si>
  <si>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阿奇霉素片</t>
  </si>
  <si>
    <t>0.25gx6片x2板</t>
  </si>
  <si>
    <t>0.3gx24片x2板(糖衣)</t>
  </si>
  <si>
    <t>甘肃岷海制药</t>
  </si>
  <si>
    <t>克林霉素磷酸酯凝胶</t>
  </si>
  <si>
    <t>10g/支</t>
  </si>
  <si>
    <t>云南植物</t>
  </si>
  <si>
    <t>头孢克肟分散片(特普宁)</t>
  </si>
  <si>
    <t>100mgx6片</t>
  </si>
  <si>
    <t>成都倍特（原四川方向药业）</t>
  </si>
  <si>
    <t>金莲花胶囊</t>
  </si>
  <si>
    <t>蒲地蓝消炎口服液</t>
  </si>
  <si>
    <t>济川药业</t>
  </si>
  <si>
    <t>乙酰螺旋霉素片</t>
  </si>
  <si>
    <t>100mgx12片(薄膜衣)</t>
  </si>
  <si>
    <t>10g:1%</t>
  </si>
  <si>
    <t>0.4g*3板*9粒</t>
  </si>
  <si>
    <t>美敏伪麻溶液</t>
  </si>
  <si>
    <t>100ml(成人)</t>
  </si>
  <si>
    <t>抗感冒药</t>
  </si>
  <si>
    <t>双黄连口服液</t>
  </si>
  <si>
    <t>10mlx6支(浓缩型)</t>
  </si>
  <si>
    <t>河南太龙</t>
  </si>
  <si>
    <t>桑姜感冒胶囊</t>
  </si>
  <si>
    <t>四川好医生</t>
  </si>
  <si>
    <t>小柴胡颗粒</t>
  </si>
  <si>
    <t>桑菊感冒片</t>
  </si>
  <si>
    <t>0.62gx15片x3板(薄膜衣)</t>
  </si>
  <si>
    <t>藿香正气丸</t>
  </si>
  <si>
    <t>银翘伤风胶囊</t>
  </si>
  <si>
    <t>四季抗病毒合剂</t>
  </si>
  <si>
    <t>陕西海天制药</t>
  </si>
  <si>
    <t>复方锌布颗粒剂(臣功再欣)</t>
  </si>
  <si>
    <t>12包(复方)</t>
  </si>
  <si>
    <t>南京臣功制药</t>
  </si>
  <si>
    <t>银翘解毒丸</t>
  </si>
  <si>
    <t>复方盐酸伪麻黄碱缓释胶囊(新康泰克)</t>
  </si>
  <si>
    <t>90mg:4mgx8粒</t>
  </si>
  <si>
    <t>中美天津史克</t>
  </si>
  <si>
    <t>流感丸</t>
  </si>
  <si>
    <t>0.2gx15丸x3板</t>
  </si>
  <si>
    <t>青海晶珠藏药</t>
  </si>
  <si>
    <t>0.52gx12片x3板</t>
  </si>
  <si>
    <t>10mlx10支(浓缩型)</t>
  </si>
  <si>
    <t>河南太龙药业</t>
  </si>
  <si>
    <t>4.5gx9袋</t>
  </si>
  <si>
    <t>藿香正气胶囊</t>
  </si>
  <si>
    <t>人丹</t>
  </si>
  <si>
    <t>1.725g</t>
  </si>
  <si>
    <t>穿心莲内酯滴丸</t>
  </si>
  <si>
    <t xml:space="preserve">每袋含0.6g(含穿心莲内酯0.15g)x15袋 </t>
  </si>
  <si>
    <t>保济丸</t>
  </si>
  <si>
    <t>3.7gx20瓶</t>
  </si>
  <si>
    <t>10mlx6支（儿童型）</t>
  </si>
  <si>
    <t>复方薄荷脑软膏</t>
  </si>
  <si>
    <t>6gx9袋</t>
  </si>
  <si>
    <t>银柴颗粒</t>
  </si>
  <si>
    <t>12gx20袋</t>
  </si>
  <si>
    <t>十滴水</t>
  </si>
  <si>
    <t>5mlx10支</t>
  </si>
  <si>
    <t>四川通园制药</t>
  </si>
  <si>
    <t>大卫颗粒</t>
  </si>
  <si>
    <t xml:space="preserve">6gx10袋 </t>
  </si>
  <si>
    <t>陕西兴邦</t>
  </si>
  <si>
    <t>感冒咳嗽颗粒</t>
  </si>
  <si>
    <t>感冒灵颗粒</t>
  </si>
  <si>
    <t>北京亚东生物</t>
  </si>
  <si>
    <t>复方氨酚烷胺胶囊</t>
  </si>
  <si>
    <t>12粒x2板</t>
  </si>
  <si>
    <t>江西铜鼓仁和</t>
  </si>
  <si>
    <t>藿香正气滴丸</t>
  </si>
  <si>
    <t>2.6gx9袋</t>
  </si>
  <si>
    <t>5gx10袋(儿童型)</t>
  </si>
  <si>
    <t>藿香正气颗粒</t>
  </si>
  <si>
    <t>10gx21袋</t>
  </si>
  <si>
    <t>复方金银花颗粒</t>
  </si>
  <si>
    <t>感冒疏风片</t>
  </si>
  <si>
    <t>15片x2板</t>
  </si>
  <si>
    <t>12gx9袋</t>
  </si>
  <si>
    <t>复方牛黄消炎胶囊</t>
  </si>
  <si>
    <t>氨麻美敏片(Ⅱ)（原美扑伪麻片）</t>
  </si>
  <si>
    <t>10片(薄膜衣)</t>
  </si>
  <si>
    <t>参苏丸</t>
  </si>
  <si>
    <t>6gx6袋</t>
  </si>
  <si>
    <t>银翘解毒颗粒</t>
  </si>
  <si>
    <t>氨酚伪麻美芬片II/氨麻苯美片(白加黑)</t>
  </si>
  <si>
    <t>日片16片+夜片8片</t>
  </si>
  <si>
    <t>拜耳医药启东</t>
  </si>
  <si>
    <t>感冒清片</t>
  </si>
  <si>
    <t>0.22gx100片(薄膜衣)</t>
  </si>
  <si>
    <t>抗感灵片</t>
  </si>
  <si>
    <t>云南永孜堂(原昆明大观)</t>
  </si>
  <si>
    <t>柴黄颗粒</t>
  </si>
  <si>
    <t>四川百利药业</t>
  </si>
  <si>
    <t>藿香正气水</t>
  </si>
  <si>
    <t>氨咖黄敏片</t>
  </si>
  <si>
    <t>20片</t>
  </si>
  <si>
    <t>夏桑菊颗粒</t>
  </si>
  <si>
    <t>中美史克</t>
  </si>
  <si>
    <t>复方感冒灵片</t>
  </si>
  <si>
    <t>0.23gx60片(薄膜衣)</t>
  </si>
  <si>
    <t>广东一力</t>
  </si>
  <si>
    <t>0.3gx36粒</t>
  </si>
  <si>
    <t>九味羌活片</t>
  </si>
  <si>
    <t>0.5gx12片x3板</t>
  </si>
  <si>
    <t>参苏感冒片</t>
  </si>
  <si>
    <t>15gx9袋</t>
  </si>
  <si>
    <t>10gx15袋</t>
  </si>
  <si>
    <t>四川省中药厂</t>
  </si>
  <si>
    <t>抗病毒口服液</t>
  </si>
  <si>
    <t>河南同源</t>
  </si>
  <si>
    <t>华润三九</t>
  </si>
  <si>
    <t>4gx12袋（无糖型）</t>
  </si>
  <si>
    <t>感冒灵胶囊</t>
  </si>
  <si>
    <t>24粒</t>
  </si>
  <si>
    <t>银黄颗粒</t>
  </si>
  <si>
    <t>4gx20袋</t>
  </si>
  <si>
    <t>成都神鹤药业</t>
  </si>
  <si>
    <t>柴黄胶囊</t>
  </si>
  <si>
    <t>0.42gx10粒x2板</t>
  </si>
  <si>
    <t>感冒解毒颗粒</t>
  </si>
  <si>
    <t>5gx9袋</t>
  </si>
  <si>
    <t>黑龙江中医研究院</t>
  </si>
  <si>
    <t xml:space="preserve">抗病毒口服液
</t>
  </si>
  <si>
    <t>10ml*12支</t>
  </si>
  <si>
    <t>风热感冒颗粒</t>
  </si>
  <si>
    <t>四季感冒片</t>
  </si>
  <si>
    <t>0.38gx12片x2板(薄膜衣)</t>
  </si>
  <si>
    <t>山东明仁福瑞达</t>
  </si>
  <si>
    <t>酚麻美敏片(泰诺)</t>
  </si>
  <si>
    <t>20片(薄膜衣片)</t>
  </si>
  <si>
    <t>酚氨咖敏片(扑感敏片)</t>
  </si>
  <si>
    <t>12片x5板</t>
  </si>
  <si>
    <t>重庆迪康长江</t>
  </si>
  <si>
    <t>12粒</t>
  </si>
  <si>
    <t>华润三九医药</t>
  </si>
  <si>
    <t>抗感颗粒</t>
  </si>
  <si>
    <t>感冒止咳颗粒</t>
  </si>
  <si>
    <t>复方氨酚溴敏胶囊</t>
  </si>
  <si>
    <t>香港澳美制药厂</t>
  </si>
  <si>
    <t xml:space="preserve">精制银翘解毒片
</t>
  </si>
  <si>
    <t>15片x3板(每片含扑热息痛44mg)</t>
  </si>
  <si>
    <t>风寒感冒颗粒</t>
  </si>
  <si>
    <t>8gx6袋</t>
  </si>
  <si>
    <t>伤风停胶囊</t>
  </si>
  <si>
    <t>10粒*3板/盒</t>
  </si>
  <si>
    <t>云南白药集团股份有限公司</t>
  </si>
  <si>
    <t>复方氨酚烷胺胶囊(快克)</t>
  </si>
  <si>
    <t>16粒</t>
  </si>
  <si>
    <t>海南亚洲制药</t>
  </si>
  <si>
    <t>感冒清热软胶囊</t>
  </si>
  <si>
    <t>0.65gx24粒</t>
  </si>
  <si>
    <t>感咳双清胶囊</t>
  </si>
  <si>
    <t>0.3gx24粒</t>
  </si>
  <si>
    <t>四川济生堂</t>
  </si>
  <si>
    <t>桑姜感冒片</t>
  </si>
  <si>
    <t>0.5gx24片（薄膜衣片）</t>
  </si>
  <si>
    <t>四川好医生攀西药业</t>
  </si>
  <si>
    <t>银黄软胶囊</t>
  </si>
  <si>
    <t>0.49gx24粒</t>
  </si>
  <si>
    <t>白猫风油精</t>
  </si>
  <si>
    <t>3ml</t>
  </si>
  <si>
    <t>复方氨酚烷胺片</t>
  </si>
  <si>
    <t>18片(复方)</t>
  </si>
  <si>
    <t>桑菊感冒颗粒</t>
  </si>
  <si>
    <t>维C银翘片</t>
  </si>
  <si>
    <t>0.5gx12片x2板(双层片)薄膜衣</t>
  </si>
  <si>
    <t>感冒清热颗粒</t>
  </si>
  <si>
    <r>
      <rPr>
        <sz val="10"/>
        <color rgb="FFFF0000"/>
        <rFont val="Arial"/>
        <charset val="0"/>
      </rPr>
      <t>12g*12</t>
    </r>
    <r>
      <rPr>
        <sz val="10"/>
        <color rgb="FFFF0000"/>
        <rFont val="宋体"/>
        <charset val="0"/>
      </rPr>
      <t>袋</t>
    </r>
  </si>
  <si>
    <t>连花清瘟胶囊</t>
  </si>
  <si>
    <t>0.35gx36粒</t>
  </si>
  <si>
    <t>复方感冒灵颗粒</t>
  </si>
  <si>
    <t>14gx15袋</t>
  </si>
  <si>
    <t>华润三九(郴州)</t>
  </si>
  <si>
    <t>四川彩虹</t>
  </si>
  <si>
    <t>0.36gx12片x2板(薄膜衣)</t>
  </si>
  <si>
    <t>精制银翘解毒片</t>
  </si>
  <si>
    <t>复方氨酚肾素片</t>
  </si>
  <si>
    <t>香港幸福医药有限公司</t>
  </si>
  <si>
    <t>复方鱼腥草合剂</t>
  </si>
  <si>
    <t>10mlx18瓶</t>
  </si>
  <si>
    <t>浙江康恩贝中药</t>
  </si>
  <si>
    <t>氯芬黄敏片(感冒通片)</t>
  </si>
  <si>
    <t>24片(板装)</t>
  </si>
  <si>
    <t>河南百泉</t>
  </si>
  <si>
    <t>藿香正气口服液</t>
  </si>
  <si>
    <r>
      <rPr>
        <sz val="10"/>
        <color rgb="FFFF0000"/>
        <rFont val="Arial"/>
        <charset val="0"/>
      </rPr>
      <t>10mlx10</t>
    </r>
    <r>
      <rPr>
        <sz val="10"/>
        <color rgb="FFFF0000"/>
        <rFont val="宋体"/>
        <charset val="0"/>
      </rPr>
      <t>支</t>
    </r>
  </si>
  <si>
    <t>10mlx5支</t>
  </si>
  <si>
    <t>独一味分散片</t>
  </si>
  <si>
    <t>江西南昌</t>
  </si>
  <si>
    <t>筋骨科药</t>
  </si>
  <si>
    <t>辣椒风湿膏</t>
  </si>
  <si>
    <t>7cmx10cmx2贴</t>
  </si>
  <si>
    <t>重庆陪都</t>
  </si>
  <si>
    <t>伤湿祛痛膏</t>
  </si>
  <si>
    <t>7cmx10cmx4片x2袋</t>
  </si>
  <si>
    <t>重庆灵方三帆</t>
  </si>
  <si>
    <t>2贴x5袋</t>
  </si>
  <si>
    <t>伤湿止痛膏</t>
  </si>
  <si>
    <r>
      <rPr>
        <sz val="10"/>
        <color rgb="FFFF0000"/>
        <rFont val="Arial"/>
        <charset val="0"/>
      </rPr>
      <t>7cmx10cmx4</t>
    </r>
    <r>
      <rPr>
        <sz val="10"/>
        <color rgb="FFFF0000"/>
        <rFont val="宋体"/>
        <charset val="0"/>
      </rPr>
      <t>贴</t>
    </r>
  </si>
  <si>
    <t>黄石卫生材料</t>
  </si>
  <si>
    <t>4gx6瓶</t>
  </si>
  <si>
    <t>阿法骨化醇软胶囊(法能)</t>
  </si>
  <si>
    <t>0.5μgx20粒</t>
  </si>
  <si>
    <t>南通华山药业</t>
  </si>
  <si>
    <t>5cmx7cmx8贴x40袋</t>
  </si>
  <si>
    <t>抗骨质增生丸</t>
  </si>
  <si>
    <t>3gx20丸</t>
  </si>
  <si>
    <t>辽源七厘散</t>
  </si>
  <si>
    <t>5g/袋*10袋</t>
  </si>
  <si>
    <t>小活络片</t>
  </si>
  <si>
    <t>0.32gx50片</t>
  </si>
  <si>
    <t>独圣活血片</t>
  </si>
  <si>
    <t>0.41gx15片x2板(薄膜衣片)</t>
  </si>
  <si>
    <t>通络祛痛膏</t>
  </si>
  <si>
    <t>7cmx10cmx6贴</t>
  </si>
  <si>
    <t>仙灵骨葆胶囊(盒装)</t>
  </si>
  <si>
    <t>贵州同济堂</t>
  </si>
  <si>
    <t>抗骨增生片(太极独圣)</t>
  </si>
  <si>
    <t>伤科活血酊</t>
  </si>
  <si>
    <t>龙血竭胶囊</t>
  </si>
  <si>
    <t>云南云河药业</t>
  </si>
  <si>
    <t>舒筋活血片</t>
  </si>
  <si>
    <t>0.37g*15片*4板（薄膜衣片）</t>
  </si>
  <si>
    <t>骨友灵擦剂</t>
  </si>
  <si>
    <t>麝香壮骨膏</t>
  </si>
  <si>
    <t>痛肿灵(酊剂)</t>
  </si>
  <si>
    <t>50ml(附喷头)</t>
  </si>
  <si>
    <t>一枝蒿伤湿祛痛膏</t>
  </si>
  <si>
    <t>2贴x3袋（7cmx10cm）</t>
  </si>
  <si>
    <t>精制狗皮膏</t>
  </si>
  <si>
    <t>雪上一枝蒿速效止痛搽剂</t>
  </si>
  <si>
    <t>肾骨片</t>
  </si>
  <si>
    <t>消肿橡胶膏</t>
  </si>
  <si>
    <t>5cmx6cmx2贴x4片</t>
  </si>
  <si>
    <t>内蒙古科尔沁</t>
  </si>
  <si>
    <t>藤黄健骨丸</t>
  </si>
  <si>
    <t>3.5gx10丸x2板</t>
  </si>
  <si>
    <t>吉林正辉煌</t>
  </si>
  <si>
    <t>云南白药胶囊</t>
  </si>
  <si>
    <t>0.25gx32粒</t>
  </si>
  <si>
    <t>关节止痛膏</t>
  </si>
  <si>
    <t>7cmx10cmx10贴x20袋</t>
  </si>
  <si>
    <t>河南羚锐制药</t>
  </si>
  <si>
    <t>消肿止痛酊</t>
  </si>
  <si>
    <t>33ml</t>
  </si>
  <si>
    <t>广西花红药业</t>
  </si>
  <si>
    <t>骨化三醇软胶囊(盖三淳)（原骨化三醇胶丸）</t>
  </si>
  <si>
    <t>0.25ugx10粒</t>
  </si>
  <si>
    <t>青岛正大海尔</t>
  </si>
  <si>
    <t>小活络丸</t>
  </si>
  <si>
    <t>天和追风膏</t>
  </si>
  <si>
    <t>桂林天和药业</t>
  </si>
  <si>
    <t>少林风湿跌打膏</t>
  </si>
  <si>
    <t>7cmx9.5cmx4片</t>
  </si>
  <si>
    <t>岳阳金寿</t>
  </si>
  <si>
    <t>0.3gx12片x4板</t>
  </si>
  <si>
    <t>白花油</t>
  </si>
  <si>
    <t>消炎镇痛膏</t>
  </si>
  <si>
    <t>穿龙骨刺片</t>
  </si>
  <si>
    <t>0.5gx72片(薄膜衣)</t>
  </si>
  <si>
    <t>祛痛橡胶膏(嘎日迪-5)</t>
  </si>
  <si>
    <t>5cmx6cmx8贴</t>
  </si>
  <si>
    <r>
      <rPr>
        <sz val="10"/>
        <color rgb="FFFF0000"/>
        <rFont val="Arial"/>
        <charset val="0"/>
      </rPr>
      <t>6.5cmx10cmx3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</si>
  <si>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Arial"/>
        <charset val="0"/>
      </rPr>
      <t>6.5cmx10cmx4</t>
    </r>
    <r>
      <rPr>
        <sz val="10"/>
        <color rgb="FFFF0000"/>
        <rFont val="宋体"/>
        <charset val="0"/>
      </rPr>
      <t>贴</t>
    </r>
  </si>
  <si>
    <t>颈痛片</t>
  </si>
  <si>
    <t>0.67gx12片x2板</t>
  </si>
  <si>
    <t>壮骨麝香止痛膏</t>
  </si>
  <si>
    <t>7cmx10cmx10贴(袋装)</t>
  </si>
  <si>
    <t>斧标正红花油</t>
  </si>
  <si>
    <t>35ml</t>
  </si>
  <si>
    <t>粱介福广东药业</t>
  </si>
  <si>
    <t>跌打丸</t>
  </si>
  <si>
    <t>3gx6丸</t>
  </si>
  <si>
    <t>同仁堂股份</t>
  </si>
  <si>
    <t>7cmx10cmx5贴x2袋(精装)</t>
  </si>
  <si>
    <t>7cmx10cmx5片x2袋(精装)</t>
  </si>
  <si>
    <r>
      <rPr>
        <sz val="10"/>
        <color rgb="FFFF0000"/>
        <rFont val="Arial"/>
        <charset val="0"/>
      </rPr>
      <t>7cmx10cmx3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袋</t>
    </r>
  </si>
  <si>
    <t>三七伤药片</t>
  </si>
  <si>
    <t>15片x3板(糖衣片)</t>
  </si>
  <si>
    <r>
      <rPr>
        <sz val="10"/>
        <color rgb="FFFF0000"/>
        <rFont val="Arial"/>
        <charset val="0"/>
      </rPr>
      <t>7cmx10cmx2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袋</t>
    </r>
  </si>
  <si>
    <t>云南白药膏</t>
  </si>
  <si>
    <t>6.5cmx10cmx8片</t>
  </si>
  <si>
    <t>7cmx10cmx4贴(袋装)</t>
  </si>
  <si>
    <t>透骨灵橡胶膏</t>
  </si>
  <si>
    <t>6.5cmx10cmx2片x2袋</t>
  </si>
  <si>
    <t>活血止痛片</t>
  </si>
  <si>
    <t>盐酸氨基葡萄糖胶囊</t>
  </si>
  <si>
    <t>0.75x60粒</t>
  </si>
  <si>
    <t>浙江诚意</t>
  </si>
  <si>
    <t>解热／镇痛／抗炎／抗风湿病药</t>
  </si>
  <si>
    <t>布洛芬缓释片(芬尼康)</t>
  </si>
  <si>
    <t>300mgx20片</t>
  </si>
  <si>
    <t>安乃近片</t>
  </si>
  <si>
    <t>贝诺酯片</t>
  </si>
  <si>
    <t>青鹏软膏</t>
  </si>
  <si>
    <t>西藏奇正藏药</t>
  </si>
  <si>
    <t>双氯芬酸钠缓释胶囊(英太青胶囊)</t>
  </si>
  <si>
    <t>50mgx20粒</t>
  </si>
  <si>
    <t>中国药科大学</t>
  </si>
  <si>
    <t>阿咖酚散(解热止痛散)</t>
  </si>
  <si>
    <t>100小包(条形)</t>
  </si>
  <si>
    <t>重庆申高</t>
  </si>
  <si>
    <t>祖师麻片</t>
  </si>
  <si>
    <t>0.3gx18片x2板(薄膜衣)</t>
  </si>
  <si>
    <t>秦皇岛山海关</t>
  </si>
  <si>
    <t>吲哚美辛搽剂(万特力)</t>
  </si>
  <si>
    <t>45g</t>
  </si>
  <si>
    <t>日本兴和</t>
  </si>
  <si>
    <t>吲哚美辛凝胶(万特力)</t>
  </si>
  <si>
    <t>35g</t>
  </si>
  <si>
    <t>对乙酰氨基酚缓释片</t>
  </si>
  <si>
    <t>18片</t>
  </si>
  <si>
    <t>上海强生制药</t>
  </si>
  <si>
    <t>对乙酰氨基酚栓(小儿退热栓)</t>
  </si>
  <si>
    <t>0.15gx10枚</t>
  </si>
  <si>
    <t>湖北东信</t>
  </si>
  <si>
    <t>野木瓜片</t>
  </si>
  <si>
    <t>广东和平药业</t>
  </si>
  <si>
    <t>来氟米特片(妥抒)</t>
  </si>
  <si>
    <t>福建汇天生物药业</t>
  </si>
  <si>
    <t>雷公藤多苷片</t>
  </si>
  <si>
    <t>10mgx50片</t>
  </si>
  <si>
    <t>湖南千金协力</t>
  </si>
  <si>
    <t>痛风定胶囊</t>
  </si>
  <si>
    <t>麝香风湿胶囊</t>
  </si>
  <si>
    <t>舒筋丸</t>
  </si>
  <si>
    <t>3gx10丸（大密丸）</t>
  </si>
  <si>
    <t>葵花药业</t>
  </si>
  <si>
    <t>天麻片</t>
  </si>
  <si>
    <t>双氯芬酸钾片(毕斯福)</t>
  </si>
  <si>
    <t>25mgx24片(薄膜衣)</t>
  </si>
  <si>
    <t>0.3gx10片</t>
  </si>
  <si>
    <t>盐酸氨基葡萄糖胶囊(奥泰灵)</t>
  </si>
  <si>
    <t>0.75gx60粒</t>
  </si>
  <si>
    <t>澳美制药</t>
  </si>
  <si>
    <t>跌打镇痛膏</t>
  </si>
  <si>
    <t>10cmx7cmx8贴</t>
  </si>
  <si>
    <t>8cmx13cmx4贴x2袋</t>
  </si>
  <si>
    <t>桂林华润天和药业</t>
  </si>
  <si>
    <t>8cmx13cmx4贴x2袋(打孔透气型)</t>
  </si>
  <si>
    <t>桂林华润天和</t>
  </si>
  <si>
    <t>双氯芬酸钾凝胶(毕斯福凝胶)</t>
  </si>
  <si>
    <t>20g：0.21g</t>
  </si>
  <si>
    <t>通滞苏润江胶囊</t>
  </si>
  <si>
    <t>广东在田</t>
  </si>
  <si>
    <t xml:space="preserve">盐酸氨基葡萄糖片
</t>
  </si>
  <si>
    <t xml:space="preserve">240mgx15片x2板
</t>
  </si>
  <si>
    <t>四川宝光药业</t>
  </si>
  <si>
    <t>薏辛除湿止痛胶囊</t>
  </si>
  <si>
    <r>
      <rPr>
        <sz val="10"/>
        <color rgb="FFFF0000"/>
        <rFont val="Arial"/>
        <charset val="0"/>
      </rPr>
      <t>0.3gx12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x18</t>
    </r>
    <r>
      <rPr>
        <sz val="10"/>
        <color rgb="FFFF0000"/>
        <rFont val="宋体"/>
        <charset val="0"/>
      </rPr>
      <t>板</t>
    </r>
  </si>
  <si>
    <t>西安阿房宫药业</t>
  </si>
  <si>
    <t>桂龙药膏</t>
  </si>
  <si>
    <r>
      <rPr>
        <sz val="10"/>
        <color rgb="FFFF0000"/>
        <rFont val="Arial"/>
        <charset val="0"/>
      </rPr>
      <t>202</t>
    </r>
    <r>
      <rPr>
        <sz val="10"/>
        <color rgb="FFFF0000"/>
        <rFont val="宋体"/>
        <charset val="0"/>
      </rPr>
      <t>克</t>
    </r>
    <r>
      <rPr>
        <sz val="10"/>
        <color rgb="FFFF0000"/>
        <rFont val="Arial"/>
        <charset val="0"/>
      </rPr>
      <t>x6</t>
    </r>
    <r>
      <rPr>
        <sz val="10"/>
        <color rgb="FFFF0000"/>
        <rFont val="宋体"/>
        <charset val="0"/>
      </rPr>
      <t>瓶</t>
    </r>
  </si>
  <si>
    <t>广西邦琪</t>
  </si>
  <si>
    <t>5cmx6.5cmx4贴x40袋</t>
  </si>
  <si>
    <t>贵阳卫生</t>
  </si>
  <si>
    <t>消痛贴膏</t>
  </si>
  <si>
    <t>1.2g+2.5mlx6贴(90mmx120mm)</t>
  </si>
  <si>
    <t>西藏奇正(甘肃奇正)</t>
  </si>
  <si>
    <t>酮洛芬凝胶</t>
  </si>
  <si>
    <t>1g：0.025g，20g/支</t>
  </si>
  <si>
    <t>意大利A.menarini</t>
  </si>
  <si>
    <t>吲哚美辛贴片</t>
  </si>
  <si>
    <t>7cmx10cmx7片</t>
  </si>
  <si>
    <t>酚咖片(芬必得)</t>
  </si>
  <si>
    <t>天津史克制药</t>
  </si>
  <si>
    <t>秋水仙碱片</t>
  </si>
  <si>
    <t>布洛芬咀嚼片(芬必得)</t>
  </si>
  <si>
    <t>中美天津史克制药</t>
  </si>
  <si>
    <t>盐酸氨基葡萄糖片</t>
  </si>
  <si>
    <t>0.24gx60片</t>
  </si>
  <si>
    <t>四川新斯顿制</t>
  </si>
  <si>
    <t>双氯芬酸钠缓释胶囊</t>
  </si>
  <si>
    <t>50mgx30粒</t>
  </si>
  <si>
    <t>复方银翘氨敏胶囊(力克舒)</t>
  </si>
  <si>
    <t>四川彩虹制药委托四川恩威制药</t>
  </si>
  <si>
    <t>麝香祛痛气雾剂</t>
  </si>
  <si>
    <t>56ml</t>
  </si>
  <si>
    <t>浙江南洋药业</t>
  </si>
  <si>
    <t>元胡止痛片</t>
  </si>
  <si>
    <t>15片x3板（糖衣片）</t>
  </si>
  <si>
    <t>美洛昔康片</t>
  </si>
  <si>
    <t>7.5mgx12片</t>
  </si>
  <si>
    <t>宁夏康亚</t>
  </si>
  <si>
    <t>天麻素胶囊</t>
  </si>
  <si>
    <t>50mgx10粒</t>
  </si>
  <si>
    <t>广东邦民</t>
  </si>
  <si>
    <t>双醋瑞因胶囊(安必丁)</t>
  </si>
  <si>
    <t>50mg×10粒</t>
  </si>
  <si>
    <t>昆明积大</t>
  </si>
  <si>
    <t>风湿马钱片</t>
  </si>
  <si>
    <t>布洛芬缓释胶囊(芬必得)</t>
  </si>
  <si>
    <t>300mgx20粒</t>
  </si>
  <si>
    <t>复方对乙酰氨基酚片Ⅱ(散列通)</t>
  </si>
  <si>
    <t>10片</t>
  </si>
  <si>
    <t>布洛芬混悬液(美林)</t>
  </si>
  <si>
    <t>100ml:2g</t>
  </si>
  <si>
    <t>10cmx7cmx10贴x1袋</t>
  </si>
  <si>
    <t>九寨沟天然</t>
  </si>
  <si>
    <t>复方水杨酸甲酯薄荷醇贴剂</t>
  </si>
  <si>
    <t>6.5cmx4.2cm(10贴)</t>
  </si>
  <si>
    <t>7cmx10cmx5贴x2袋</t>
  </si>
  <si>
    <t>十味乳香丸</t>
  </si>
  <si>
    <t>0.3gx50丸(水丸)</t>
  </si>
  <si>
    <t>正清风痛宁片</t>
  </si>
  <si>
    <t>20mgx24片(肠溶薄膜衣)</t>
  </si>
  <si>
    <t>四川太极制药</t>
  </si>
  <si>
    <t>布洛芬缓释胶囊</t>
  </si>
  <si>
    <t>6.5cmx4.2cmx20贴</t>
  </si>
  <si>
    <t>麝香祛痛搽剂</t>
  </si>
  <si>
    <t>奥利司他胶囊(雅塑)</t>
  </si>
  <si>
    <t>0.12gx18粒</t>
  </si>
  <si>
    <t>重庆植恩药业</t>
  </si>
  <si>
    <t>减肥药</t>
  </si>
  <si>
    <r>
      <rPr>
        <sz val="10"/>
        <color rgb="FFFF0000"/>
        <rFont val="宋体"/>
        <charset val="0"/>
      </rPr>
      <t>奥利司他胶囊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艾丽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</si>
  <si>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0.12gx21</t>
    </r>
    <r>
      <rPr>
        <sz val="10"/>
        <color rgb="FFFF0000"/>
        <rFont val="宋体"/>
        <charset val="0"/>
      </rPr>
      <t>粒</t>
    </r>
  </si>
  <si>
    <t>重庆华森制药</t>
  </si>
  <si>
    <t>暖嘟嘟取暖片（一次性非贴型）</t>
  </si>
  <si>
    <t>13.2cm×10cm</t>
  </si>
  <si>
    <t>日本日进医疗</t>
  </si>
  <si>
    <t>家居用品</t>
  </si>
  <si>
    <t>氟轻松维B6乳膏(雅护膏)</t>
  </si>
  <si>
    <t>湖南天龙</t>
  </si>
  <si>
    <t>激素类药</t>
  </si>
  <si>
    <t>黄体酮软胶囊（原黄体酮胶丸）</t>
  </si>
  <si>
    <t>0.1gx10粒</t>
  </si>
  <si>
    <t>浙江爱生药业</t>
  </si>
  <si>
    <t>屈螺酮炔雌醇片(优思明)</t>
  </si>
  <si>
    <t>21片(薄膜衣)</t>
  </si>
  <si>
    <t>拜耳医药广州分公司</t>
  </si>
  <si>
    <t>醋酸泼尼松片</t>
  </si>
  <si>
    <t>妮维雅晶纯皙白泡沫洁面乳</t>
  </si>
  <si>
    <t>上海妮维雅</t>
  </si>
  <si>
    <t>基础护肤类化妆品</t>
  </si>
  <si>
    <t>儿童特润霜</t>
  </si>
  <si>
    <t>无锡樱花梦美容制品</t>
  </si>
  <si>
    <t>原生橄榄油</t>
  </si>
  <si>
    <t>160ml</t>
  </si>
  <si>
    <t>蛇油维肤膏</t>
  </si>
  <si>
    <t xml:space="preserve">冰王芦荟胶 </t>
  </si>
  <si>
    <t>平舆冰王生物</t>
  </si>
  <si>
    <t>凡士林防干修复霜</t>
  </si>
  <si>
    <t>丝肽保湿甘油</t>
  </si>
  <si>
    <t>125g</t>
  </si>
  <si>
    <t>肤乐宝超浓缩芦荟胶（雅嘉莱）</t>
  </si>
  <si>
    <t>50g儿童装</t>
  </si>
  <si>
    <t>纯珍珠粉</t>
  </si>
  <si>
    <t>80g</t>
  </si>
  <si>
    <t>海南娇黛</t>
  </si>
  <si>
    <t>凡士林</t>
  </si>
  <si>
    <t>橄榄+VE尿素霜</t>
  </si>
  <si>
    <t>水润护手霜</t>
  </si>
  <si>
    <t xml:space="preserve">三七粉
</t>
  </si>
  <si>
    <t xml:space="preserve">200g
</t>
  </si>
  <si>
    <t>云南</t>
  </si>
  <si>
    <t>贵细</t>
  </si>
  <si>
    <t>天麻超细粉</t>
  </si>
  <si>
    <t>云南文山</t>
  </si>
  <si>
    <t>西洋参</t>
  </si>
  <si>
    <t>小片、4g(桐君阁）</t>
  </si>
  <si>
    <t>北京</t>
  </si>
  <si>
    <t>冰王鳄油冻裂消乳膏</t>
  </si>
  <si>
    <t>功能性美容类化妆品</t>
  </si>
  <si>
    <t>冰王薰衣草修痕护肤液（原冰王薰衣草疤痕修复液）</t>
  </si>
  <si>
    <t>25ml</t>
  </si>
  <si>
    <t>冰王薰衣草修痕护肤凝胶（原冰王薰衣草疤痕修复凝胶）</t>
  </si>
  <si>
    <t>冰王避蚊止痒膏</t>
  </si>
  <si>
    <t>祛疤A+B(薰衣草祛疤凝胶+疤痕灵蛇油膏</t>
  </si>
  <si>
    <t>A装30g+B装30g</t>
  </si>
  <si>
    <t>南阳广寿</t>
  </si>
  <si>
    <t>灵方脚臭净喷剂(原脚气净)</t>
  </si>
  <si>
    <t>冰王痘克乳膏</t>
  </si>
  <si>
    <t>冰王狐克香露</t>
  </si>
  <si>
    <t>35ml (I型)</t>
  </si>
  <si>
    <t>冰王芦荟祛痱止痒水</t>
  </si>
  <si>
    <t>60ml</t>
  </si>
  <si>
    <t>冰王避蚊花露水</t>
  </si>
  <si>
    <t>金桂花除臭液</t>
  </si>
  <si>
    <t>桂林高乐医药</t>
  </si>
  <si>
    <t>脚爽浴足盐(原脚癣脚气浴足盐)</t>
  </si>
  <si>
    <t>30gx5袋</t>
  </si>
  <si>
    <t>蛇胆牛黄花露水</t>
  </si>
  <si>
    <t>江苏隆力奇</t>
  </si>
  <si>
    <t>60ml (II型)</t>
  </si>
  <si>
    <t>婴儿植物驱蚊液(丹瑞肤乐宝)</t>
  </si>
  <si>
    <t>蕲艾沐浴膏(艾婴康)</t>
  </si>
  <si>
    <t>李时珍医药</t>
  </si>
  <si>
    <t>个人清洁护理品</t>
  </si>
  <si>
    <t>云南白药牙膏</t>
  </si>
  <si>
    <t>210g(薄荷清爽型）</t>
  </si>
  <si>
    <t>滴露健康抑菌洗手液</t>
  </si>
  <si>
    <t>500g(滋润倍护)</t>
  </si>
  <si>
    <t>滴露免洗抑菌洗手液</t>
  </si>
  <si>
    <t>50ml（经典松木）</t>
  </si>
  <si>
    <t>90g(留兰香型)</t>
  </si>
  <si>
    <t>三金西瓜霜牙膏</t>
  </si>
  <si>
    <t>80g（清新绿茶香型）</t>
  </si>
  <si>
    <t>桂林三金西瓜霜</t>
  </si>
  <si>
    <t>80g（经典西瓜香型）</t>
  </si>
  <si>
    <t>复方甘草酸苷片</t>
  </si>
  <si>
    <t>25mgx40片</t>
  </si>
  <si>
    <t>北京凯因科技</t>
  </si>
  <si>
    <t>肝胆系统药</t>
  </si>
  <si>
    <t>利胆排石片</t>
  </si>
  <si>
    <t>12片x3板(糖衣)</t>
  </si>
  <si>
    <t>拉米夫定片(健甘灵)</t>
  </si>
  <si>
    <t>胆石片</t>
  </si>
  <si>
    <t>0.5gx54片</t>
  </si>
  <si>
    <t>阿德福韦酯片(代丁)</t>
  </si>
  <si>
    <t>天津药物研究院</t>
  </si>
  <si>
    <t>多烯磷脂酰胆碱胶囊(易善复)</t>
  </si>
  <si>
    <t>228mgx36粒</t>
  </si>
  <si>
    <t>赛诺菲(北京)制药</t>
  </si>
  <si>
    <t>消炎利胆片</t>
  </si>
  <si>
    <t>80片(薄膜衣片)</t>
  </si>
  <si>
    <t>茴三硫片(胆维他片)</t>
  </si>
  <si>
    <t>25mgx12片</t>
  </si>
  <si>
    <t>成都国嘉</t>
  </si>
  <si>
    <t>五味金色丸</t>
  </si>
  <si>
    <t>0.25gx48丸(水丸)</t>
  </si>
  <si>
    <t>100片(糖衣片)</t>
  </si>
  <si>
    <t>舒肝止痛丸</t>
  </si>
  <si>
    <t>利胆片</t>
  </si>
  <si>
    <t>100片(糖衣)</t>
  </si>
  <si>
    <t>二十五味松石丸</t>
  </si>
  <si>
    <t>1gx8丸</t>
  </si>
  <si>
    <t>七味铁屑丸</t>
  </si>
  <si>
    <t>1gx20丸(水丸)</t>
  </si>
  <si>
    <t>利肝隆颗粒</t>
  </si>
  <si>
    <t>太太静心助眠口服液</t>
  </si>
  <si>
    <t>15mlx60支</t>
  </si>
  <si>
    <t>深圳太太</t>
  </si>
  <si>
    <t>改善心脑血管功能类保健食品</t>
  </si>
  <si>
    <t>15mlx30支</t>
  </si>
  <si>
    <t>以岭牌酸枣仁油软胶囊</t>
  </si>
  <si>
    <t>30g（0.5gx60粒）</t>
  </si>
  <si>
    <t>善存沛优牌辅助降血脂软胶囊</t>
  </si>
  <si>
    <t>90g(1.0gx90s)</t>
  </si>
  <si>
    <t>广东仙乐</t>
  </si>
  <si>
    <t>康麦斯美康宁褪黑素片</t>
  </si>
  <si>
    <t>美国KONG LONG GROUP</t>
  </si>
  <si>
    <t>卵磷脂胶囊(康麦斯)</t>
  </si>
  <si>
    <t>330g(1650mgx200粒)</t>
  </si>
  <si>
    <t>美国KangLong(美国康龙)</t>
  </si>
  <si>
    <t>褪黑素片</t>
  </si>
  <si>
    <t xml:space="preserve">400mgx60片 </t>
  </si>
  <si>
    <t>汤臣倍健股份</t>
  </si>
  <si>
    <t>睡好片(太极牌)</t>
  </si>
  <si>
    <t>200mgx8片x2板</t>
  </si>
  <si>
    <t>康麦斯牌深海鱼油胶囊</t>
  </si>
  <si>
    <t>137g(1370mgx100粒)</t>
  </si>
  <si>
    <t>深海鱼油胶囊(康麦斯)</t>
  </si>
  <si>
    <t>274g(1370mgx200粒)</t>
  </si>
  <si>
    <t>忆立清胶囊</t>
  </si>
  <si>
    <t>698mg×60片</t>
  </si>
  <si>
    <t>美国康龙</t>
  </si>
  <si>
    <t>康麦斯牌卵磷脂胶囊</t>
  </si>
  <si>
    <t>165g(1650mgx100粒)</t>
  </si>
  <si>
    <t>百合康大豆卵磷脂软胶囊</t>
  </si>
  <si>
    <t>1.2gx100粒</t>
  </si>
  <si>
    <t xml:space="preserve">百合康牌鱼油软胶囊
</t>
  </si>
  <si>
    <t>1.0gx100粒</t>
  </si>
  <si>
    <t>鱼油软胶囊(汤臣倍健)</t>
  </si>
  <si>
    <t>200g(1000mgx200粒)</t>
  </si>
  <si>
    <t>鱼油牛磺酸软胶囊(汤臣倍健)</t>
  </si>
  <si>
    <t>45g(500mgx90粒)</t>
  </si>
  <si>
    <t>广东汤臣倍健</t>
  </si>
  <si>
    <t>汤臣倍健鱼油软胶囊</t>
  </si>
  <si>
    <t>1000mgx100粒</t>
  </si>
  <si>
    <t>广州佰健(广东汤臣倍健)</t>
  </si>
  <si>
    <t>大豆磷脂软胶囊(汤臣倍健)</t>
  </si>
  <si>
    <t>1000mgx200粒</t>
  </si>
  <si>
    <t>100g(1000mgx100粒)</t>
  </si>
  <si>
    <t>康麦斯牌芦荟软胶囊</t>
  </si>
  <si>
    <t>1341mgx60s(80.46g)</t>
  </si>
  <si>
    <t>改善胃肠功能类保健食品</t>
  </si>
  <si>
    <t>香丹清牌珂妍胶囊</t>
  </si>
  <si>
    <r>
      <rPr>
        <sz val="10"/>
        <color rgb="FFFF0000"/>
        <rFont val="Arial"/>
        <charset val="0"/>
      </rPr>
      <t>0.4gx10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x6</t>
    </r>
    <r>
      <rPr>
        <sz val="10"/>
        <color rgb="FFFF0000"/>
        <rFont val="宋体"/>
        <charset val="0"/>
      </rPr>
      <t>小盒</t>
    </r>
  </si>
  <si>
    <t>西安杨健药业</t>
  </si>
  <si>
    <t>碧生源常润茶</t>
  </si>
  <si>
    <t>2.5gx25袋</t>
  </si>
  <si>
    <t>北京澳特舒尔</t>
  </si>
  <si>
    <t>清好清畅胶囊(汤臣倍健)</t>
  </si>
  <si>
    <t>400mgx60片</t>
  </si>
  <si>
    <t>加味益母草膏</t>
  </si>
  <si>
    <t>妇科药</t>
  </si>
  <si>
    <t>脉血康胶囊</t>
  </si>
  <si>
    <t>0.25gx24粒(肠溶胶囊)</t>
  </si>
  <si>
    <t>重庆多普泰(原时珍阁)</t>
  </si>
  <si>
    <t>安坤片</t>
  </si>
  <si>
    <t>0.46gx15片x3板</t>
  </si>
  <si>
    <t>陕西步长高新</t>
  </si>
  <si>
    <t>复方黄藤洗液</t>
  </si>
  <si>
    <t>186ml(内附冲洗器)</t>
  </si>
  <si>
    <t>广西德联制药</t>
  </si>
  <si>
    <t>宫瘤消胶囊</t>
  </si>
  <si>
    <t>0.5gx20粒x3板</t>
  </si>
  <si>
    <t>山东步长神州</t>
  </si>
  <si>
    <t>女金胶囊</t>
  </si>
  <si>
    <r>
      <rPr>
        <sz val="10"/>
        <color rgb="FFFF0000"/>
        <rFont val="Arial"/>
        <charset val="0"/>
      </rPr>
      <t>0.38gx12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x8</t>
    </r>
    <r>
      <rPr>
        <sz val="10"/>
        <color rgb="FFFF0000"/>
        <rFont val="宋体"/>
        <charset val="0"/>
      </rPr>
      <t>板</t>
    </r>
  </si>
  <si>
    <t>江西汇仁</t>
  </si>
  <si>
    <t>四物益母丸</t>
  </si>
  <si>
    <t>9gx8袋(水蜜丸)</t>
  </si>
  <si>
    <t>当归腹痛宁滴丸（今来舒）</t>
  </si>
  <si>
    <t>20mg*15粒*6袋</t>
  </si>
  <si>
    <t>兰州和盛堂</t>
  </si>
  <si>
    <t>消糜阴道泡腾片</t>
  </si>
  <si>
    <t>2.3gx5片</t>
  </si>
  <si>
    <t>烟台东诚大洋(原烟台大洋）</t>
  </si>
  <si>
    <t>去氧孕烯炔雌醇片(欣妈富隆)</t>
  </si>
  <si>
    <t>21片(去氧孕烯0.15mg和炔雌醇20μg)</t>
  </si>
  <si>
    <t>Organon Ireland Ltd</t>
  </si>
  <si>
    <t>妇科千金胶囊</t>
  </si>
  <si>
    <t>株洲千金</t>
  </si>
  <si>
    <t>八珍益母片</t>
  </si>
  <si>
    <t>15片x2板(糖衣)</t>
  </si>
  <si>
    <t>花红片</t>
  </si>
  <si>
    <t>保妇康栓</t>
  </si>
  <si>
    <t>1.74gx14粒</t>
  </si>
  <si>
    <t>海南碧凯</t>
  </si>
  <si>
    <t>炔雌醇环丙孕酮片(达英-35)</t>
  </si>
  <si>
    <t>2mg:0.035mgx21片</t>
  </si>
  <si>
    <t>拜耳广州公司</t>
  </si>
  <si>
    <t>大黄庶虫丸</t>
  </si>
  <si>
    <t>妇炎康片</t>
  </si>
  <si>
    <t>湖南湘泉</t>
  </si>
  <si>
    <t>洁尔阴泡腾片</t>
  </si>
  <si>
    <t>0.3gx12片</t>
  </si>
  <si>
    <t>成都恩威制药</t>
  </si>
  <si>
    <t>当归片</t>
  </si>
  <si>
    <t>金鸡颗粒</t>
  </si>
  <si>
    <t>8gx20袋</t>
  </si>
  <si>
    <t>广东益和堂</t>
  </si>
  <si>
    <t>复方莪术油栓</t>
  </si>
  <si>
    <t>50mgx6枚</t>
  </si>
  <si>
    <t>唐山太阳石</t>
  </si>
  <si>
    <t>洁身洗液</t>
  </si>
  <si>
    <t>逍遥丸</t>
  </si>
  <si>
    <t>益母草流浸膏</t>
  </si>
  <si>
    <t>100ml(有外包装)</t>
  </si>
  <si>
    <t>妇炎康复片</t>
  </si>
  <si>
    <t>0.35gx30片</t>
  </si>
  <si>
    <t>重庆神奇</t>
  </si>
  <si>
    <t>妇康宁片</t>
  </si>
  <si>
    <t>0.25gx15片x3板(糖衣)</t>
  </si>
  <si>
    <t>126丸(浓缩丸)</t>
  </si>
  <si>
    <t>益母草颗粒</t>
  </si>
  <si>
    <t>15gx12袋</t>
  </si>
  <si>
    <t>浓缩当归丸</t>
  </si>
  <si>
    <t>妇科止痒胶囊</t>
  </si>
  <si>
    <t>0.4gx36片</t>
  </si>
  <si>
    <t>广西神通药业</t>
  </si>
  <si>
    <t>红核妇洁洗液</t>
  </si>
  <si>
    <t>10ml×10袋</t>
  </si>
  <si>
    <t>妇宝颗粒</t>
  </si>
  <si>
    <t>10gx8袋</t>
  </si>
  <si>
    <t>消糜栓</t>
  </si>
  <si>
    <t>3gx8粒</t>
  </si>
  <si>
    <t>通药制药集团</t>
  </si>
  <si>
    <t>氧氟沙星栓</t>
  </si>
  <si>
    <t>0.1gx7枚</t>
  </si>
  <si>
    <t>克霉唑阴道片</t>
  </si>
  <si>
    <t>500mgx1片</t>
  </si>
  <si>
    <t>浙江圣博康（原浙江仙琚制药）</t>
  </si>
  <si>
    <t>当归调经颗粒</t>
  </si>
  <si>
    <t>硝呋太尔制霉素阴道软胶囊</t>
  </si>
  <si>
    <t>6粒</t>
  </si>
  <si>
    <t>国药川抗</t>
  </si>
  <si>
    <t>黄藤素分散片</t>
  </si>
  <si>
    <t>100mg*12片*2板</t>
  </si>
  <si>
    <t>500mgx2片</t>
  </si>
  <si>
    <t>3gx7粒</t>
  </si>
  <si>
    <t>妇洁舒洗液</t>
  </si>
  <si>
    <t>185ml</t>
  </si>
  <si>
    <t>镇赉宝慷中药制药</t>
  </si>
  <si>
    <t>0.52gx18片x3板（薄膜衣片）</t>
  </si>
  <si>
    <t>八珍益母丸</t>
  </si>
  <si>
    <t>6gx8袋(水蜜丸)</t>
  </si>
  <si>
    <t>黄苦洗液</t>
  </si>
  <si>
    <t>200ml(内赠冲洗器)</t>
  </si>
  <si>
    <t>四川向阳药业</t>
  </si>
  <si>
    <t>双唑泰阴道泡腾片</t>
  </si>
  <si>
    <t>7枚</t>
  </si>
  <si>
    <t>甲硝唑氯己定洗剂(奇爽)</t>
  </si>
  <si>
    <t>四川健能制药</t>
  </si>
  <si>
    <t>妇科千金片</t>
  </si>
  <si>
    <t>108片</t>
  </si>
  <si>
    <t>株洲千金药业</t>
  </si>
  <si>
    <t>养血当归糖浆</t>
  </si>
  <si>
    <t>气血和胶囊</t>
  </si>
  <si>
    <t>0.4gx12粒x3板x6袋</t>
  </si>
  <si>
    <t>陕西摩美得</t>
  </si>
  <si>
    <t>消乳散结胶囊</t>
  </si>
  <si>
    <t>山东步长神州制药</t>
  </si>
  <si>
    <t>康妇炎胶囊</t>
  </si>
  <si>
    <t>0.4gx24粒x2板</t>
  </si>
  <si>
    <t>山东步长神州(山东神州)</t>
  </si>
  <si>
    <t>抗宫炎片</t>
  </si>
  <si>
    <t>江西海尔思</t>
  </si>
  <si>
    <t>清热止痒洗剂</t>
  </si>
  <si>
    <t>云南优克制药</t>
  </si>
  <si>
    <t>逍遥颗粒</t>
  </si>
  <si>
    <t>乌鸡白凤丸</t>
  </si>
  <si>
    <t>夏枯草膏</t>
  </si>
  <si>
    <t>198g</t>
  </si>
  <si>
    <t>黄石飞云</t>
  </si>
  <si>
    <t>十三味菥蓂丸</t>
  </si>
  <si>
    <t>0.6gx45丸</t>
  </si>
  <si>
    <t>复方苦参洗剂</t>
  </si>
  <si>
    <t>280ml</t>
  </si>
  <si>
    <t>浙江中法(嘉兴陆润)</t>
  </si>
  <si>
    <t>左炔诺孕酮肠溶胶囊</t>
  </si>
  <si>
    <t>1.5mgx1粒</t>
  </si>
  <si>
    <t>黄藤素片</t>
  </si>
  <si>
    <t>制霉菌素阴道泡腾片(米可定)</t>
  </si>
  <si>
    <t>10万Ux14片</t>
  </si>
  <si>
    <t>上海施贵宝</t>
  </si>
  <si>
    <t>洁尔阴洗液</t>
  </si>
  <si>
    <t>四川恩威制药</t>
  </si>
  <si>
    <t>双唑泰栓</t>
  </si>
  <si>
    <t>小金丸</t>
  </si>
  <si>
    <t>0.6gx4瓶</t>
  </si>
  <si>
    <t>定坤丹</t>
  </si>
  <si>
    <r>
      <rPr>
        <sz val="10"/>
        <color rgb="FFFF0000"/>
        <rFont val="Arial"/>
        <charset val="0"/>
      </rPr>
      <t>7gx4</t>
    </r>
    <r>
      <rPr>
        <sz val="10"/>
        <color rgb="FFFF0000"/>
        <rFont val="宋体"/>
        <charset val="0"/>
      </rPr>
      <t>瓶（水蜜丸）</t>
    </r>
  </si>
  <si>
    <t>山西广誉远国药</t>
  </si>
  <si>
    <t>妇科调经片</t>
  </si>
  <si>
    <t>甲硝唑栓</t>
  </si>
  <si>
    <t>0.5gx10枚</t>
  </si>
  <si>
    <t>左炔诺孕酮片(毓婷)</t>
  </si>
  <si>
    <t>0.75mgx2片</t>
  </si>
  <si>
    <t>华润紫竹药业</t>
  </si>
  <si>
    <t>0.25gx18片x4板(糖衣)</t>
  </si>
  <si>
    <t>广东德鑫(江门德鑫)</t>
  </si>
  <si>
    <t>新生化颗粒</t>
  </si>
  <si>
    <t>保妇康凝胶</t>
  </si>
  <si>
    <t>4gx3支</t>
  </si>
  <si>
    <t>左炔诺孕酮片(保仕婷)</t>
  </si>
  <si>
    <t>1.5mgx1片</t>
  </si>
  <si>
    <t>匈牙利Gedeon Richter</t>
  </si>
  <si>
    <t>左炔诺孕酮片(金毓婷)</t>
  </si>
  <si>
    <t>1.5mgx1片(紧急避孕)</t>
  </si>
  <si>
    <t>0.6gx3瓶</t>
  </si>
  <si>
    <t>九寨沟天然药业</t>
  </si>
  <si>
    <t>二十五味鬼臼丸</t>
  </si>
  <si>
    <t>绿A天然螺旋藻精片</t>
  </si>
  <si>
    <t>0.5gx12片x25袋</t>
  </si>
  <si>
    <t>云南绿A生物</t>
  </si>
  <si>
    <t>辐射/抗突/抑制肿瘤类保健食品</t>
  </si>
  <si>
    <t>雅培益力佳SR营养配方粉（香草口味）</t>
  </si>
  <si>
    <t>400g</t>
  </si>
  <si>
    <t>西班牙</t>
  </si>
  <si>
    <t>雅培全安素全营养配方粉</t>
  </si>
  <si>
    <t>900g</t>
  </si>
  <si>
    <t>荷兰</t>
  </si>
  <si>
    <t>蜂胶软胶囊(汤臣倍健)</t>
  </si>
  <si>
    <t>30g(500mgx60粒)</t>
  </si>
  <si>
    <t>牛初乳粉(汤臣倍健)</t>
  </si>
  <si>
    <t>30g(500mgx60袋)</t>
  </si>
  <si>
    <t>红景天参杞胶囊</t>
  </si>
  <si>
    <t>四川麦力若委托成都润馨堂生产</t>
  </si>
  <si>
    <t>雅培全安素全营养配方粉（礼盒装 ）</t>
  </si>
  <si>
    <t>1.8千克(900克x2罐)</t>
  </si>
  <si>
    <t>央科藏域红天胶囊(原央科藏域牌红景天胶囊)</t>
  </si>
  <si>
    <t>西藏央科</t>
  </si>
  <si>
    <t>百合康硒螺旋藻软胶囊</t>
  </si>
  <si>
    <t>0.5gx60粒</t>
  </si>
  <si>
    <t>威海百合生物</t>
  </si>
  <si>
    <t>麦力若牌红景天参杞牛磺酸口服液</t>
  </si>
  <si>
    <t>四川麦力若</t>
  </si>
  <si>
    <t>两个宝贝山楂片</t>
  </si>
  <si>
    <t>118g</t>
  </si>
  <si>
    <t>方便食品</t>
  </si>
  <si>
    <t>新疆若羌灰枣</t>
  </si>
  <si>
    <t>成都齐力红</t>
  </si>
  <si>
    <t>狗头枣</t>
  </si>
  <si>
    <t xml:space="preserve">成都齐力红 </t>
  </si>
  <si>
    <t>两个宝贝山楂条</t>
  </si>
  <si>
    <t>两个宝贝山楂球</t>
  </si>
  <si>
    <t>两个宝贝山楂布丁</t>
  </si>
  <si>
    <t>和田三星枣</t>
  </si>
  <si>
    <t>500g</t>
  </si>
  <si>
    <t>大红枣</t>
  </si>
  <si>
    <t>454g</t>
  </si>
  <si>
    <t>和田四星枣（大唐西域）</t>
  </si>
  <si>
    <t>500克</t>
  </si>
  <si>
    <t>18gx20支（草莓味）</t>
  </si>
  <si>
    <t>两个宝贝水晶山楂</t>
  </si>
  <si>
    <t>500g(和田枣)</t>
  </si>
  <si>
    <t>新疆和田</t>
  </si>
  <si>
    <t>300g(金丝枣)</t>
  </si>
  <si>
    <t>四川皓博药业</t>
  </si>
  <si>
    <t>御美彩染焗油膏(五贝子)棕黑色</t>
  </si>
  <si>
    <t>北京老人头</t>
  </si>
  <si>
    <t>发用类化妆品</t>
  </si>
  <si>
    <t>御美彩染焗油膏(五贝子)自然黑色</t>
  </si>
  <si>
    <t>鬘鬒祛屑洗发剂</t>
  </si>
  <si>
    <t>曼真国际</t>
  </si>
  <si>
    <t>御美彩染焗油膏(五贝子)栗棕色</t>
  </si>
  <si>
    <t>六神丸</t>
  </si>
  <si>
    <t>10粒x6支(人工麝香)</t>
  </si>
  <si>
    <t>苏州雷允上药业</t>
  </si>
  <si>
    <t>耳鼻喉口腔科药</t>
  </si>
  <si>
    <t>氧氟沙星滴耳液</t>
  </si>
  <si>
    <t>南京天朗</t>
  </si>
  <si>
    <t>蜂胶口腔膜</t>
  </si>
  <si>
    <t>1cmx1.3cmx5片x6袋</t>
  </si>
  <si>
    <t>氯霉素耳丸</t>
  </si>
  <si>
    <t>17mgx10粒</t>
  </si>
  <si>
    <t xml:space="preserve">口腔溃疡含片
</t>
  </si>
  <si>
    <t>0.8g*4*5片/板/盒</t>
  </si>
  <si>
    <t>西安海欣</t>
  </si>
  <si>
    <t>清喉利咽颗粒</t>
  </si>
  <si>
    <t>中新乐仁堂</t>
  </si>
  <si>
    <t>盐酸萘甲唑啉滴鼻液</t>
  </si>
  <si>
    <t>蜂胶口腔膜(易贴好)</t>
  </si>
  <si>
    <t>1cmx1.3cmx20片</t>
  </si>
  <si>
    <t>北京紫竹药业</t>
  </si>
  <si>
    <t>冬凌草片</t>
  </si>
  <si>
    <t>0.26gx100片(薄膜衣片)</t>
  </si>
  <si>
    <t>耳聋左慈丸</t>
  </si>
  <si>
    <t>香菊胶囊</t>
  </si>
  <si>
    <t>山东步长制药</t>
  </si>
  <si>
    <t>呋麻滴鼻液</t>
  </si>
  <si>
    <t>滴通鼻炎水</t>
  </si>
  <si>
    <t>16ml</t>
  </si>
  <si>
    <t>成都迪康制药</t>
  </si>
  <si>
    <t>黄氏响声丸</t>
  </si>
  <si>
    <t>0.133克×36丸×2板(炭衣丸)</t>
  </si>
  <si>
    <t>无锡济民可信山禾</t>
  </si>
  <si>
    <t>鼻炎灵片</t>
  </si>
  <si>
    <t>0.3gx20片</t>
  </si>
  <si>
    <t>天津同仁堂</t>
  </si>
  <si>
    <t>清喉咽合剂</t>
  </si>
  <si>
    <t>薄荷通吸入剂</t>
  </si>
  <si>
    <t>0.97g</t>
  </si>
  <si>
    <t>广东泰恩康(汕头五环)</t>
  </si>
  <si>
    <t>复方冬凌草含片</t>
  </si>
  <si>
    <t>0.6gx32片</t>
  </si>
  <si>
    <t>齿痛消炎灵颗粒</t>
  </si>
  <si>
    <t>10gx4袋(无蔗糖)</t>
  </si>
  <si>
    <t>10gx7袋(无蔗糖)</t>
  </si>
  <si>
    <t>复方庆大霉素膜(口腔溃痛药膜)</t>
  </si>
  <si>
    <t xml:space="preserve">蜂胶牙痛酊
</t>
  </si>
  <si>
    <t>福元药业</t>
  </si>
  <si>
    <t>咽炎片</t>
  </si>
  <si>
    <t>0.25gx15片x2板</t>
  </si>
  <si>
    <t>长春人民</t>
  </si>
  <si>
    <t>复方一枝黄花喷雾剂</t>
  </si>
  <si>
    <t>板蓝根含片</t>
  </si>
  <si>
    <t>0.5g*9片*2板</t>
  </si>
  <si>
    <t>洛阳新春都</t>
  </si>
  <si>
    <t>山西桂龙医药</t>
  </si>
  <si>
    <t>开喉剑喷雾剂</t>
  </si>
  <si>
    <t>贵州三力</t>
  </si>
  <si>
    <t>鼻渊舒口服液</t>
  </si>
  <si>
    <t>10mlx10支(无糖)</t>
  </si>
  <si>
    <t>成都华神集团</t>
  </si>
  <si>
    <t>甲硝唑芬布芬胶囊(牙周康胶囊)</t>
  </si>
  <si>
    <t>10片x2板</t>
  </si>
  <si>
    <t>开喉剑喷雾剂（儿童型）</t>
  </si>
  <si>
    <t>0.1%：8ml</t>
  </si>
  <si>
    <t>西地碘含片(华素片)</t>
  </si>
  <si>
    <t>1.5mgx15片</t>
  </si>
  <si>
    <t>鼻炎康片</t>
  </si>
  <si>
    <t>0.37gx150片(薄膜衣)</t>
  </si>
  <si>
    <t>佛山德众</t>
  </si>
  <si>
    <t>芩翘口服液</t>
  </si>
  <si>
    <t>沈阳飞龙</t>
  </si>
  <si>
    <t>曲安奈德鼻喷雾剂(毕诺)</t>
  </si>
  <si>
    <t>240揿</t>
  </si>
  <si>
    <t>昆明源瑞</t>
  </si>
  <si>
    <t>喉症丸</t>
  </si>
  <si>
    <t>60粒x2支</t>
  </si>
  <si>
    <t>盐酸赛洛唑啉鼻用喷雾剂</t>
  </si>
  <si>
    <t>0.05%(10ml:5mg)</t>
  </si>
  <si>
    <t>武汉远大制药</t>
  </si>
  <si>
    <t>金喉健喷雾剂</t>
  </si>
  <si>
    <t>贵州宏宇</t>
  </si>
  <si>
    <t>丁细牙痛胶囊</t>
  </si>
  <si>
    <t>0.45gx12粒</t>
  </si>
  <si>
    <t>深圳市泰康</t>
  </si>
  <si>
    <t>清喉咽颗粒</t>
  </si>
  <si>
    <t>18gx8袋</t>
  </si>
  <si>
    <t>辛芩颗粒</t>
  </si>
  <si>
    <t>四川同人泰</t>
  </si>
  <si>
    <t>菊梅利咽含片</t>
  </si>
  <si>
    <t>1.2gx18片</t>
  </si>
  <si>
    <t>一粒止痛丸</t>
  </si>
  <si>
    <t>3粒x2瓶</t>
  </si>
  <si>
    <t>复方氯己定含漱液</t>
  </si>
  <si>
    <t>江苏晨牌邦德药业</t>
  </si>
  <si>
    <t>山香圆片</t>
  </si>
  <si>
    <t>通窍鼻炎颗粒</t>
  </si>
  <si>
    <t>2gx9袋</t>
  </si>
  <si>
    <t>四川川大华西</t>
  </si>
  <si>
    <t>萘敏维滴眼液</t>
  </si>
  <si>
    <t>丙酸氟替卡松鼻喷雾剂(辅舒良)</t>
  </si>
  <si>
    <t>50ug：120喷</t>
  </si>
  <si>
    <t>葛兰素史克(西班牙)</t>
  </si>
  <si>
    <t>清咽片</t>
  </si>
  <si>
    <t>0.31gx24片(薄膜衣)</t>
  </si>
  <si>
    <t>佛山德众药业</t>
  </si>
  <si>
    <t>藿胆丸</t>
  </si>
  <si>
    <t>36g</t>
  </si>
  <si>
    <t>醋酸地塞米松粘贴片(意可贴)</t>
  </si>
  <si>
    <t>0.3mgx5片</t>
  </si>
  <si>
    <t>深圳太太药业</t>
  </si>
  <si>
    <t>复方草珊瑚含片</t>
  </si>
  <si>
    <t>1gx6片x4板(大片)</t>
  </si>
  <si>
    <t>18gx6袋</t>
  </si>
  <si>
    <t>0.44gx48片</t>
  </si>
  <si>
    <t>1.5mgx15片x2板</t>
  </si>
  <si>
    <t>复方薄荷脑鼻用吸入剂</t>
  </si>
  <si>
    <t>0.675g</t>
  </si>
  <si>
    <t>5gx18袋（乳糖型）</t>
  </si>
  <si>
    <t>桂龙药业(安徽)</t>
  </si>
  <si>
    <t>人工牛黄甲硝唑胶囊</t>
  </si>
  <si>
    <t>0.2g：5mgx24粒</t>
  </si>
  <si>
    <t>苍耳子鼻炎胶囊</t>
  </si>
  <si>
    <t>0.4g×12粒×2板</t>
  </si>
  <si>
    <t>四川亚宝光泰</t>
  </si>
  <si>
    <t>清凉喉片</t>
  </si>
  <si>
    <t>中山恒生</t>
  </si>
  <si>
    <t>西瓜霜润喉片</t>
  </si>
  <si>
    <t>0.6gx20粒</t>
  </si>
  <si>
    <t>桂林三金</t>
  </si>
  <si>
    <t>0.25gx40片</t>
  </si>
  <si>
    <t>咽立爽口含滴丸</t>
  </si>
  <si>
    <t>0.025gx50丸</t>
  </si>
  <si>
    <t>贵州黄果树立爽</t>
  </si>
  <si>
    <t xml:space="preserve">金嗓子喉片 </t>
  </si>
  <si>
    <t xml:space="preserve">2gx8片x2板 </t>
  </si>
  <si>
    <t>复方鱼腥草片</t>
  </si>
  <si>
    <t>0.41gx12片x3板（薄膜衣）</t>
  </si>
  <si>
    <t>0.25gx15片x2板(糖衣)</t>
  </si>
  <si>
    <t>铁笛片</t>
  </si>
  <si>
    <t>1gx24片</t>
  </si>
  <si>
    <t>成都神鹤药业（原成都新希臣)</t>
  </si>
  <si>
    <t>口腔溃疡含片</t>
  </si>
  <si>
    <t>0.3gx6片x2板</t>
  </si>
  <si>
    <t>西安迪赛生物</t>
  </si>
  <si>
    <t>湖南汉森制药</t>
  </si>
  <si>
    <t>鼻窦炎口服液</t>
  </si>
  <si>
    <t>复方青橄榄利咽含片(慢严舒柠)</t>
  </si>
  <si>
    <t>0.5gx8片x4袋(铁盒)</t>
  </si>
  <si>
    <t>0.45gx24粒</t>
  </si>
  <si>
    <t>甲硝唑口颊片</t>
  </si>
  <si>
    <t>20g/袋x10袋/盒</t>
  </si>
  <si>
    <t>复方熊胆薄荷含片(熊胆舒喉片)</t>
  </si>
  <si>
    <t>8片x2板</t>
  </si>
  <si>
    <t>小儿咳喘灵颗粒</t>
  </si>
  <si>
    <t>2gx10袋</t>
  </si>
  <si>
    <t>儿科药</t>
  </si>
  <si>
    <t>对乙酰氨基酚混悬滴剂</t>
  </si>
  <si>
    <t>维生素AD滴剂(胶囊型)</t>
  </si>
  <si>
    <t>12粒x3板(1岁以下)(VA1500单位:VD500单位)</t>
  </si>
  <si>
    <t>南京海鲸</t>
  </si>
  <si>
    <t>愈酚伪麻口服溶液(艾舒)</t>
  </si>
  <si>
    <t>酚麻美敏混悬液(泰诺)</t>
  </si>
  <si>
    <t>100ml(儿童感冒)</t>
  </si>
  <si>
    <t>丁桂儿脐贴</t>
  </si>
  <si>
    <t>1.6gx3贴</t>
  </si>
  <si>
    <t>小儿双清颗粒</t>
  </si>
  <si>
    <t>西藏诺迪康</t>
  </si>
  <si>
    <t>100ml(儿童)</t>
  </si>
  <si>
    <t>健儿消食口服液</t>
  </si>
  <si>
    <t>小儿善存片</t>
  </si>
  <si>
    <t>小儿咳喘灵口服液</t>
  </si>
  <si>
    <t>小儿氨酚烷胺颗粒</t>
  </si>
  <si>
    <t>4gx12袋</t>
  </si>
  <si>
    <t>小柴胡片</t>
  </si>
  <si>
    <t>0.4g*12片*2板</t>
  </si>
  <si>
    <t>阿奇霉素颗粒</t>
  </si>
  <si>
    <t>0.1gx6袋(10万单位)</t>
  </si>
  <si>
    <t>小儿感冒颗粒</t>
  </si>
  <si>
    <t>12gx6袋</t>
  </si>
  <si>
    <t>小儿止咳糖浆</t>
  </si>
  <si>
    <t>4gx16袋</t>
  </si>
  <si>
    <t>哈尔滨儿童</t>
  </si>
  <si>
    <t>小儿解感颗粒</t>
  </si>
  <si>
    <t>2gx8袋</t>
  </si>
  <si>
    <t>银贝止咳颗粒</t>
  </si>
  <si>
    <t>2gx12袋</t>
  </si>
  <si>
    <t>小儿清咽颗粒</t>
  </si>
  <si>
    <t>葵花药业(重庆)</t>
  </si>
  <si>
    <t>儿泻停颗粒</t>
  </si>
  <si>
    <t>0.5gx12袋</t>
  </si>
  <si>
    <t>合肥华润神鹿</t>
  </si>
  <si>
    <t>小儿清热止咳口服液</t>
  </si>
  <si>
    <t>华润三九(黄石)</t>
  </si>
  <si>
    <t>小儿热速清颗粒</t>
  </si>
  <si>
    <t>哈尔滨圣泰</t>
  </si>
  <si>
    <t>小儿柴桂退热颗粒</t>
  </si>
  <si>
    <t>小儿百部止咳糖浆</t>
  </si>
  <si>
    <t>小儿清解冲剂</t>
  </si>
  <si>
    <t>4gx8袋</t>
  </si>
  <si>
    <t>哈尔滨儿童制药厂</t>
  </si>
  <si>
    <t>保儿安颗粒</t>
  </si>
  <si>
    <t>小儿导赤片</t>
  </si>
  <si>
    <t>16片x1板</t>
  </si>
  <si>
    <t>布洛芬混悬滴剂(美林)</t>
  </si>
  <si>
    <t>20ml(15ml:0.6g)</t>
  </si>
  <si>
    <t xml:space="preserve">小儿麦枣咀嚼片 </t>
  </si>
  <si>
    <t>0.45gx12片x3板</t>
  </si>
  <si>
    <t>葵花(佳木斯)</t>
  </si>
  <si>
    <t>氨酚麻美干混悬剂</t>
  </si>
  <si>
    <t>浙江康德药业</t>
  </si>
  <si>
    <t>1.6gx5贴</t>
  </si>
  <si>
    <t>亚宝药业</t>
  </si>
  <si>
    <t>小儿肺热咳喘颗粒</t>
  </si>
  <si>
    <t>小儿氨酚黄那敏颗粒</t>
  </si>
  <si>
    <t>华润三九(北京)</t>
  </si>
  <si>
    <t>6gx24袋</t>
  </si>
  <si>
    <t>华润三九(枣庄)</t>
  </si>
  <si>
    <t>葵花(唐山)生物</t>
  </si>
  <si>
    <t>小儿解表颗粒</t>
  </si>
  <si>
    <t>小儿伪麻美芬滴剂(艾畅)</t>
  </si>
  <si>
    <t>儿童复方氨酚肾素片</t>
  </si>
  <si>
    <t>婴儿健脾散</t>
  </si>
  <si>
    <t>0.5gx10袋</t>
  </si>
  <si>
    <t>湖北诺得胜</t>
  </si>
  <si>
    <t>复方鸡内金片</t>
  </si>
  <si>
    <t>0.25gx100片(糖衣)</t>
  </si>
  <si>
    <t>河北金兴制药</t>
  </si>
  <si>
    <t>小儿清热止咳合剂（原小儿清热止咳口服液）</t>
  </si>
  <si>
    <t>12袋</t>
  </si>
  <si>
    <t>安儿宁颗粒</t>
  </si>
  <si>
    <t>青海金诃藏药</t>
  </si>
  <si>
    <t>儿泻康贴膜</t>
  </si>
  <si>
    <r>
      <rPr>
        <sz val="10"/>
        <color rgb="FFFF0000"/>
        <rFont val="Arial"/>
        <charset val="0"/>
      </rPr>
      <t>0.23gx3</t>
    </r>
    <r>
      <rPr>
        <sz val="10"/>
        <color rgb="FFFF0000"/>
        <rFont val="宋体"/>
        <charset val="0"/>
      </rPr>
      <t>贴</t>
    </r>
  </si>
  <si>
    <t>山西晋新双鹤</t>
  </si>
  <si>
    <t>小儿宝泰康颗粒</t>
  </si>
  <si>
    <t>3gx10袋</t>
  </si>
  <si>
    <t>小儿消积止咳口服液</t>
  </si>
  <si>
    <t>鲁南厚普</t>
  </si>
  <si>
    <t>健胃消食片(小儿)</t>
  </si>
  <si>
    <t>0.5gx12片x6板(薄膜衣）</t>
  </si>
  <si>
    <t>12gx10袋</t>
  </si>
  <si>
    <t>小儿七星茶颗粒</t>
  </si>
  <si>
    <t>浙江亚峰</t>
  </si>
  <si>
    <t>小儿化痰止咳颗粒</t>
  </si>
  <si>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0"/>
      </rPr>
      <t>克</t>
    </r>
    <r>
      <rPr>
        <sz val="10"/>
        <color rgb="FFFF0000"/>
        <rFont val="Arial"/>
        <charset val="0"/>
      </rPr>
      <t>x8</t>
    </r>
    <r>
      <rPr>
        <sz val="10"/>
        <color rgb="FFFF0000"/>
        <rFont val="宋体"/>
        <charset val="0"/>
      </rPr>
      <t>袋</t>
    </r>
  </si>
  <si>
    <t>野桂花蜂蜜</t>
  </si>
  <si>
    <t>成都诚德</t>
  </si>
  <si>
    <t>冲调食品</t>
  </si>
  <si>
    <t>枇杷蜂蜜</t>
  </si>
  <si>
    <t>成都郫县青田</t>
  </si>
  <si>
    <t>洋槐蜂蜜</t>
  </si>
  <si>
    <t>950g</t>
  </si>
  <si>
    <t>枣花蜂蜜</t>
  </si>
  <si>
    <t>贵阳百花蜂业</t>
  </si>
  <si>
    <t>槐花蜂蜜</t>
  </si>
  <si>
    <t>党参蜂蜜</t>
  </si>
  <si>
    <t>黑苦荞全株茶(三匠)</t>
  </si>
  <si>
    <t>120g(5gx24袋)</t>
  </si>
  <si>
    <t>四川三匠(原：西昌三匠苦荞)</t>
  </si>
  <si>
    <t>黑苦荞全胚芽茶</t>
  </si>
  <si>
    <t>120g(5gx24小袋)</t>
  </si>
  <si>
    <t>48g(8gx6包）</t>
  </si>
  <si>
    <t>荷叶茶</t>
  </si>
  <si>
    <t>江西致和堂</t>
  </si>
  <si>
    <t>野玫瑰蜂蜜</t>
  </si>
  <si>
    <t>冰益智茶</t>
  </si>
  <si>
    <t>江西四海</t>
  </si>
  <si>
    <t>枸杞蜂蜜</t>
  </si>
  <si>
    <t>单方耳冰糖银耳汤块</t>
  </si>
  <si>
    <r>
      <rPr>
        <sz val="10"/>
        <color rgb="FFFF0000"/>
        <rFont val="Arial"/>
        <charset val="0"/>
      </rPr>
      <t>21gx5</t>
    </r>
    <r>
      <rPr>
        <sz val="10"/>
        <color rgb="FFFF0000"/>
        <rFont val="宋体"/>
        <charset val="0"/>
      </rPr>
      <t>枚</t>
    </r>
  </si>
  <si>
    <t>通江古林</t>
  </si>
  <si>
    <t>玫瑰花</t>
  </si>
  <si>
    <t>50g（金边）</t>
  </si>
  <si>
    <t>山楂</t>
  </si>
  <si>
    <t>100g（特级）</t>
  </si>
  <si>
    <t>金银花</t>
  </si>
  <si>
    <t>45g（特级）</t>
  </si>
  <si>
    <t>银耳汤</t>
  </si>
  <si>
    <t>8gx10枚</t>
  </si>
  <si>
    <t>冰菊皇茶</t>
  </si>
  <si>
    <t>冰菊杞茶</t>
  </si>
  <si>
    <t>田园蜂蜜</t>
  </si>
  <si>
    <t>66g</t>
  </si>
  <si>
    <t>成都你好植物</t>
  </si>
  <si>
    <t>冰银菊茶</t>
  </si>
  <si>
    <t>倍爱牌硫酸软骨素钙胶囊</t>
  </si>
  <si>
    <t>补充维生素矿物质类保健食品</t>
  </si>
  <si>
    <t>汤臣倍健胶原软骨素钙片</t>
  </si>
  <si>
    <t>180g(108g/瓶+36g/瓶x2瓶）</t>
  </si>
  <si>
    <t>汤臣倍健葡萄籽维生素C加E片</t>
  </si>
  <si>
    <t>24.6g（410mgx60片）</t>
  </si>
  <si>
    <t>牛初乳加钙咀嚼片</t>
  </si>
  <si>
    <t>72g(1.2gx60片)</t>
  </si>
  <si>
    <t>液体钙软胶囊（优惠装）</t>
  </si>
  <si>
    <t>300g（200g/瓶x1瓶+100g/瓶x1瓶）</t>
  </si>
  <si>
    <t>金斯利安多维片</t>
  </si>
  <si>
    <t>1.17gx30片</t>
  </si>
  <si>
    <r>
      <rPr>
        <sz val="10"/>
        <color rgb="FFFF0000"/>
        <rFont val="宋体"/>
        <charset val="0"/>
      </rPr>
      <t>天然维生素</t>
    </r>
    <r>
      <rPr>
        <sz val="10"/>
        <color rgb="FFFF0000"/>
        <rFont val="Arial"/>
        <charset val="0"/>
      </rPr>
      <t>E</t>
    </r>
    <r>
      <rPr>
        <sz val="10"/>
        <color rgb="FFFF0000"/>
        <rFont val="宋体"/>
        <charset val="0"/>
      </rPr>
      <t>软胶囊（养生堂）</t>
    </r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</si>
  <si>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250mgx200</t>
    </r>
    <r>
      <rPr>
        <sz val="10"/>
        <color rgb="FFFF0000"/>
        <rFont val="宋体"/>
        <charset val="0"/>
      </rPr>
      <t>粒）</t>
    </r>
  </si>
  <si>
    <r>
      <rPr>
        <sz val="10"/>
        <color rgb="FFFF0000"/>
        <rFont val="宋体"/>
        <charset val="0"/>
      </rPr>
      <t>养生堂药业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海南养生堂</t>
    </r>
    <r>
      <rPr>
        <sz val="10"/>
        <color rgb="FFFF0000"/>
        <rFont val="Arial"/>
        <charset val="0"/>
      </rPr>
      <t>)</t>
    </r>
  </si>
  <si>
    <t>善存维生素C加E软胶囊</t>
  </si>
  <si>
    <t>24g(0.4gx60粒)</t>
  </si>
  <si>
    <t>维生素E软胶囊(康麦斯)</t>
  </si>
  <si>
    <t>660mgx60粒</t>
  </si>
  <si>
    <t xml:space="preserve">钙镁片
</t>
  </si>
  <si>
    <t xml:space="preserve">0.8gx60片 </t>
  </si>
  <si>
    <t>百合康牌天然维生素E软胶囊</t>
  </si>
  <si>
    <t>30g(0.5gx60粒)</t>
  </si>
  <si>
    <t>越橘叶黄素天然β-胡萝卜素软胶囊</t>
  </si>
  <si>
    <t xml:space="preserve">0.5g×60粒
</t>
  </si>
  <si>
    <t xml:space="preserve">百合康牌钙维D软胶囊
</t>
  </si>
  <si>
    <t xml:space="preserve">1.1gx60粒 </t>
  </si>
  <si>
    <t xml:space="preserve">多种维生素矿物质片
</t>
  </si>
  <si>
    <t xml:space="preserve">1.0gx60片 </t>
  </si>
  <si>
    <t>天然β-胡萝卜素软胶囊</t>
  </si>
  <si>
    <t>50g(0.5gx100粒)</t>
  </si>
  <si>
    <t>多种维生素矿物质片（女士型）</t>
  </si>
  <si>
    <t>1.5gx60片</t>
  </si>
  <si>
    <t>液体钙软胶囊(汤臣倍健)</t>
  </si>
  <si>
    <t xml:space="preserve">汤臣倍健多种维生素矿物质片（老年人型） </t>
  </si>
  <si>
    <t xml:space="preserve"> 90g(1.5g/片*60片）  </t>
  </si>
  <si>
    <t>锌咀嚼片(汤臣倍健)</t>
  </si>
  <si>
    <t>24g(0.4gx60片)</t>
  </si>
  <si>
    <t>汤臣倍健维生素C加天然维生素E咀嚼片</t>
  </si>
  <si>
    <t>多种维生素咀嚼片（青少年型）</t>
  </si>
  <si>
    <t>1000mgx60片</t>
  </si>
  <si>
    <t>汤臣倍健多种维生素咀嚼片（儿童型）</t>
  </si>
  <si>
    <t xml:space="preserve"> 60g（1000mg/片*60片）  </t>
  </si>
  <si>
    <t>钙镁片(汤臣倍健)</t>
  </si>
  <si>
    <t>115.2g(1.28gx90片)</t>
  </si>
  <si>
    <t>天然维生素C咀嚼片</t>
  </si>
  <si>
    <t>110.5克（850mgx130片）</t>
  </si>
  <si>
    <t>海南养生堂</t>
  </si>
  <si>
    <t>钙尔奇牌维生素D钙软胶囊</t>
  </si>
  <si>
    <t>166g(1gx110粒+1gx28粒x2瓶)</t>
  </si>
  <si>
    <t>广东千林</t>
  </si>
  <si>
    <t>康麦斯牌多种维生素及矿物质片</t>
  </si>
  <si>
    <t>1360mgx60片</t>
  </si>
  <si>
    <t>康麦斯维生素C片</t>
  </si>
  <si>
    <t>38.4g(640mgx60片)</t>
  </si>
  <si>
    <t xml:space="preserve">汤臣倍健多种维生素矿物质片（男士型） </t>
  </si>
  <si>
    <t xml:space="preserve"> 90g（1.5g/片*60片）  </t>
  </si>
  <si>
    <t xml:space="preserve">百合康牌B族维生素片
</t>
  </si>
  <si>
    <t>700mgx60片</t>
  </si>
  <si>
    <t>维生素C片(汤臣倍健)</t>
  </si>
  <si>
    <t>60g(600mgx100片)</t>
  </si>
  <si>
    <t>维生素B族片(汤臣倍健)</t>
  </si>
  <si>
    <t>55g(550mgx100片)</t>
  </si>
  <si>
    <t>阿根廷Bayer S.A.</t>
  </si>
  <si>
    <t>胶原软骨素钙片(汤臣倍健)</t>
  </si>
  <si>
    <t>108g(1200mgx90片)</t>
  </si>
  <si>
    <t>天然维生素E软胶囊</t>
  </si>
  <si>
    <t>PPT锁水保湿人体润滑剂</t>
  </si>
  <si>
    <t>深圳市凯丽丝</t>
  </si>
  <si>
    <t>避孕计生器械</t>
  </si>
  <si>
    <t>冈本天然胶乳橡胶避孕套</t>
  </si>
  <si>
    <t>10片（紧魅）</t>
  </si>
  <si>
    <t>冈本株式会社</t>
  </si>
  <si>
    <t>杰士邦天然胶乳橡胶避孕套</t>
  </si>
  <si>
    <t>12只(零感超薄.超润原零感极薄.极润)</t>
  </si>
  <si>
    <t>日本不二乳胶株式会社</t>
  </si>
  <si>
    <t>天然胶乳橡胶避孕套(杰士邦)</t>
  </si>
  <si>
    <t>12只(浪漫环纹)</t>
  </si>
  <si>
    <t>泰国</t>
  </si>
  <si>
    <t>12只(超滑超薄)</t>
  </si>
  <si>
    <t>泰国INNOLATEX</t>
  </si>
  <si>
    <t>第6感天然胶乳橡胶避孕套</t>
  </si>
  <si>
    <t>24只(超薄平滑)</t>
  </si>
  <si>
    <t>马来西亚</t>
  </si>
  <si>
    <t>12只(零感超薄原零感极薄)</t>
  </si>
  <si>
    <t>12只(温馨浮点)</t>
  </si>
  <si>
    <t>冈本OK安全套天然胶乳橡胶避孕套</t>
  </si>
  <si>
    <t>10只(0.03透明质酸)</t>
  </si>
  <si>
    <t>日本</t>
  </si>
  <si>
    <t>冈本OK天然乳胶橡胶避孕套</t>
  </si>
  <si>
    <t>3只(0.03白金超薄)</t>
  </si>
  <si>
    <t>聚异戊二烯合成避孕套(极肤)</t>
  </si>
  <si>
    <t>6只(丝滑)</t>
  </si>
  <si>
    <t>泰国SURETEX LIMITED</t>
  </si>
  <si>
    <t>3只(超润滑)</t>
  </si>
  <si>
    <t>天然胶乳橡胶避孕套</t>
  </si>
  <si>
    <t>12只(芦荟超薄)</t>
  </si>
  <si>
    <t>马来西亚GUMMITECH</t>
  </si>
  <si>
    <t>10只(尽享爱)</t>
  </si>
  <si>
    <t>上海金香</t>
  </si>
  <si>
    <t>毓婷天然胶乳橡胶避孕套</t>
  </si>
  <si>
    <t>12只(如果爱)</t>
  </si>
  <si>
    <t>12只(因为爱)</t>
  </si>
  <si>
    <t>12支(螺纹诱惑)</t>
  </si>
  <si>
    <t>上海金香乳胶</t>
  </si>
  <si>
    <t>天然胶乳橡胶避孕套（杰士邦）</t>
  </si>
  <si>
    <t>12只(自由派)</t>
  </si>
  <si>
    <t>SURETEX LIMITED(泰国)</t>
  </si>
  <si>
    <t>聚异戊二烯合成避孕套(杰士邦)</t>
  </si>
  <si>
    <t>2只(极肤滑)</t>
  </si>
  <si>
    <t>10片（超润滑）</t>
  </si>
  <si>
    <t>10只（激薄）</t>
  </si>
  <si>
    <t>6片(0.03贴身超薄)</t>
  </si>
  <si>
    <t>人体润滑液Ⅰ型(杜蕾斯)</t>
  </si>
  <si>
    <t>50ml(爽滑快感)</t>
  </si>
  <si>
    <t>青岛伦敦杜蕾斯</t>
  </si>
  <si>
    <t>12只(至尊超滑)茉莉香</t>
  </si>
  <si>
    <t>10只(至尊)</t>
  </si>
  <si>
    <t>3只(透薄)</t>
  </si>
  <si>
    <t>杜蕾斯天然胶乳橡胶避孕套</t>
  </si>
  <si>
    <t>3只(激情装)</t>
  </si>
  <si>
    <t>天然胶乳橡胶避孕套(杜蕾斯)</t>
  </si>
  <si>
    <t>12只(超薄型)</t>
  </si>
  <si>
    <t>12只(活力装)</t>
  </si>
  <si>
    <t>第6感橡胶避孕套</t>
  </si>
  <si>
    <t>24只(6合1)</t>
  </si>
  <si>
    <t>武汉人福</t>
  </si>
  <si>
    <t>杜雷斯避孕套</t>
  </si>
  <si>
    <t>12只（挚爱装）</t>
  </si>
  <si>
    <t>青岛伦敦乳胶</t>
  </si>
  <si>
    <t>12只(热感超薄装)</t>
  </si>
  <si>
    <t>多乐士天然胶乳橡胶避孕套</t>
  </si>
  <si>
    <t>12只(时尚系列)</t>
  </si>
  <si>
    <t>东洋松蒲</t>
  </si>
  <si>
    <t>杜蕾斯人体润滑液</t>
  </si>
  <si>
    <t>50ml(激情热感装)</t>
  </si>
  <si>
    <t>多乐士精品活力避孕套</t>
  </si>
  <si>
    <t>12支</t>
  </si>
  <si>
    <t>广州双一</t>
  </si>
  <si>
    <t>天然胶乳橡胶避孕套(多乐士)</t>
  </si>
  <si>
    <t>12只(双保 螺纹)</t>
  </si>
  <si>
    <t>东洋松蒲乳胶(锦州)</t>
  </si>
  <si>
    <t>10只 （纯）</t>
  </si>
  <si>
    <t>冈本OK避孕套天然胶乳橡胶避孕套</t>
  </si>
  <si>
    <t>10只(极润)</t>
  </si>
  <si>
    <t>12只(优质超薄)</t>
  </si>
  <si>
    <t>武汉杰土邦</t>
  </si>
  <si>
    <t>10只(爽滑倍润)</t>
  </si>
  <si>
    <t>泰国(SURETEXLIMTED)</t>
  </si>
  <si>
    <t>天然胶乳橡胶避孕套(第6感)</t>
  </si>
  <si>
    <t>12只(超薄超滑兰花香)</t>
  </si>
  <si>
    <t>12只(超薄平滑)</t>
  </si>
  <si>
    <t>10只动感薄</t>
  </si>
  <si>
    <t>3只 (优质超薄)</t>
  </si>
  <si>
    <t>3只（爽滑倍润）</t>
  </si>
  <si>
    <t>3只(活力装)</t>
  </si>
  <si>
    <t>3只(情迷装)</t>
  </si>
  <si>
    <t>12只(颗粒)</t>
  </si>
  <si>
    <t>10只(love is love)</t>
  </si>
  <si>
    <t>天然胶乳橡胶避孕套（多乐士）</t>
  </si>
  <si>
    <t>12只(梦幻持久耐力型)</t>
  </si>
  <si>
    <t>12只(超薄薰衣草)</t>
  </si>
  <si>
    <t xml:space="preserve">马来西亚GUMMITECH </t>
  </si>
  <si>
    <t>12只(缤纷色彩型)</t>
  </si>
  <si>
    <t>12只(超薄玫瑰)</t>
  </si>
  <si>
    <t>12只（精品至爱）</t>
  </si>
  <si>
    <t>广州双一(广州广橡)</t>
  </si>
  <si>
    <t>12只(梦幻浪漫环纹型)</t>
  </si>
  <si>
    <t>12只(梦幻加倍润滑型)</t>
  </si>
  <si>
    <t>12只（精品激情）</t>
  </si>
  <si>
    <t>3只(零感超薄原零感极薄)</t>
  </si>
  <si>
    <t>3只（激薄）</t>
  </si>
  <si>
    <t>冈本株式会</t>
  </si>
  <si>
    <t>第六感纤薄螺纹避孕套</t>
  </si>
  <si>
    <t>12只(诱惑装)</t>
  </si>
  <si>
    <t>杰士邦避孕套</t>
  </si>
  <si>
    <t>12只(爽滑倍润)</t>
  </si>
  <si>
    <t>英国授权泰国</t>
  </si>
  <si>
    <t>12只(螺纹)</t>
  </si>
  <si>
    <t>牡蛎大豆肽肉碱口服液(海王金樽)</t>
  </si>
  <si>
    <t>深圳海王健康</t>
  </si>
  <si>
    <t>保肝护肝/解酒类保健食品</t>
  </si>
  <si>
    <t>酒前酒后舒肝片</t>
  </si>
  <si>
    <t>1.0gx4片</t>
  </si>
  <si>
    <t>深圳三也</t>
  </si>
  <si>
    <t>今阳肝泰口服液(解酒灵)</t>
  </si>
  <si>
    <t>黄石今阳</t>
  </si>
  <si>
    <t>海王牌金樽片</t>
  </si>
  <si>
    <t>1g×3s×3袋</t>
  </si>
  <si>
    <t>川贝母</t>
  </si>
  <si>
    <t>10g、净制(桐君阁牌)</t>
  </si>
  <si>
    <t>四川</t>
  </si>
  <si>
    <t>包装类药材</t>
  </si>
  <si>
    <t xml:space="preserve">炒决明子
</t>
  </si>
  <si>
    <t xml:space="preserve">安徽
</t>
  </si>
  <si>
    <t xml:space="preserve">丹参粉
</t>
  </si>
  <si>
    <t xml:space="preserve">150g
</t>
  </si>
  <si>
    <t>山东</t>
  </si>
  <si>
    <t>20g 刨片</t>
  </si>
  <si>
    <t>吉林</t>
  </si>
  <si>
    <t xml:space="preserve">山楂粉
</t>
  </si>
  <si>
    <t xml:space="preserve">180g
</t>
  </si>
  <si>
    <t>黄芪</t>
  </si>
  <si>
    <t>片、100g(桐君阁)</t>
  </si>
  <si>
    <t>内蒙</t>
  </si>
  <si>
    <t>当归</t>
  </si>
  <si>
    <t>甘肃</t>
  </si>
  <si>
    <t>薏苡仁</t>
  </si>
  <si>
    <t>300g（桐君阁牌）</t>
  </si>
  <si>
    <t>贵州</t>
  </si>
  <si>
    <t>150g、片（桐君阁牌）</t>
  </si>
  <si>
    <t>荷叶</t>
  </si>
  <si>
    <t>50g(桐君阁牌)</t>
  </si>
  <si>
    <t>湖北</t>
  </si>
  <si>
    <t>薄荷</t>
  </si>
  <si>
    <t>50g(精选）</t>
  </si>
  <si>
    <t xml:space="preserve">赤小豆
</t>
  </si>
  <si>
    <t xml:space="preserve">精选 100g
</t>
  </si>
  <si>
    <t xml:space="preserve">四川
</t>
  </si>
  <si>
    <t>赶黄草（叶）</t>
  </si>
  <si>
    <t>滇制何首乌粉</t>
  </si>
  <si>
    <t xml:space="preserve">250g
</t>
  </si>
  <si>
    <t xml:space="preserve">灵芝粉
</t>
  </si>
  <si>
    <t xml:space="preserve">50g
</t>
  </si>
  <si>
    <t>百合</t>
  </si>
  <si>
    <t>150g(特级）</t>
  </si>
  <si>
    <t>安徽</t>
  </si>
  <si>
    <t>150g片（桐君阁牌）</t>
  </si>
  <si>
    <t>30g 中片</t>
  </si>
  <si>
    <t>济、50g（桐君阁）</t>
  </si>
  <si>
    <t>炒决明子</t>
  </si>
  <si>
    <t>350g(桐君阁牌)</t>
  </si>
  <si>
    <t>丹参</t>
  </si>
  <si>
    <t>片、100g（桐君阁）</t>
  </si>
  <si>
    <t>番泻叶（太极牌）</t>
  </si>
  <si>
    <t>50g 优质</t>
  </si>
  <si>
    <t>100g 精选、片</t>
  </si>
  <si>
    <t xml:space="preserve">黄芪粉
</t>
  </si>
  <si>
    <t xml:space="preserve">龙眼肉
</t>
  </si>
  <si>
    <t>180g</t>
  </si>
  <si>
    <t xml:space="preserve">广西
</t>
  </si>
  <si>
    <t>三七粉</t>
  </si>
  <si>
    <t>80克/瓶（桐君阁）</t>
  </si>
  <si>
    <t xml:space="preserve">150g（优质）
</t>
  </si>
  <si>
    <t xml:space="preserve">山东
</t>
  </si>
  <si>
    <t xml:space="preserve">玫瑰花
</t>
  </si>
  <si>
    <t xml:space="preserve">兰洲
</t>
  </si>
  <si>
    <t>莲子(康美)</t>
  </si>
  <si>
    <t>190g(特选)</t>
  </si>
  <si>
    <t>广东康美</t>
  </si>
  <si>
    <t>制黄精(太极)</t>
  </si>
  <si>
    <t>100g(精选）</t>
  </si>
  <si>
    <t>龙眼肉(康美)</t>
  </si>
  <si>
    <t>250g(特选)</t>
  </si>
  <si>
    <t>制何首乌</t>
  </si>
  <si>
    <t>100g（片）(太极牌)</t>
  </si>
  <si>
    <t>淫羊藿破壁饮片</t>
  </si>
  <si>
    <t>1g*20袋</t>
  </si>
  <si>
    <t>中山中智中药</t>
  </si>
  <si>
    <t>60g(4gx15袋)</t>
  </si>
  <si>
    <t>康美药业</t>
  </si>
  <si>
    <t>丹参粉</t>
  </si>
  <si>
    <t>三七破壁饮片</t>
  </si>
  <si>
    <t>红景天破壁饮片</t>
  </si>
  <si>
    <t>1gx20袋</t>
  </si>
  <si>
    <t>丹参破壁饮片</t>
  </si>
  <si>
    <t>中山市中智</t>
  </si>
  <si>
    <t>罗汉果破壁饮片</t>
  </si>
  <si>
    <t>2gx20袋</t>
  </si>
  <si>
    <t>鱼腥草破壁饮片</t>
  </si>
  <si>
    <t>熟三七粉</t>
  </si>
  <si>
    <t>2gx30袋</t>
  </si>
  <si>
    <t>云南文山坤七</t>
  </si>
  <si>
    <t>茉莉花</t>
  </si>
  <si>
    <t>广西</t>
  </si>
  <si>
    <t>薰衣草</t>
  </si>
  <si>
    <t>新疆</t>
  </si>
  <si>
    <t>绞股蓝</t>
  </si>
  <si>
    <t>福建</t>
  </si>
  <si>
    <t>松花粉</t>
  </si>
  <si>
    <t>石斛</t>
  </si>
  <si>
    <t>10g(桐君阁牌)</t>
  </si>
  <si>
    <t>化橘红</t>
  </si>
  <si>
    <t>3gx8包</t>
  </si>
  <si>
    <t>广东</t>
  </si>
  <si>
    <t>片、150g（桐君阁）</t>
  </si>
  <si>
    <t>黄芪(康美)</t>
  </si>
  <si>
    <t>150g</t>
  </si>
  <si>
    <t>陈皮</t>
  </si>
  <si>
    <t>莲子</t>
  </si>
  <si>
    <t>250g（桐君阁）</t>
  </si>
  <si>
    <t>湖南</t>
  </si>
  <si>
    <t>麦冬(太极牌)</t>
  </si>
  <si>
    <t>200g(特级）</t>
  </si>
  <si>
    <t>西青果</t>
  </si>
  <si>
    <t>100g(优质)(太极牌)</t>
  </si>
  <si>
    <t>枸杞子</t>
  </si>
  <si>
    <t>特级250g</t>
  </si>
  <si>
    <t>宁夏</t>
  </si>
  <si>
    <t>27.3g（2.1gx13袋）</t>
  </si>
  <si>
    <t xml:space="preserve">红景天粉
</t>
  </si>
  <si>
    <t xml:space="preserve">100g
</t>
  </si>
  <si>
    <t>西藏</t>
  </si>
  <si>
    <t xml:space="preserve">特级（粉）78g
</t>
  </si>
  <si>
    <t xml:space="preserve">云南
</t>
  </si>
  <si>
    <t>河南</t>
  </si>
  <si>
    <t>150g、片(桐君阁)</t>
  </si>
  <si>
    <t>菊花</t>
  </si>
  <si>
    <t>100g杭菊</t>
  </si>
  <si>
    <t>浙江</t>
  </si>
  <si>
    <t>胖大海</t>
  </si>
  <si>
    <t>120g(桐君阁牌)</t>
  </si>
  <si>
    <t>板蓝根</t>
  </si>
  <si>
    <t>100g(优质片)(太极牌)</t>
  </si>
  <si>
    <t xml:space="preserve">山药粉
</t>
  </si>
  <si>
    <t>200g（精选）</t>
  </si>
  <si>
    <t>300g（精选）</t>
  </si>
  <si>
    <t>党参</t>
  </si>
  <si>
    <t xml:space="preserve">百合
</t>
  </si>
  <si>
    <t>160g</t>
  </si>
  <si>
    <t xml:space="preserve">湖南 </t>
  </si>
  <si>
    <t>白芷粉</t>
  </si>
  <si>
    <t>重庆</t>
  </si>
  <si>
    <t>决明子破壁饮片</t>
  </si>
  <si>
    <t>黄芪破壁饮片</t>
  </si>
  <si>
    <t>2g*20袋</t>
  </si>
  <si>
    <t>山楂破壁饮片</t>
  </si>
  <si>
    <t>2gx20袋/罐</t>
  </si>
  <si>
    <t>中山中智</t>
  </si>
  <si>
    <t>木蝴蝶</t>
  </si>
  <si>
    <t>内蒙古</t>
  </si>
  <si>
    <t>70g</t>
  </si>
  <si>
    <t>苦瓜</t>
  </si>
  <si>
    <t>葛花</t>
  </si>
  <si>
    <t>贡菊</t>
  </si>
  <si>
    <t>乌梅</t>
  </si>
  <si>
    <t>优质200g(太极牌)</t>
  </si>
  <si>
    <t>特级450g（桐君阁、李泉）</t>
  </si>
  <si>
    <t>特优450g(桐君阁、李泉）</t>
  </si>
  <si>
    <t>100g(桐君阁)</t>
  </si>
  <si>
    <t>100g，精选，(桐君阁）</t>
  </si>
  <si>
    <t>灵芝</t>
  </si>
  <si>
    <t>50g(片)(桐君阁牌)</t>
  </si>
  <si>
    <t>200g(精选）</t>
  </si>
  <si>
    <t>贡菊50g（桐君阁牌）</t>
  </si>
  <si>
    <t>100g，精选，(桐君阁)</t>
  </si>
  <si>
    <t>重庆中药饮片厂</t>
  </si>
  <si>
    <t>10.5g（2.1gx5袋）</t>
  </si>
  <si>
    <t>100g(太极牌)</t>
  </si>
  <si>
    <t>80g(太极牌)</t>
  </si>
  <si>
    <t>3g*18条（特级）（太极牌）</t>
  </si>
  <si>
    <t>枸杞子(太极牌)</t>
  </si>
  <si>
    <t>特级150g</t>
  </si>
  <si>
    <t>60.9g(2.1gx29袋)</t>
  </si>
  <si>
    <t>太极四川绵阳制药</t>
  </si>
  <si>
    <t>特级500g</t>
  </si>
  <si>
    <t>一级500g</t>
  </si>
  <si>
    <t>枸杞子（太极牌）</t>
  </si>
  <si>
    <t>一级100g(宁夏)</t>
  </si>
  <si>
    <t>100g(桐君阁牌)</t>
  </si>
  <si>
    <t>50g、贡菊</t>
  </si>
  <si>
    <t>茯苓</t>
  </si>
  <si>
    <t>250克（桐君阁牌）</t>
  </si>
  <si>
    <t>柠檬</t>
  </si>
  <si>
    <t>芡实</t>
  </si>
  <si>
    <t>赶黄草</t>
  </si>
  <si>
    <t>四川古蔺</t>
  </si>
  <si>
    <t>密、50g（桐君阁）</t>
  </si>
  <si>
    <t>山药(康美)</t>
  </si>
  <si>
    <t>贡菊、50克/袋（桐君阁）</t>
  </si>
  <si>
    <t xml:space="preserve">红花
</t>
  </si>
  <si>
    <t>40g</t>
  </si>
  <si>
    <t>80g（桐君阁）</t>
  </si>
  <si>
    <t>桃花</t>
  </si>
  <si>
    <t>精制50g（太极牌）</t>
  </si>
  <si>
    <t>麦冬</t>
  </si>
  <si>
    <t>100g(特级）</t>
  </si>
  <si>
    <t>金钱草</t>
  </si>
  <si>
    <t>50g(优质)(太极牌)</t>
  </si>
  <si>
    <t>一级250克(宁夏)</t>
  </si>
  <si>
    <t>野菊花(太极牌)</t>
  </si>
  <si>
    <t>大枣(康美)</t>
  </si>
  <si>
    <t>150g(特选)</t>
  </si>
  <si>
    <t>金银花（太极牌）</t>
  </si>
  <si>
    <t>50g（特级）</t>
  </si>
  <si>
    <t>玫瑰茄</t>
  </si>
  <si>
    <t>100g(宁夏特级)</t>
  </si>
  <si>
    <t>太极牌贡50g</t>
  </si>
  <si>
    <t xml:space="preserve">胖大海
</t>
  </si>
  <si>
    <t xml:space="preserve">广东
</t>
  </si>
  <si>
    <t>玫瑰花破壁饮片</t>
  </si>
  <si>
    <t>50g、密(桐君阁牌)</t>
  </si>
  <si>
    <t>银耳</t>
  </si>
  <si>
    <t>100g、特级</t>
  </si>
  <si>
    <t>货品名</t>
  </si>
  <si>
    <t>单位</t>
  </si>
  <si>
    <t>大类ID</t>
  </si>
  <si>
    <t>大类名</t>
  </si>
  <si>
    <t>中类ID</t>
  </si>
  <si>
    <t>小类ID</t>
  </si>
  <si>
    <t>小类名</t>
  </si>
  <si>
    <t>当前
库存数量</t>
  </si>
  <si>
    <t>库存
金额</t>
  </si>
  <si>
    <t>库存
单价</t>
  </si>
  <si>
    <t>末次
进价</t>
  </si>
  <si>
    <t>返利
金额</t>
  </si>
  <si>
    <t>零售均价</t>
  </si>
  <si>
    <t>最高零售价</t>
  </si>
  <si>
    <t>前台
毛利率</t>
  </si>
  <si>
    <t>综合
毛利率</t>
  </si>
  <si>
    <t>批次毛利率</t>
  </si>
  <si>
    <t>外用/内服标识</t>
  </si>
  <si>
    <t>OTC/RX标识</t>
  </si>
  <si>
    <t>价格带标识</t>
  </si>
  <si>
    <t>竟销品标识</t>
  </si>
  <si>
    <t>畅滞销标识</t>
  </si>
  <si>
    <t>重点品种标识</t>
  </si>
  <si>
    <t>季节性标识</t>
  </si>
  <si>
    <t>供应商属性分类</t>
  </si>
  <si>
    <t>结算类型</t>
  </si>
  <si>
    <t>采购员名</t>
  </si>
  <si>
    <t>经营目录标识</t>
  </si>
  <si>
    <t>经营属性分类</t>
  </si>
  <si>
    <t>供应商id</t>
  </si>
  <si>
    <t>供应商名</t>
  </si>
  <si>
    <t>禁请标识</t>
  </si>
  <si>
    <t>门店禁请数量</t>
  </si>
  <si>
    <t>货品状态</t>
  </si>
  <si>
    <t>公司库存</t>
  </si>
  <si>
    <t>仓库库存</t>
  </si>
  <si>
    <t>门店库存</t>
  </si>
  <si>
    <t>有库存的门店数量</t>
  </si>
  <si>
    <t>90天销售</t>
  </si>
  <si>
    <t>90天有销售的门店数量</t>
  </si>
  <si>
    <t>采购员ID</t>
  </si>
  <si>
    <t>配置属性</t>
  </si>
  <si>
    <t>基本配置数量</t>
  </si>
  <si>
    <t>0.4gx9粒x2板</t>
  </si>
  <si>
    <t>盒</t>
  </si>
  <si>
    <t>药品</t>
  </si>
  <si>
    <t>中成药类抗菌消炎药</t>
  </si>
  <si>
    <t>内服</t>
  </si>
  <si>
    <t>RX</t>
  </si>
  <si>
    <t>中</t>
  </si>
  <si>
    <t>非竟销品</t>
  </si>
  <si>
    <t>一般</t>
  </si>
  <si>
    <t>是</t>
  </si>
  <si>
    <t>常规商品</t>
  </si>
  <si>
    <t>普通商品</t>
  </si>
  <si>
    <t>资信</t>
  </si>
  <si>
    <t xml:space="preserve">何莉莎 </t>
  </si>
  <si>
    <t>零售目录</t>
  </si>
  <si>
    <t>在营</t>
  </si>
  <si>
    <t>成都西部医药经营有限公司</t>
  </si>
  <si>
    <t>不配</t>
  </si>
  <si>
    <t>碧生源牌纤纤茶</t>
  </si>
  <si>
    <t>保健食品</t>
  </si>
  <si>
    <t>减肥类保健食品</t>
  </si>
  <si>
    <t/>
  </si>
  <si>
    <t>低</t>
  </si>
  <si>
    <t>一般品</t>
  </si>
  <si>
    <t>春夏商品</t>
  </si>
  <si>
    <t>广告商品</t>
  </si>
  <si>
    <t>赖习敏</t>
  </si>
  <si>
    <t>淘汰</t>
  </si>
  <si>
    <t>四川科伦医药贸易有限公司</t>
  </si>
  <si>
    <t>一级</t>
  </si>
  <si>
    <t>20mgx4片</t>
  </si>
  <si>
    <t>Lilly del Caribe Inc(美国礼来)</t>
  </si>
  <si>
    <t>性功能障碍用药</t>
  </si>
  <si>
    <t>高</t>
  </si>
  <si>
    <t>国药控股成都医药有限公司（原：四川省中纬医药有限公司）</t>
  </si>
  <si>
    <t>三级</t>
  </si>
  <si>
    <t>痔疮用药</t>
  </si>
  <si>
    <t>外用</t>
  </si>
  <si>
    <t>名厂商品</t>
  </si>
  <si>
    <t>45天账期</t>
  </si>
  <si>
    <t>四川九州通医药有限公司</t>
  </si>
  <si>
    <t xml:space="preserve">二级 </t>
  </si>
  <si>
    <t>温补肾阳药</t>
  </si>
  <si>
    <t>otc</t>
  </si>
  <si>
    <t>秋冬商品</t>
  </si>
  <si>
    <t>太极集团重庆桐君阁药厂有限公司</t>
  </si>
  <si>
    <t>12g*12袋</t>
  </si>
  <si>
    <t>风寒感冒用药</t>
  </si>
  <si>
    <t>畅销</t>
  </si>
  <si>
    <t xml:space="preserve">实销实结     </t>
  </si>
  <si>
    <t>太极集团重庆中药二厂有限公司</t>
  </si>
  <si>
    <t>BPA100</t>
  </si>
  <si>
    <t>台</t>
  </si>
  <si>
    <t>医疗器械</t>
  </si>
  <si>
    <t>血压计类</t>
  </si>
  <si>
    <t>滞销</t>
  </si>
  <si>
    <t>成都晟业金同医疗器械有限公司</t>
  </si>
  <si>
    <t>制氧机</t>
  </si>
  <si>
    <t>7F-3A</t>
  </si>
  <si>
    <t>医用制氧器械</t>
  </si>
  <si>
    <t xml:space="preserve">实销实结        </t>
  </si>
  <si>
    <t>目录外</t>
  </si>
  <si>
    <t>成都瑞欣科技有限公司</t>
  </si>
  <si>
    <t>轮椅车</t>
  </si>
  <si>
    <t>H009B电镀</t>
  </si>
  <si>
    <t>助行轮椅</t>
  </si>
  <si>
    <t>62.5g(2.5gx20袋+12.5g)</t>
  </si>
  <si>
    <t>H005B(电镀)</t>
  </si>
  <si>
    <t>H032C</t>
  </si>
  <si>
    <t>暑湿感冒用药</t>
  </si>
  <si>
    <t>轮椅</t>
  </si>
  <si>
    <t>H005</t>
  </si>
  <si>
    <t>米诺地尔酊</t>
  </si>
  <si>
    <t>厦门美商医药</t>
  </si>
  <si>
    <t>斑秃／秃发用药</t>
  </si>
  <si>
    <t xml:space="preserve">月结  </t>
  </si>
  <si>
    <t>何玉英</t>
  </si>
  <si>
    <t>成都德仁堂药业有限公司成都同仁堂</t>
  </si>
  <si>
    <t>流行性感冒用药</t>
  </si>
  <si>
    <t xml:space="preserve">资信40万    </t>
  </si>
  <si>
    <t>支</t>
  </si>
  <si>
    <t>日用品</t>
  </si>
  <si>
    <t>牙膏、牙刷</t>
  </si>
  <si>
    <t>快消商品</t>
  </si>
  <si>
    <t>60天账期</t>
  </si>
  <si>
    <t>四川粤通医药有限公司</t>
  </si>
  <si>
    <t>抗疲劳类保健食品</t>
  </si>
  <si>
    <t>阿胶补血颗粒</t>
  </si>
  <si>
    <t>4gx30袋(盆装)</t>
  </si>
  <si>
    <t>盆</t>
  </si>
  <si>
    <t>补气血用药</t>
  </si>
  <si>
    <t>品牌商品</t>
  </si>
  <si>
    <t>奥利司他胶囊(艾丽)</t>
  </si>
  <si>
    <t>0.12gx21粒</t>
  </si>
  <si>
    <t>0.23gx3贴</t>
  </si>
  <si>
    <t>儿科专用胃肠道疾病用药</t>
  </si>
  <si>
    <t>9F-3</t>
  </si>
  <si>
    <t xml:space="preserve">四级 </t>
  </si>
  <si>
    <t>滋补肾阴药</t>
  </si>
  <si>
    <t>九安电子血压计</t>
  </si>
  <si>
    <t>KD-556</t>
  </si>
  <si>
    <t xml:space="preserve">实销月结      </t>
  </si>
  <si>
    <t>成都秦川医疗器械有限责任公司</t>
  </si>
  <si>
    <t>生乳汁</t>
  </si>
  <si>
    <t>产后病用药</t>
  </si>
  <si>
    <t>实销实结</t>
  </si>
  <si>
    <t>太极集团四川南充制药有限公司</t>
  </si>
  <si>
    <t>袋</t>
  </si>
  <si>
    <t>泌尿系结石用药</t>
  </si>
  <si>
    <t>复合肽营养饮品（II型初元）</t>
  </si>
  <si>
    <t>其它滋补营养保健食品</t>
  </si>
  <si>
    <t>四川本草堂药业有限公司</t>
  </si>
  <si>
    <t>清热解毒药</t>
  </si>
  <si>
    <t>瓶</t>
  </si>
  <si>
    <t>消化不良用药</t>
  </si>
  <si>
    <t>9gx10袋(水蜜丸)</t>
  </si>
  <si>
    <t>一般商品</t>
  </si>
  <si>
    <t>阿胶</t>
  </si>
  <si>
    <t>250g(铁盒)</t>
  </si>
  <si>
    <t>四川仁通医药有限公司</t>
  </si>
  <si>
    <t>化妆品</t>
  </si>
  <si>
    <t>四川省德胜科技发展有限公司</t>
  </si>
  <si>
    <t>血压计-听诊器保健盒</t>
  </si>
  <si>
    <t>A型(简装)</t>
  </si>
  <si>
    <t>套</t>
  </si>
  <si>
    <t>7gx4瓶（水蜜丸）</t>
  </si>
  <si>
    <t>月经失调用药</t>
  </si>
  <si>
    <t>重庆医药集团四川医药有限公司（四川康百年药业有限公司）</t>
  </si>
  <si>
    <t>清热泻火药</t>
  </si>
  <si>
    <t>安宫牛黄丸</t>
  </si>
  <si>
    <t>每丸重3g,1丸/盒x2盒</t>
  </si>
  <si>
    <t>其它清热药</t>
  </si>
  <si>
    <t>240中量型（8片）</t>
  </si>
  <si>
    <t>其它医用卫生材料及敷料</t>
  </si>
  <si>
    <t>湖南千金卫生用品股份有限公司</t>
  </si>
  <si>
    <t>240超薄中量型（10片）</t>
  </si>
  <si>
    <t>中风后遗症用药</t>
  </si>
  <si>
    <t>152日常型（15片）</t>
  </si>
  <si>
    <t>290量多型（6片）</t>
  </si>
  <si>
    <t>290超薄量多型（8片）</t>
  </si>
  <si>
    <t>190量少型（10片）</t>
  </si>
  <si>
    <t>420特量超大型（3片）</t>
  </si>
  <si>
    <t>包</t>
  </si>
  <si>
    <t>360超量型（4片）</t>
  </si>
  <si>
    <t>排卵检测试纸</t>
  </si>
  <si>
    <t>葆宫止血颗粒</t>
  </si>
  <si>
    <t>15gx7袋</t>
  </si>
  <si>
    <t>天津中盛海天</t>
  </si>
  <si>
    <t>川太极特殊目录</t>
  </si>
  <si>
    <t>四川卫联锐达医药有限公司</t>
  </si>
  <si>
    <t>0.3gx12粒x2板x2袋</t>
  </si>
  <si>
    <t xml:space="preserve">实销月结     </t>
  </si>
  <si>
    <t>儿童清肺口服液</t>
  </si>
  <si>
    <t>儿科专用止咳化痰平喘药</t>
  </si>
  <si>
    <t>四川省智邦药业有限公司</t>
  </si>
  <si>
    <t>痛舒胶囊</t>
  </si>
  <si>
    <t>0.3gx12粒x3板</t>
  </si>
  <si>
    <t>跌打损伤药</t>
  </si>
  <si>
    <t>重庆桐君阁股份有限公司（重庆桐君阁连锁零售集采）</t>
  </si>
  <si>
    <t>豆笔祛痘印凝胶</t>
  </si>
  <si>
    <t>成都中青美</t>
  </si>
  <si>
    <t>祛痘疮类化妆品</t>
  </si>
  <si>
    <t>成都嘉诚医药有限责任公司</t>
  </si>
  <si>
    <t>豆笔祛痘凝胶</t>
  </si>
  <si>
    <t>250ml(塑瓶装)</t>
  </si>
  <si>
    <t>葵花药业集团(襄阳)隆中有限公司</t>
  </si>
  <si>
    <t>二级、厚片100克x3（铁盒）</t>
  </si>
  <si>
    <t>加拿大</t>
  </si>
  <si>
    <t>中药材及中药饮片</t>
  </si>
  <si>
    <t>补气药</t>
  </si>
  <si>
    <t xml:space="preserve">王晓燕 </t>
  </si>
  <si>
    <t>重庆桐君阁股份有限公司中药保健品分公司</t>
  </si>
  <si>
    <t>化痰止咳药</t>
  </si>
  <si>
    <t>7cmx10cmx2贴x3袋</t>
  </si>
  <si>
    <t>消肿止痛膏类药品</t>
  </si>
  <si>
    <t>白内障用药</t>
  </si>
  <si>
    <t>芦荟软胶囊</t>
  </si>
  <si>
    <t>威海紫光（委托威海紫光生物科技开发）</t>
  </si>
  <si>
    <t>清肠通便类保健食品</t>
  </si>
  <si>
    <t>首批铺底，月结</t>
  </si>
  <si>
    <t>成都天康源生物科技有限公司</t>
  </si>
  <si>
    <t xml:space="preserve">珍珠粉
</t>
  </si>
  <si>
    <t>养心安神药</t>
  </si>
  <si>
    <t xml:space="preserve">压一结一     </t>
  </si>
  <si>
    <t>云南向辉药业有限公司</t>
  </si>
  <si>
    <t>朴雪乳酸亚铁口服液</t>
  </si>
  <si>
    <t>20mlx10支</t>
  </si>
  <si>
    <t>哈药六厂</t>
  </si>
  <si>
    <t>四川合纵医药股份有限公司</t>
  </si>
  <si>
    <t>2294812.07184352</t>
  </si>
  <si>
    <t>21gx5枚</t>
  </si>
  <si>
    <t>普通食品</t>
  </si>
  <si>
    <t>其它冲饮品</t>
  </si>
  <si>
    <t>四川龙一医药有限公司</t>
  </si>
  <si>
    <t>鹿角胶</t>
  </si>
  <si>
    <t>电汇     三个月承兑   资信</t>
  </si>
  <si>
    <t>罐</t>
  </si>
  <si>
    <t>太极集团有限公司</t>
  </si>
  <si>
    <t xml:space="preserve">电汇    三个月承兑  月结  </t>
  </si>
  <si>
    <t>四川华鼎医药有限公司</t>
  </si>
  <si>
    <t>化瘀止血药</t>
  </si>
  <si>
    <t>山西振东医药有限公司</t>
  </si>
  <si>
    <t>损伤性关节炎用药</t>
  </si>
  <si>
    <t>重庆赛力君安医药有限公司</t>
  </si>
  <si>
    <t>0.38gx12粒x8板</t>
  </si>
  <si>
    <t>江西汇仁药品销售有限公司</t>
  </si>
  <si>
    <t>四级</t>
  </si>
  <si>
    <t>618g</t>
  </si>
  <si>
    <t>蜂蜜</t>
  </si>
  <si>
    <t>重庆紫峥商贸有限公司</t>
  </si>
  <si>
    <t>西洋参粉</t>
  </si>
  <si>
    <t>1gx30袋</t>
  </si>
  <si>
    <t>四川众源药业有限公司</t>
  </si>
  <si>
    <t>石斛(鼓槌石斛）粉</t>
  </si>
  <si>
    <t>补阴药</t>
  </si>
  <si>
    <t>天麻粉</t>
  </si>
  <si>
    <t>息风止痉药</t>
  </si>
  <si>
    <t xml:space="preserve">普通商品 </t>
  </si>
  <si>
    <t>肠炎宁颗粒</t>
  </si>
  <si>
    <t>海南葫芦娃</t>
  </si>
  <si>
    <t>泄泻类疾病用药</t>
  </si>
  <si>
    <t>其它美容化妆品</t>
  </si>
  <si>
    <t>平舆冰王生物工程有限公司</t>
  </si>
  <si>
    <t>香水／花露水类化妆品</t>
  </si>
  <si>
    <t>三七药酒</t>
  </si>
  <si>
    <t>云南希陶绿色药业</t>
  </si>
  <si>
    <t>祛风湿疗痹痛药</t>
  </si>
  <si>
    <t xml:space="preserve">三个月承兑  45天账期 </t>
  </si>
  <si>
    <t>抗冠心病/心绞痛药</t>
  </si>
  <si>
    <t>风热感冒用药</t>
  </si>
  <si>
    <t>其它感冒用药</t>
  </si>
  <si>
    <t>妇产科其它疾病用药</t>
  </si>
  <si>
    <t>太极集团浙江东方制药有限公司</t>
  </si>
  <si>
    <t>抗真菌感染用药</t>
  </si>
  <si>
    <t>开城牌高丽参</t>
  </si>
  <si>
    <t>铁罐装30支天级75g</t>
  </si>
  <si>
    <t>白山市万达医药</t>
  </si>
  <si>
    <t>白山市华正医药药材有限责任公司</t>
  </si>
  <si>
    <t>20mlx48支(无蔗糖)(OTC装)</t>
  </si>
  <si>
    <t>白燕窝燕盏 （正典燕窝）</t>
  </si>
  <si>
    <t>尔雅 30克（礼盒装）</t>
  </si>
  <si>
    <t>马来西亚正典</t>
  </si>
  <si>
    <t>进口商品</t>
  </si>
  <si>
    <t>重庆医药保健品进出口有限公司</t>
  </si>
  <si>
    <t>太极集团四川绵阳制药有限公司</t>
  </si>
  <si>
    <t>儿科专用抗感冒中成药</t>
  </si>
  <si>
    <t>25gx5片</t>
  </si>
  <si>
    <t>其它</t>
  </si>
  <si>
    <t>成都合美康生物科技有限公司</t>
  </si>
  <si>
    <t>天然维生素E软胶囊（养生堂）</t>
  </si>
  <si>
    <t>50g（250mgx200粒）</t>
  </si>
  <si>
    <t>养生堂药业(海南养生堂)</t>
  </si>
  <si>
    <t>维生素补充类保健食品</t>
  </si>
  <si>
    <t xml:space="preserve">55天账期       </t>
  </si>
  <si>
    <t>也花也果完美7日补水组合装</t>
  </si>
  <si>
    <t>25gx7片</t>
  </si>
  <si>
    <t>80克*2/盒（桐君阁）</t>
  </si>
  <si>
    <t>15g×20袋</t>
  </si>
  <si>
    <t xml:space="preserve">实销月结          </t>
  </si>
  <si>
    <t>茶</t>
  </si>
  <si>
    <t>江西四海生物科技有限公司</t>
  </si>
  <si>
    <t>维生素C软糖</t>
  </si>
  <si>
    <t>150g（2.5gx60粒）</t>
  </si>
  <si>
    <t>仙乐健康科技</t>
  </si>
  <si>
    <t>四川佰正商贸有限公司</t>
  </si>
  <si>
    <t>维生素AD软糖</t>
  </si>
  <si>
    <t>150g(2.5x60粒）</t>
  </si>
  <si>
    <t>木香顺气丸</t>
  </si>
  <si>
    <t>胃肠道其它疾病用药</t>
  </si>
  <si>
    <t xml:space="preserve">维生素C软糖 </t>
  </si>
  <si>
    <t>75g（2.5gx30粒）</t>
  </si>
  <si>
    <t>钙软糖</t>
  </si>
  <si>
    <t>84g（2.8gx30粒）</t>
  </si>
  <si>
    <t>75g(2.5gx30粒)</t>
  </si>
  <si>
    <t>消毒产品</t>
  </si>
  <si>
    <t>成都万象邦商贸有限公司</t>
  </si>
  <si>
    <t>缓解视疲劳用药</t>
  </si>
  <si>
    <t>善存小佳维咀嚼片</t>
  </si>
  <si>
    <t>1.95gx80片(香甜柠檬味)</t>
  </si>
  <si>
    <t>维生素矿物质并补充类保健食品</t>
  </si>
  <si>
    <t>千林氨糖软骨素加钙片</t>
  </si>
  <si>
    <t>192g（1.0gx64片x3瓶）</t>
  </si>
  <si>
    <t>三七超细粉</t>
  </si>
  <si>
    <t>3gx30袋</t>
  </si>
  <si>
    <t>桶</t>
  </si>
  <si>
    <t>云南七丹药业股份有限公司</t>
  </si>
  <si>
    <t>氨糖软骨素加钙片</t>
  </si>
  <si>
    <t>1gx64粒</t>
  </si>
  <si>
    <t>矿物质补充类保健食品</t>
  </si>
  <si>
    <t>固升牌维生素K2软胶囊</t>
  </si>
  <si>
    <t>改善骨质疏松类保健食品</t>
  </si>
  <si>
    <t>首批铺底 月结  电汇  三个月承兑</t>
  </si>
  <si>
    <t>深圳固升医药科技有限公司</t>
  </si>
  <si>
    <t>补血药</t>
  </si>
  <si>
    <t>云南文山坤七药业股份有限公司（原云南文山坤七药业有限公司）</t>
  </si>
  <si>
    <t>重庆市康微保健品有限公司</t>
  </si>
  <si>
    <t>5克x8袋</t>
  </si>
  <si>
    <t>浙江英诺珐医药有限公司</t>
  </si>
  <si>
    <t>蜂胶胶囊</t>
  </si>
  <si>
    <t>500mg×60片(30g)</t>
  </si>
  <si>
    <t>调节免疫力类保健食品</t>
  </si>
  <si>
    <t>实销实结     电汇    三个月承兑</t>
  </si>
  <si>
    <t>成都康运来生物科技有限公司</t>
  </si>
  <si>
    <t>国林牌枸杞蜂蜜</t>
  </si>
  <si>
    <t>250g（野桂花）</t>
  </si>
  <si>
    <t>江西蜂之屋</t>
  </si>
  <si>
    <t>江西益佰年药业股份有限公司（原江西国林健康科技发展有限责任公司）</t>
  </si>
  <si>
    <t>250g（野菊花）</t>
  </si>
  <si>
    <t>250g（党参）</t>
  </si>
  <si>
    <t>江西蜂之屋蜂业</t>
  </si>
  <si>
    <t>250g（枇杷）</t>
  </si>
  <si>
    <t>0.25gx12丸x2板</t>
  </si>
  <si>
    <t>西药镇咳化痰药</t>
  </si>
  <si>
    <t>电汇     资信（30万）</t>
  </si>
  <si>
    <t>西藏藏医学院藏药有限公司</t>
  </si>
  <si>
    <t>狐别祛臭露</t>
  </si>
  <si>
    <t>祛臭止汗类化妆品</t>
  </si>
  <si>
    <t xml:space="preserve">压二结一        </t>
  </si>
  <si>
    <t>250g（洋槐）</t>
  </si>
  <si>
    <t>液体钙软胶囊</t>
  </si>
  <si>
    <t>1000mgx200粒x2瓶</t>
  </si>
  <si>
    <t>电汇     资信15万   月结</t>
  </si>
  <si>
    <t>四川天诚药业股份有限公司</t>
  </si>
  <si>
    <t>太极乌发露</t>
  </si>
  <si>
    <t>洗发水</t>
  </si>
  <si>
    <t>七味红花殊胜丸</t>
  </si>
  <si>
    <t>0.3gx36丸(水丸)(12丸x3板)</t>
  </si>
  <si>
    <t>肝病用药</t>
  </si>
  <si>
    <t>资信（30万）</t>
  </si>
  <si>
    <t>眩晕症用药</t>
  </si>
  <si>
    <t>250g（枣花）</t>
  </si>
  <si>
    <t>二十五味珍珠丸</t>
  </si>
  <si>
    <t xml:space="preserve">天美健牌蜂胶软胶囊 </t>
  </si>
  <si>
    <t xml:space="preserve">0.5g/粒*100粒 </t>
  </si>
  <si>
    <t>江苏天美健公司</t>
  </si>
  <si>
    <t>首批铺底137454.4元，后每批货预付款</t>
  </si>
  <si>
    <t>蜂胶软胶囊</t>
  </si>
  <si>
    <t xml:space="preserve">辅酶Q10天然维生素E软胶囊
</t>
  </si>
  <si>
    <t xml:space="preserve">500mgx60粒 </t>
  </si>
  <si>
    <t>天美健牌纳豆红曲大豆磷脂胶囊</t>
  </si>
  <si>
    <t>0.45g*100粒</t>
  </si>
  <si>
    <t>调节血脂类保健食品</t>
  </si>
  <si>
    <t xml:space="preserve">羊胎盘当归丹参珍珠粉维生素E软胶囊
</t>
  </si>
  <si>
    <t>祛黄褐斑类保健食品</t>
  </si>
  <si>
    <t>迪美兰DHA藻油软糖</t>
  </si>
  <si>
    <t>33g(0.55gx60粒)</t>
  </si>
  <si>
    <t xml:space="preserve">复合氨基酸维生素B1维生素B2片
</t>
  </si>
  <si>
    <t xml:space="preserve">福仔牌葡萄糖酸亚铁叶酸软胶囊
</t>
  </si>
  <si>
    <t xml:space="preserve">0.6gx60粒 </t>
  </si>
  <si>
    <t>二十五味珊瑚丸</t>
  </si>
  <si>
    <t>抗高血压药</t>
  </si>
  <si>
    <t xml:space="preserve">天美健牌多种维生素咀嚼片（儿童型） </t>
  </si>
  <si>
    <t xml:space="preserve">1000mg/片*100片 </t>
  </si>
  <si>
    <t>胆病用药</t>
  </si>
  <si>
    <t>常松八味沉香散</t>
  </si>
  <si>
    <t>1.3gx20袋</t>
  </si>
  <si>
    <t>妇科消炎杀菌药</t>
  </si>
  <si>
    <t>五味石榴丸</t>
  </si>
  <si>
    <t>0.25gx40丸</t>
  </si>
  <si>
    <t>0.1gx12粒x2板</t>
  </si>
  <si>
    <t>喹诺酮类抗菌消炎药</t>
  </si>
  <si>
    <t>汤臣倍健番茄红素维生素E软胶囊</t>
  </si>
  <si>
    <t>资信15万，月结</t>
  </si>
  <si>
    <t>汤臣倍健藻油软胶囊</t>
  </si>
  <si>
    <t>改善记忆力类保健食品</t>
  </si>
  <si>
    <t xml:space="preserve">汤臣倍健蛋白粉+汤臣倍健牌维生素B族片（优惠装） </t>
  </si>
  <si>
    <t xml:space="preserve">505g(450/罐x1罐+55g/瓶x1瓶) </t>
  </si>
  <si>
    <t>蛋白质类保健食品</t>
  </si>
  <si>
    <t>月结</t>
  </si>
  <si>
    <t>其它改善心脑血管类保健食品</t>
  </si>
  <si>
    <t>钙铁锌咀嚼片</t>
  </si>
  <si>
    <t>改善营养性贫血类保健食品</t>
  </si>
  <si>
    <t>婷好青春胶囊(汤臣倍健)</t>
  </si>
  <si>
    <t>12g(0.2gx60粒)</t>
  </si>
  <si>
    <t>19cmx6.5cmx6贴（睡眠型）</t>
  </si>
  <si>
    <t>四川省乐至贵均卫生材料有限公司</t>
  </si>
  <si>
    <t>19cmx6.5cmx6贴（亲肤保湿型）</t>
  </si>
  <si>
    <t>19cmx6.5cmx6贴（近视型）</t>
  </si>
  <si>
    <t>骨筋科膏药</t>
  </si>
  <si>
    <t>蛋白粉金罐+维生素B族优惠装</t>
  </si>
  <si>
    <t>450g+100片</t>
  </si>
  <si>
    <t>咽炎清片</t>
  </si>
  <si>
    <t>0.6gx24片（薄膜衣）</t>
  </si>
  <si>
    <t>贵州百灵企业集团和仁堂</t>
  </si>
  <si>
    <t>大豆异黄酮维E软胶囊</t>
  </si>
  <si>
    <t>500mgx100粒</t>
  </si>
  <si>
    <t>调节内分泌保健食品</t>
  </si>
  <si>
    <t>大豆卵磷脂胶囊</t>
  </si>
  <si>
    <t>760mgx60粒</t>
  </si>
  <si>
    <t>威海紫光生物科技开发</t>
  </si>
  <si>
    <t>纳豆红曲胶囊（金奥力牌）</t>
  </si>
  <si>
    <t>0.4g/粒*100粒</t>
  </si>
  <si>
    <t>威海南波湾</t>
  </si>
  <si>
    <t>蜂胶胶囊（金奥力牌）</t>
  </si>
  <si>
    <t>威海紫光科技（委托威海生物科技生产）</t>
  </si>
  <si>
    <t>氨基葡萄糖碳酸钙胶囊</t>
  </si>
  <si>
    <t>0.4gx100粒</t>
  </si>
  <si>
    <t>12cmx8cmx6贴（颈椎型）</t>
  </si>
  <si>
    <t>12cmx8cmx6贴（肩周型）</t>
  </si>
  <si>
    <t>12cmx8cmx6贴（关节型）</t>
  </si>
  <si>
    <t>12cmx8cmx6贴（腰椎型）</t>
  </si>
  <si>
    <t>前列腺疾病用药</t>
  </si>
  <si>
    <t>消渴灵片</t>
  </si>
  <si>
    <t>0.36gx100片</t>
  </si>
  <si>
    <t>口服降血糖西药</t>
  </si>
  <si>
    <t>解热镇痛药</t>
  </si>
  <si>
    <t>提高免疫力药</t>
  </si>
</sst>
</file>

<file path=xl/styles.xml><?xml version="1.0" encoding="utf-8"?>
<styleSheet xmlns="http://schemas.openxmlformats.org/spreadsheetml/2006/main">
  <numFmts count="5">
    <numFmt numFmtId="176" formatCode="0.0%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0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FF000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176" fontId="1" fillId="0" borderId="1" xfId="0" applyNumberFormat="1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left" wrapText="1"/>
    </xf>
    <xf numFmtId="176" fontId="2" fillId="0" borderId="1" xfId="0" applyNumberFormat="1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horizontal="left"/>
    </xf>
    <xf numFmtId="0" fontId="0" fillId="4" borderId="0" xfId="0" applyFill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NumberFormat="1" applyFill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NumberFormat="1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vertical="center"/>
    </xf>
    <xf numFmtId="0" fontId="0" fillId="4" borderId="1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4403;&#21069;&#25152;&#26377;&#38376;&#24215;&#20445;&#31649;&#24080;&#24211;&#233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数量</v>
          </cell>
        </row>
        <row r="2">
          <cell r="A2">
            <v>6406</v>
          </cell>
          <cell r="B2" t="str">
            <v>益心酮片</v>
          </cell>
          <cell r="C2" t="str">
            <v>32mgx24片</v>
          </cell>
          <cell r="D2" t="str">
            <v>盒</v>
          </cell>
          <cell r="E2">
            <v>4</v>
          </cell>
        </row>
        <row r="3">
          <cell r="A3">
            <v>65506</v>
          </cell>
          <cell r="B3" t="str">
            <v>妇宝颗粒</v>
          </cell>
          <cell r="C3" t="str">
            <v>10gx8袋</v>
          </cell>
          <cell r="D3" t="str">
            <v>盒</v>
          </cell>
          <cell r="E3">
            <v>2</v>
          </cell>
        </row>
        <row r="4">
          <cell r="A4">
            <v>33974</v>
          </cell>
          <cell r="B4" t="str">
            <v>咳舒糖浆</v>
          </cell>
          <cell r="C4" t="str">
            <v>100ml</v>
          </cell>
          <cell r="D4" t="str">
            <v>瓶</v>
          </cell>
          <cell r="E4">
            <v>2</v>
          </cell>
        </row>
        <row r="5">
          <cell r="A5">
            <v>2384</v>
          </cell>
          <cell r="B5" t="str">
            <v>平消胶囊</v>
          </cell>
          <cell r="C5" t="str">
            <v>0.23gx100粒</v>
          </cell>
          <cell r="D5" t="str">
            <v>盒</v>
          </cell>
          <cell r="E5">
            <v>2</v>
          </cell>
        </row>
        <row r="6">
          <cell r="A6">
            <v>836</v>
          </cell>
          <cell r="B6" t="str">
            <v>醋酸氟轻松乳膏</v>
          </cell>
          <cell r="C6" t="str">
            <v>10g:2.5mg</v>
          </cell>
          <cell r="D6" t="str">
            <v>支</v>
          </cell>
          <cell r="E6">
            <v>3</v>
          </cell>
        </row>
        <row r="7">
          <cell r="A7">
            <v>39391</v>
          </cell>
          <cell r="B7" t="str">
            <v>红霉素眼膏</v>
          </cell>
          <cell r="C7" t="str">
            <v>0.5%:2g</v>
          </cell>
          <cell r="D7" t="str">
            <v>支</v>
          </cell>
          <cell r="E7">
            <v>1</v>
          </cell>
        </row>
        <row r="8">
          <cell r="A8">
            <v>2143</v>
          </cell>
          <cell r="B8" t="str">
            <v>龙胆泻肝片</v>
          </cell>
          <cell r="C8" t="str">
            <v>50片</v>
          </cell>
          <cell r="D8" t="str">
            <v>瓶</v>
          </cell>
          <cell r="E8">
            <v>3</v>
          </cell>
        </row>
        <row r="9">
          <cell r="A9">
            <v>14771</v>
          </cell>
          <cell r="B9" t="str">
            <v>银翘解毒丸</v>
          </cell>
          <cell r="C9" t="str">
            <v>32丸x2板(浓缩丸)</v>
          </cell>
          <cell r="D9" t="str">
            <v>盒</v>
          </cell>
          <cell r="E9">
            <v>4</v>
          </cell>
        </row>
        <row r="10">
          <cell r="A10">
            <v>69074</v>
          </cell>
          <cell r="B10" t="str">
            <v>四物益母丸</v>
          </cell>
          <cell r="C10" t="str">
            <v>9gx8袋(水蜜丸)</v>
          </cell>
          <cell r="D10" t="str">
            <v>盒</v>
          </cell>
          <cell r="E10">
            <v>1</v>
          </cell>
        </row>
        <row r="11">
          <cell r="A11">
            <v>63684</v>
          </cell>
          <cell r="B11" t="str">
            <v>八珍益母丸</v>
          </cell>
          <cell r="C11" t="str">
            <v>6gx8袋(水蜜丸)</v>
          </cell>
          <cell r="D11" t="str">
            <v>盒</v>
          </cell>
          <cell r="E11">
            <v>2</v>
          </cell>
        </row>
        <row r="12">
          <cell r="A12">
            <v>44367</v>
          </cell>
          <cell r="B12" t="str">
            <v>香砂养胃丸</v>
          </cell>
          <cell r="C12" t="str">
            <v>192丸(浓缩丸)</v>
          </cell>
          <cell r="D12" t="str">
            <v>瓶</v>
          </cell>
          <cell r="E12">
            <v>3</v>
          </cell>
        </row>
        <row r="13">
          <cell r="A13">
            <v>135792</v>
          </cell>
          <cell r="B13" t="str">
            <v>藿香正气丸</v>
          </cell>
          <cell r="C13" t="str">
            <v>18丸*2板(浓缩丸)</v>
          </cell>
          <cell r="D13" t="str">
            <v>盒</v>
          </cell>
          <cell r="E13">
            <v>1</v>
          </cell>
        </row>
        <row r="14">
          <cell r="A14">
            <v>50921</v>
          </cell>
          <cell r="B14" t="str">
            <v>阿莫西林胶囊</v>
          </cell>
          <cell r="C14" t="str">
            <v>0.25gx50粒</v>
          </cell>
          <cell r="D14" t="str">
            <v>盒</v>
          </cell>
          <cell r="E14">
            <v>8</v>
          </cell>
        </row>
        <row r="15">
          <cell r="A15">
            <v>253</v>
          </cell>
          <cell r="B15" t="str">
            <v>复方甘草片</v>
          </cell>
          <cell r="C15" t="str">
            <v>100片</v>
          </cell>
          <cell r="D15" t="str">
            <v>瓶</v>
          </cell>
          <cell r="E15">
            <v>4</v>
          </cell>
        </row>
        <row r="16">
          <cell r="A16">
            <v>48187</v>
          </cell>
          <cell r="B16" t="str">
            <v>诺氟沙星胶囊</v>
          </cell>
          <cell r="C16" t="str">
            <v>0.1gx10粒x3板</v>
          </cell>
          <cell r="D16" t="str">
            <v>盒</v>
          </cell>
          <cell r="E16">
            <v>4</v>
          </cell>
        </row>
        <row r="17">
          <cell r="A17">
            <v>40265</v>
          </cell>
          <cell r="B17" t="str">
            <v>阿莫西林分散片</v>
          </cell>
          <cell r="C17" t="str">
            <v>0.25gx12片x2板</v>
          </cell>
          <cell r="D17" t="str">
            <v>盒</v>
          </cell>
          <cell r="E17">
            <v>2</v>
          </cell>
        </row>
        <row r="18">
          <cell r="A18">
            <v>827</v>
          </cell>
          <cell r="B18" t="str">
            <v>复方酮康唑软膏(皮康王)</v>
          </cell>
          <cell r="C18" t="str">
            <v>7g</v>
          </cell>
          <cell r="D18" t="str">
            <v>瓶</v>
          </cell>
          <cell r="E18">
            <v>8</v>
          </cell>
        </row>
        <row r="19">
          <cell r="A19">
            <v>48724</v>
          </cell>
          <cell r="B19" t="str">
            <v>尿素维E乳膏</v>
          </cell>
          <cell r="C19" t="str">
            <v>20g</v>
          </cell>
          <cell r="D19" t="str">
            <v>盒</v>
          </cell>
          <cell r="E19">
            <v>5</v>
          </cell>
        </row>
        <row r="20">
          <cell r="A20">
            <v>19559</v>
          </cell>
          <cell r="B20" t="str">
            <v>十滴水</v>
          </cell>
          <cell r="C20" t="str">
            <v>5mlx10支</v>
          </cell>
          <cell r="D20" t="str">
            <v>盒</v>
          </cell>
          <cell r="E20">
            <v>2</v>
          </cell>
        </row>
        <row r="21">
          <cell r="A21">
            <v>3209</v>
          </cell>
          <cell r="B21" t="str">
            <v>纱布绷带</v>
          </cell>
          <cell r="C21" t="str">
            <v>6cmx600cm</v>
          </cell>
          <cell r="D21" t="str">
            <v>只</v>
          </cell>
          <cell r="E21">
            <v>4</v>
          </cell>
        </row>
        <row r="22">
          <cell r="A22">
            <v>3207</v>
          </cell>
          <cell r="B22" t="str">
            <v>医用脱脂棉</v>
          </cell>
          <cell r="C22" t="str">
            <v>10g</v>
          </cell>
          <cell r="D22" t="str">
            <v>包</v>
          </cell>
          <cell r="E22">
            <v>2</v>
          </cell>
        </row>
        <row r="23">
          <cell r="A23">
            <v>4043</v>
          </cell>
          <cell r="B23" t="str">
            <v>飞雕牌皮肤消毒液(75#消毒酒精)</v>
          </cell>
          <cell r="C23" t="str">
            <v>75#:100ml</v>
          </cell>
          <cell r="D23" t="str">
            <v>瓶</v>
          </cell>
          <cell r="E23">
            <v>5</v>
          </cell>
        </row>
        <row r="24">
          <cell r="A24">
            <v>123844</v>
          </cell>
          <cell r="B24" t="str">
            <v>银杏酮酯滴丸</v>
          </cell>
          <cell r="C24" t="str">
            <v>5mgx120丸</v>
          </cell>
          <cell r="D24" t="str">
            <v>盒</v>
          </cell>
          <cell r="E24">
            <v>2</v>
          </cell>
        </row>
        <row r="25">
          <cell r="A25">
            <v>2783</v>
          </cell>
          <cell r="B25" t="str">
            <v>阿昔洛韦凝胶(洛芙凝胶)</v>
          </cell>
          <cell r="C25" t="str">
            <v>10g</v>
          </cell>
          <cell r="D25" t="str">
            <v>支</v>
          </cell>
          <cell r="E25">
            <v>2</v>
          </cell>
        </row>
        <row r="26">
          <cell r="A26">
            <v>127318</v>
          </cell>
          <cell r="B26" t="str">
            <v>消糜栓</v>
          </cell>
          <cell r="C26" t="str">
            <v>3gx8粒</v>
          </cell>
          <cell r="D26" t="str">
            <v>盒</v>
          </cell>
          <cell r="E26">
            <v>2</v>
          </cell>
        </row>
        <row r="27">
          <cell r="A27">
            <v>42968</v>
          </cell>
          <cell r="B27" t="str">
            <v>荨麻疹丸</v>
          </cell>
          <cell r="C27" t="str">
            <v>6袋</v>
          </cell>
          <cell r="D27" t="str">
            <v>盒</v>
          </cell>
          <cell r="E27">
            <v>3</v>
          </cell>
        </row>
        <row r="28">
          <cell r="A28">
            <v>249</v>
          </cell>
          <cell r="B28" t="str">
            <v>维生素C片</v>
          </cell>
          <cell r="C28" t="str">
            <v>0.1gx100片</v>
          </cell>
          <cell r="D28" t="str">
            <v>瓶</v>
          </cell>
          <cell r="E28">
            <v>4</v>
          </cell>
        </row>
        <row r="29">
          <cell r="A29">
            <v>45754</v>
          </cell>
          <cell r="B29" t="str">
            <v>奥美拉唑肠溶胶囊</v>
          </cell>
          <cell r="C29" t="str">
            <v>20mgx14粒</v>
          </cell>
          <cell r="D29" t="str">
            <v>瓶</v>
          </cell>
          <cell r="E29">
            <v>2</v>
          </cell>
        </row>
        <row r="30">
          <cell r="A30">
            <v>85153</v>
          </cell>
          <cell r="B30" t="str">
            <v>头孢呋辛酯片</v>
          </cell>
          <cell r="C30" t="str">
            <v>250mgx12片(薄膜衣片)</v>
          </cell>
          <cell r="D30" t="str">
            <v>盒</v>
          </cell>
          <cell r="E30">
            <v>3</v>
          </cell>
        </row>
        <row r="31">
          <cell r="A31">
            <v>1971</v>
          </cell>
          <cell r="B31" t="str">
            <v>天和骨通贴膏</v>
          </cell>
          <cell r="C31" t="str">
            <v>7cmx10cmx10贴</v>
          </cell>
          <cell r="D31" t="str">
            <v>盒</v>
          </cell>
          <cell r="E31">
            <v>2</v>
          </cell>
        </row>
        <row r="32">
          <cell r="A32">
            <v>130864</v>
          </cell>
          <cell r="B32" t="str">
            <v>麝香壮骨膏</v>
          </cell>
          <cell r="C32" t="str">
            <v>8cmx13cmx4贴x2袋</v>
          </cell>
          <cell r="D32" t="str">
            <v>盒</v>
          </cell>
          <cell r="E32">
            <v>2</v>
          </cell>
        </row>
        <row r="33">
          <cell r="A33">
            <v>145256</v>
          </cell>
          <cell r="B33" t="str">
            <v>华佗再造丸</v>
          </cell>
          <cell r="C33" t="str">
            <v>8g*16袋</v>
          </cell>
          <cell r="D33" t="str">
            <v>盒</v>
          </cell>
          <cell r="E33">
            <v>2</v>
          </cell>
        </row>
        <row r="34">
          <cell r="A34">
            <v>1252</v>
          </cell>
          <cell r="B34" t="str">
            <v>消渴丸</v>
          </cell>
          <cell r="C34" t="str">
            <v>30g：120丸</v>
          </cell>
          <cell r="D34" t="str">
            <v>瓶</v>
          </cell>
          <cell r="E34">
            <v>2</v>
          </cell>
        </row>
        <row r="35">
          <cell r="A35">
            <v>36348</v>
          </cell>
          <cell r="B35" t="str">
            <v>复方丹参片</v>
          </cell>
          <cell r="C35" t="str">
            <v>200片(薄膜衣)</v>
          </cell>
          <cell r="D35" t="str">
            <v>瓶</v>
          </cell>
          <cell r="E35">
            <v>4</v>
          </cell>
        </row>
        <row r="36">
          <cell r="A36">
            <v>14339</v>
          </cell>
          <cell r="B36" t="str">
            <v>小儿七星茶颗粒</v>
          </cell>
          <cell r="C36" t="str">
            <v>7gx10袋</v>
          </cell>
          <cell r="D36" t="str">
            <v>盒</v>
          </cell>
          <cell r="E36">
            <v>6</v>
          </cell>
        </row>
        <row r="37">
          <cell r="A37">
            <v>1927</v>
          </cell>
          <cell r="B37" t="str">
            <v>人参蜂王浆</v>
          </cell>
          <cell r="C37" t="str">
            <v>10mlx10支</v>
          </cell>
          <cell r="D37" t="str">
            <v>盒</v>
          </cell>
          <cell r="E37">
            <v>3</v>
          </cell>
        </row>
        <row r="38">
          <cell r="A38">
            <v>58301</v>
          </cell>
          <cell r="B38" t="str">
            <v>断血流胶囊</v>
          </cell>
          <cell r="C38" t="str">
            <v>0.35gx12粒x2板</v>
          </cell>
          <cell r="D38" t="str">
            <v>盒</v>
          </cell>
          <cell r="E38">
            <v>1</v>
          </cell>
        </row>
        <row r="39">
          <cell r="A39">
            <v>10826</v>
          </cell>
          <cell r="B39" t="str">
            <v>西沙必利片(恰瑞)</v>
          </cell>
          <cell r="C39" t="str">
            <v>5mgx10片</v>
          </cell>
          <cell r="D39" t="str">
            <v>盒</v>
          </cell>
          <cell r="E39">
            <v>3</v>
          </cell>
        </row>
        <row r="40">
          <cell r="A40">
            <v>37164</v>
          </cell>
          <cell r="B40" t="str">
            <v>头孢克肟颗粒(达力芬)</v>
          </cell>
          <cell r="C40" t="str">
            <v>50mgx6包(无糖型)</v>
          </cell>
          <cell r="D40" t="str">
            <v>盒</v>
          </cell>
          <cell r="E40">
            <v>2</v>
          </cell>
        </row>
        <row r="41">
          <cell r="A41">
            <v>42772</v>
          </cell>
          <cell r="B41" t="str">
            <v>头孢呋辛酯片(达力新)</v>
          </cell>
          <cell r="C41" t="str">
            <v>0.25gx6片(薄膜衣)</v>
          </cell>
          <cell r="D41" t="str">
            <v>盒</v>
          </cell>
          <cell r="E41">
            <v>3</v>
          </cell>
        </row>
        <row r="42">
          <cell r="A42">
            <v>130438</v>
          </cell>
          <cell r="B42" t="str">
            <v>麝香壮骨膏</v>
          </cell>
          <cell r="C42" t="str">
            <v>7cmx10cmx5贴x2袋</v>
          </cell>
          <cell r="D42" t="str">
            <v>盒</v>
          </cell>
          <cell r="E42">
            <v>4</v>
          </cell>
        </row>
        <row r="43">
          <cell r="A43">
            <v>115418</v>
          </cell>
          <cell r="B43" t="str">
            <v>通络祛痛膏</v>
          </cell>
          <cell r="C43" t="str">
            <v>7cmx10cmx6贴</v>
          </cell>
          <cell r="D43" t="str">
            <v>盒</v>
          </cell>
          <cell r="E43">
            <v>2</v>
          </cell>
        </row>
        <row r="44">
          <cell r="A44">
            <v>25939</v>
          </cell>
          <cell r="B44" t="str">
            <v>伤湿止痛膏</v>
          </cell>
          <cell r="C44" t="str">
            <v>7cmx10cmx5贴x2袋(精装)</v>
          </cell>
          <cell r="D44" t="str">
            <v>盒</v>
          </cell>
          <cell r="E44">
            <v>4</v>
          </cell>
        </row>
        <row r="45">
          <cell r="A45">
            <v>25940</v>
          </cell>
          <cell r="B45" t="str">
            <v>关节止痛膏</v>
          </cell>
          <cell r="C45" t="str">
            <v>7cmx10cmx5片x2袋(精装)</v>
          </cell>
          <cell r="D45" t="str">
            <v>盒</v>
          </cell>
          <cell r="E45">
            <v>4</v>
          </cell>
        </row>
        <row r="46">
          <cell r="A46">
            <v>14780</v>
          </cell>
          <cell r="B46" t="str">
            <v>头孢克洛片</v>
          </cell>
          <cell r="C46" t="str">
            <v>0.25gx6片</v>
          </cell>
          <cell r="D46" t="str">
            <v>盒</v>
          </cell>
          <cell r="E46">
            <v>2</v>
          </cell>
        </row>
        <row r="47">
          <cell r="A47">
            <v>366</v>
          </cell>
          <cell r="B47" t="str">
            <v>氧氟沙星片</v>
          </cell>
          <cell r="C47" t="str">
            <v>0.1gx12片</v>
          </cell>
          <cell r="D47" t="str">
            <v>盒</v>
          </cell>
          <cell r="E47">
            <v>2</v>
          </cell>
        </row>
        <row r="48">
          <cell r="A48">
            <v>85996</v>
          </cell>
          <cell r="B48" t="str">
            <v>复方谷氨酰胺肠溶胶囊(谷参)</v>
          </cell>
          <cell r="C48" t="str">
            <v>12粒x2板</v>
          </cell>
          <cell r="D48" t="str">
            <v>盒</v>
          </cell>
          <cell r="E48">
            <v>2</v>
          </cell>
        </row>
        <row r="49">
          <cell r="A49">
            <v>1743</v>
          </cell>
          <cell r="B49" t="str">
            <v>金银花颗粒</v>
          </cell>
          <cell r="C49" t="str">
            <v>10gx20袋</v>
          </cell>
          <cell r="D49" t="str">
            <v>袋</v>
          </cell>
          <cell r="E49">
            <v>2</v>
          </cell>
        </row>
        <row r="50">
          <cell r="A50">
            <v>10636</v>
          </cell>
          <cell r="B50" t="str">
            <v>香砂六君丸</v>
          </cell>
          <cell r="C50" t="str">
            <v>200丸(浓缩丸)</v>
          </cell>
          <cell r="D50" t="str">
            <v>盒</v>
          </cell>
          <cell r="E50">
            <v>4</v>
          </cell>
        </row>
        <row r="51">
          <cell r="A51">
            <v>1646</v>
          </cell>
          <cell r="B51" t="str">
            <v>醒脾养儿颗粒</v>
          </cell>
          <cell r="C51" t="str">
            <v>2gx12袋</v>
          </cell>
          <cell r="D51" t="str">
            <v>盒</v>
          </cell>
          <cell r="E51">
            <v>2</v>
          </cell>
        </row>
        <row r="52">
          <cell r="A52">
            <v>517</v>
          </cell>
          <cell r="B52" t="str">
            <v>硫糖铝咀嚼片(硫糖铝片)</v>
          </cell>
          <cell r="C52" t="str">
            <v>0.25gx100片</v>
          </cell>
          <cell r="D52" t="str">
            <v>瓶</v>
          </cell>
          <cell r="E52">
            <v>3</v>
          </cell>
        </row>
        <row r="53">
          <cell r="A53">
            <v>46602</v>
          </cell>
          <cell r="B53" t="str">
            <v>复方黄松洗液</v>
          </cell>
          <cell r="C53" t="str">
            <v>160ml</v>
          </cell>
          <cell r="D53" t="str">
            <v>瓶</v>
          </cell>
          <cell r="E53">
            <v>2</v>
          </cell>
        </row>
        <row r="54">
          <cell r="A54">
            <v>13695</v>
          </cell>
          <cell r="B54" t="str">
            <v>加替沙星片</v>
          </cell>
          <cell r="C54" t="str">
            <v>0.2gx12片</v>
          </cell>
          <cell r="D54" t="str">
            <v>盒</v>
          </cell>
          <cell r="E54">
            <v>1</v>
          </cell>
        </row>
        <row r="55">
          <cell r="A55">
            <v>3288</v>
          </cell>
          <cell r="B55" t="str">
            <v>藿香正气软胶囊</v>
          </cell>
          <cell r="C55" t="str">
            <v>24粒</v>
          </cell>
          <cell r="D55" t="str">
            <v>盒</v>
          </cell>
          <cell r="E55">
            <v>2</v>
          </cell>
        </row>
        <row r="56">
          <cell r="A56">
            <v>94164</v>
          </cell>
          <cell r="B56" t="str">
            <v>制黄精(太极)</v>
          </cell>
          <cell r="C56" t="str">
            <v>100g(精选）</v>
          </cell>
          <cell r="D56" t="str">
            <v>袋</v>
          </cell>
          <cell r="E56">
            <v>1</v>
          </cell>
        </row>
        <row r="57">
          <cell r="A57">
            <v>1236</v>
          </cell>
          <cell r="B57" t="str">
            <v>归脾丸</v>
          </cell>
          <cell r="C57" t="str">
            <v>60g</v>
          </cell>
          <cell r="D57" t="str">
            <v>瓶</v>
          </cell>
          <cell r="E57">
            <v>3</v>
          </cell>
        </row>
        <row r="58">
          <cell r="A58">
            <v>45478</v>
          </cell>
          <cell r="B58" t="str">
            <v>石淋通颗粒</v>
          </cell>
          <cell r="C58" t="str">
            <v>15gx10袋</v>
          </cell>
          <cell r="D58" t="str">
            <v>盒</v>
          </cell>
          <cell r="E58">
            <v>2</v>
          </cell>
        </row>
        <row r="59">
          <cell r="A59">
            <v>70394</v>
          </cell>
          <cell r="B59" t="str">
            <v>麦冬(太极牌)</v>
          </cell>
          <cell r="C59" t="str">
            <v>200g(特级）</v>
          </cell>
          <cell r="D59" t="str">
            <v>听</v>
          </cell>
          <cell r="E59">
            <v>2</v>
          </cell>
        </row>
        <row r="60">
          <cell r="A60">
            <v>83308</v>
          </cell>
          <cell r="B60" t="str">
            <v>川芎茶调丸</v>
          </cell>
          <cell r="C60" t="str">
            <v>6gx12袋(水丸)</v>
          </cell>
          <cell r="D60" t="str">
            <v>盒</v>
          </cell>
          <cell r="E60">
            <v>2</v>
          </cell>
        </row>
        <row r="61">
          <cell r="A61">
            <v>126570</v>
          </cell>
          <cell r="B61" t="str">
            <v>天麻片</v>
          </cell>
          <cell r="C61" t="str">
            <v>15片x3板(糖衣片)</v>
          </cell>
          <cell r="D61" t="str">
            <v>盒</v>
          </cell>
          <cell r="E61">
            <v>2</v>
          </cell>
        </row>
        <row r="62">
          <cell r="A62">
            <v>83269</v>
          </cell>
          <cell r="B62" t="str">
            <v>橘红丸</v>
          </cell>
          <cell r="C62" t="str">
            <v>7.2gx12袋(水蜜丸)</v>
          </cell>
          <cell r="D62" t="str">
            <v>盒</v>
          </cell>
          <cell r="E62">
            <v>4</v>
          </cell>
        </row>
        <row r="63">
          <cell r="A63">
            <v>136056</v>
          </cell>
          <cell r="B63" t="str">
            <v>妇康宁片</v>
          </cell>
          <cell r="C63" t="str">
            <v>0.25gx15片x3板(糖衣)</v>
          </cell>
          <cell r="D63" t="str">
            <v>盒</v>
          </cell>
          <cell r="E63">
            <v>2</v>
          </cell>
        </row>
        <row r="64">
          <cell r="A64">
            <v>135129</v>
          </cell>
          <cell r="B64" t="str">
            <v>桑菊感冒片</v>
          </cell>
          <cell r="C64" t="str">
            <v>0.62gx15片x3板(薄膜衣)</v>
          </cell>
          <cell r="D64" t="str">
            <v>盒</v>
          </cell>
          <cell r="E64">
            <v>1</v>
          </cell>
        </row>
        <row r="65">
          <cell r="A65">
            <v>65315</v>
          </cell>
          <cell r="B65" t="str">
            <v>黄连上清丸</v>
          </cell>
          <cell r="C65" t="str">
            <v>6gx12袋</v>
          </cell>
          <cell r="D65" t="str">
            <v>盒</v>
          </cell>
          <cell r="E65">
            <v>1</v>
          </cell>
        </row>
        <row r="66">
          <cell r="A66">
            <v>67440</v>
          </cell>
          <cell r="B66" t="str">
            <v>丹参</v>
          </cell>
          <cell r="C66" t="str">
            <v>100g 精选、片</v>
          </cell>
          <cell r="D66" t="str">
            <v>包</v>
          </cell>
          <cell r="E66">
            <v>1</v>
          </cell>
        </row>
        <row r="67">
          <cell r="A67">
            <v>45501</v>
          </cell>
          <cell r="B67" t="str">
            <v>逍遥颗粒</v>
          </cell>
          <cell r="C67" t="str">
            <v>15gx10袋</v>
          </cell>
          <cell r="D67" t="str">
            <v>盒</v>
          </cell>
          <cell r="E67">
            <v>3</v>
          </cell>
        </row>
        <row r="68">
          <cell r="A68">
            <v>70928</v>
          </cell>
          <cell r="B68" t="str">
            <v>玫瑰花</v>
          </cell>
          <cell r="C68" t="str">
            <v>80g(太极牌)</v>
          </cell>
          <cell r="D68" t="str">
            <v>听</v>
          </cell>
          <cell r="E68">
            <v>3</v>
          </cell>
        </row>
        <row r="69">
          <cell r="A69">
            <v>48937</v>
          </cell>
          <cell r="B69" t="str">
            <v>枸杞子（太极牌）</v>
          </cell>
          <cell r="C69" t="str">
            <v>一级250克(宁夏)</v>
          </cell>
          <cell r="D69" t="str">
            <v>袋</v>
          </cell>
          <cell r="E69">
            <v>4</v>
          </cell>
        </row>
        <row r="70">
          <cell r="A70">
            <v>154701</v>
          </cell>
          <cell r="B70" t="str">
            <v>丹参粉
</v>
          </cell>
          <cell r="C70" t="str">
            <v>150g（优质）
</v>
          </cell>
          <cell r="D70" t="str">
            <v>听</v>
          </cell>
          <cell r="E70">
            <v>1</v>
          </cell>
        </row>
        <row r="71">
          <cell r="A71">
            <v>2752</v>
          </cell>
          <cell r="B71" t="str">
            <v>阿昔洛韦滴眼液</v>
          </cell>
          <cell r="C71" t="str">
            <v>8ml：8mg</v>
          </cell>
          <cell r="D71" t="str">
            <v>支</v>
          </cell>
          <cell r="E71">
            <v>2</v>
          </cell>
        </row>
        <row r="72">
          <cell r="A72">
            <v>86114</v>
          </cell>
          <cell r="B72" t="str">
            <v>萘敏维滴眼液(E洁)</v>
          </cell>
          <cell r="C72" t="str">
            <v>15ml/支</v>
          </cell>
          <cell r="D72" t="str">
            <v>盒</v>
          </cell>
          <cell r="E72">
            <v>6</v>
          </cell>
        </row>
        <row r="73">
          <cell r="A73">
            <v>49944</v>
          </cell>
          <cell r="B73" t="str">
            <v>乌鸡白凤丸</v>
          </cell>
          <cell r="C73" t="str">
            <v>6gx10袋</v>
          </cell>
          <cell r="D73" t="str">
            <v>盒</v>
          </cell>
          <cell r="E73">
            <v>3</v>
          </cell>
        </row>
        <row r="74">
          <cell r="A74">
            <v>39248</v>
          </cell>
          <cell r="B74" t="str">
            <v>一粒止痛丸</v>
          </cell>
          <cell r="C74" t="str">
            <v>3粒x2瓶</v>
          </cell>
          <cell r="D74" t="str">
            <v>盒</v>
          </cell>
          <cell r="E74">
            <v>3</v>
          </cell>
        </row>
        <row r="75">
          <cell r="A75">
            <v>2329</v>
          </cell>
          <cell r="B75" t="str">
            <v>槐角丸</v>
          </cell>
          <cell r="C75" t="str">
            <v>6gx5袋</v>
          </cell>
          <cell r="D75" t="str">
            <v>盒</v>
          </cell>
          <cell r="E75">
            <v>4</v>
          </cell>
        </row>
        <row r="76">
          <cell r="A76">
            <v>104543</v>
          </cell>
          <cell r="B76" t="str">
            <v>清眩片</v>
          </cell>
          <cell r="C76" t="str">
            <v>0.48gx12片x4板</v>
          </cell>
          <cell r="D76" t="str">
            <v>盒</v>
          </cell>
          <cell r="E76">
            <v>9</v>
          </cell>
        </row>
        <row r="77">
          <cell r="A77">
            <v>134566</v>
          </cell>
          <cell r="B77" t="str">
            <v>复方鱼腥草片</v>
          </cell>
          <cell r="C77" t="str">
            <v>12片x3板</v>
          </cell>
          <cell r="D77" t="str">
            <v>盒</v>
          </cell>
          <cell r="E77">
            <v>6</v>
          </cell>
        </row>
        <row r="78">
          <cell r="A78">
            <v>134565</v>
          </cell>
          <cell r="B78" t="str">
            <v>九味羌活片</v>
          </cell>
          <cell r="C78" t="str">
            <v>0.5gx12片x3板</v>
          </cell>
          <cell r="D78" t="str">
            <v>盒</v>
          </cell>
          <cell r="E78">
            <v>3</v>
          </cell>
        </row>
        <row r="79">
          <cell r="A79">
            <v>35102</v>
          </cell>
          <cell r="B79" t="str">
            <v>复方板蓝根颗粒</v>
          </cell>
          <cell r="C79" t="str">
            <v>15gx20袋</v>
          </cell>
          <cell r="D79" t="str">
            <v>袋</v>
          </cell>
          <cell r="E79">
            <v>6</v>
          </cell>
        </row>
        <row r="80">
          <cell r="A80">
            <v>22509</v>
          </cell>
          <cell r="B80" t="str">
            <v>小儿感冒颗粒</v>
          </cell>
          <cell r="C80" t="str">
            <v>12gx10袋</v>
          </cell>
          <cell r="D80" t="str">
            <v>盒</v>
          </cell>
          <cell r="E80">
            <v>6</v>
          </cell>
        </row>
        <row r="81">
          <cell r="A81">
            <v>87119</v>
          </cell>
          <cell r="B81" t="str">
            <v>石淋通颗粒
</v>
          </cell>
          <cell r="C81" t="str">
            <v>15gx10袋 </v>
          </cell>
          <cell r="D81" t="str">
            <v>盒</v>
          </cell>
          <cell r="E81">
            <v>4</v>
          </cell>
        </row>
        <row r="82">
          <cell r="A82">
            <v>1215</v>
          </cell>
          <cell r="B82" t="str">
            <v>麻仁丸</v>
          </cell>
          <cell r="C82" t="str">
            <v>6gx5袋</v>
          </cell>
          <cell r="D82" t="str">
            <v>盒</v>
          </cell>
          <cell r="E82">
            <v>3</v>
          </cell>
        </row>
        <row r="83">
          <cell r="A83">
            <v>45388</v>
          </cell>
          <cell r="B83" t="str">
            <v>杞菊地黄丸</v>
          </cell>
          <cell r="C83" t="str">
            <v>6gx20袋</v>
          </cell>
          <cell r="D83" t="str">
            <v>盒</v>
          </cell>
          <cell r="E83">
            <v>3</v>
          </cell>
        </row>
        <row r="84">
          <cell r="A84">
            <v>38033</v>
          </cell>
          <cell r="B84" t="str">
            <v>舒筋活血片</v>
          </cell>
          <cell r="C84" t="str">
            <v>100片</v>
          </cell>
          <cell r="D84" t="str">
            <v>瓶</v>
          </cell>
          <cell r="E84">
            <v>4</v>
          </cell>
        </row>
        <row r="85">
          <cell r="A85">
            <v>1789</v>
          </cell>
          <cell r="B85" t="str">
            <v>八正合剂</v>
          </cell>
          <cell r="C85" t="str">
            <v>120ml</v>
          </cell>
          <cell r="D85" t="str">
            <v>瓶</v>
          </cell>
          <cell r="E85">
            <v>2</v>
          </cell>
        </row>
        <row r="86">
          <cell r="A86">
            <v>74554</v>
          </cell>
          <cell r="B86" t="str">
            <v>桑菊感冒片</v>
          </cell>
          <cell r="C86" t="str">
            <v>0.52gx12片x3板</v>
          </cell>
          <cell r="D86" t="str">
            <v>盒</v>
          </cell>
          <cell r="E86">
            <v>2</v>
          </cell>
        </row>
        <row r="87">
          <cell r="A87">
            <v>122482</v>
          </cell>
          <cell r="B87" t="str">
            <v>蚕蛾公补片</v>
          </cell>
          <cell r="C87" t="str">
            <v>0.23x24片(糖衣)</v>
          </cell>
          <cell r="D87" t="str">
            <v>盒</v>
          </cell>
          <cell r="E87">
            <v>28</v>
          </cell>
        </row>
        <row r="88">
          <cell r="A88">
            <v>43015</v>
          </cell>
          <cell r="B88" t="str">
            <v>地奈德乳膏(力言卓)</v>
          </cell>
          <cell r="C88" t="str">
            <v>15g(0.05%)</v>
          </cell>
          <cell r="D88" t="str">
            <v>支</v>
          </cell>
          <cell r="E88">
            <v>3</v>
          </cell>
        </row>
        <row r="89">
          <cell r="A89">
            <v>2901</v>
          </cell>
          <cell r="B89" t="str">
            <v>维A酸乳膏(迪维霜)</v>
          </cell>
          <cell r="C89" t="str">
            <v>0.1%x15g(15mg)</v>
          </cell>
          <cell r="D89" t="str">
            <v>支</v>
          </cell>
          <cell r="E89">
            <v>1</v>
          </cell>
        </row>
        <row r="90">
          <cell r="A90">
            <v>913</v>
          </cell>
          <cell r="B90" t="str">
            <v>联苯苄唑凝胶(必伏)</v>
          </cell>
          <cell r="C90" t="str">
            <v>1%x10g</v>
          </cell>
          <cell r="D90" t="str">
            <v>支</v>
          </cell>
          <cell r="E90">
            <v>1</v>
          </cell>
        </row>
        <row r="91">
          <cell r="A91">
            <v>39913</v>
          </cell>
          <cell r="B91" t="str">
            <v>丁酸氢化可的松乳膏(邦力)</v>
          </cell>
          <cell r="C91" t="str">
            <v>0.1%x10g</v>
          </cell>
          <cell r="D91" t="str">
            <v>支</v>
          </cell>
          <cell r="E91">
            <v>2</v>
          </cell>
        </row>
        <row r="92">
          <cell r="A92">
            <v>17045</v>
          </cell>
          <cell r="B92" t="str">
            <v>盐酸左西替利嗪片(迪皿)</v>
          </cell>
          <cell r="C92" t="str">
            <v>5mgx15片</v>
          </cell>
          <cell r="D92" t="str">
            <v>盒</v>
          </cell>
          <cell r="E92">
            <v>3</v>
          </cell>
        </row>
        <row r="93">
          <cell r="A93">
            <v>54126</v>
          </cell>
          <cell r="B93" t="str">
            <v>百咳静糖浆</v>
          </cell>
          <cell r="C93" t="str">
            <v>120ml(低糖型)(儿童型)</v>
          </cell>
          <cell r="D93" t="str">
            <v>瓶</v>
          </cell>
          <cell r="E93">
            <v>3</v>
          </cell>
        </row>
        <row r="94">
          <cell r="A94">
            <v>35144</v>
          </cell>
          <cell r="B94" t="str">
            <v>养血当归糖浆</v>
          </cell>
          <cell r="C94" t="str">
            <v>10mlx10支</v>
          </cell>
          <cell r="D94" t="str">
            <v>盒</v>
          </cell>
          <cell r="E94">
            <v>3</v>
          </cell>
        </row>
        <row r="95">
          <cell r="A95">
            <v>2471</v>
          </cell>
          <cell r="B95" t="str">
            <v>百咳静糖浆</v>
          </cell>
          <cell r="C95" t="str">
            <v>100ml(低糖)</v>
          </cell>
          <cell r="D95" t="str">
            <v>瓶</v>
          </cell>
          <cell r="E95">
            <v>2</v>
          </cell>
        </row>
        <row r="96">
          <cell r="A96">
            <v>75480</v>
          </cell>
          <cell r="B96" t="str">
            <v>麻杏止咳糖浆</v>
          </cell>
          <cell r="C96" t="str">
            <v>180ml</v>
          </cell>
          <cell r="D96" t="str">
            <v>盒</v>
          </cell>
          <cell r="E96">
            <v>2</v>
          </cell>
        </row>
        <row r="97">
          <cell r="A97">
            <v>47918</v>
          </cell>
          <cell r="B97" t="str">
            <v>川贝止咳露(川贝枇杷露)</v>
          </cell>
          <cell r="C97" t="str">
            <v>120ml</v>
          </cell>
          <cell r="D97" t="str">
            <v>瓶</v>
          </cell>
          <cell r="E97">
            <v>2</v>
          </cell>
        </row>
        <row r="98">
          <cell r="A98">
            <v>109590</v>
          </cell>
          <cell r="B98" t="str">
            <v>咽立爽口含滴丸</v>
          </cell>
          <cell r="C98" t="str">
            <v>0.025gx50丸</v>
          </cell>
          <cell r="D98" t="str">
            <v>盒</v>
          </cell>
          <cell r="E98">
            <v>5</v>
          </cell>
        </row>
        <row r="99">
          <cell r="A99">
            <v>46943</v>
          </cell>
          <cell r="B99" t="str">
            <v>益母草颗粒</v>
          </cell>
          <cell r="C99" t="str">
            <v>15gx12袋</v>
          </cell>
          <cell r="D99" t="str">
            <v>盒</v>
          </cell>
          <cell r="E99">
            <v>2</v>
          </cell>
        </row>
        <row r="100">
          <cell r="A100">
            <v>3040</v>
          </cell>
          <cell r="B100" t="str">
            <v>复方板蓝根颗粒</v>
          </cell>
          <cell r="C100" t="str">
            <v>15gx20袋</v>
          </cell>
          <cell r="D100" t="str">
            <v>袋</v>
          </cell>
          <cell r="E100">
            <v>3</v>
          </cell>
        </row>
        <row r="101">
          <cell r="A101">
            <v>53639</v>
          </cell>
          <cell r="B101" t="str">
            <v>儿泻康贴膜</v>
          </cell>
          <cell r="C101" t="str">
            <v>0.23gx3贴</v>
          </cell>
          <cell r="D101" t="str">
            <v>盒</v>
          </cell>
          <cell r="E101">
            <v>5</v>
          </cell>
        </row>
        <row r="102">
          <cell r="A102">
            <v>135277</v>
          </cell>
          <cell r="B102" t="str">
            <v>多潘立酮片
</v>
          </cell>
          <cell r="C102" t="str">
            <v>10mg*60片</v>
          </cell>
          <cell r="D102" t="str">
            <v>盒</v>
          </cell>
          <cell r="E102">
            <v>2</v>
          </cell>
        </row>
        <row r="103">
          <cell r="A103">
            <v>2200</v>
          </cell>
          <cell r="B103" t="str">
            <v>曲匹布通片(舒胆通片)</v>
          </cell>
          <cell r="C103" t="str">
            <v>40mgx50片</v>
          </cell>
          <cell r="D103" t="str">
            <v>瓶</v>
          </cell>
          <cell r="E103">
            <v>2</v>
          </cell>
        </row>
        <row r="104">
          <cell r="A104">
            <v>33795</v>
          </cell>
          <cell r="B104" t="str">
            <v>阿奇霉素颗粒</v>
          </cell>
          <cell r="C104" t="str">
            <v>0.1gx6袋(10万单位)</v>
          </cell>
          <cell r="D104" t="str">
            <v>盒</v>
          </cell>
          <cell r="E104">
            <v>2</v>
          </cell>
        </row>
        <row r="105">
          <cell r="A105">
            <v>507</v>
          </cell>
          <cell r="B105" t="str">
            <v>酚氨咖敏片</v>
          </cell>
          <cell r="C105" t="str">
            <v>100片(复方)</v>
          </cell>
          <cell r="D105" t="str">
            <v>瓶</v>
          </cell>
          <cell r="E105">
            <v>4</v>
          </cell>
        </row>
        <row r="106">
          <cell r="A106">
            <v>560</v>
          </cell>
          <cell r="B106" t="str">
            <v>盐酸二甲双胍片</v>
          </cell>
          <cell r="C106" t="str">
            <v>0.25gx48片(薄膜衣)</v>
          </cell>
          <cell r="D106" t="str">
            <v>瓶</v>
          </cell>
          <cell r="E106">
            <v>4</v>
          </cell>
        </row>
        <row r="107">
          <cell r="A107">
            <v>63</v>
          </cell>
          <cell r="B107" t="str">
            <v>维生素E软胶囊</v>
          </cell>
          <cell r="C107" t="str">
            <v>50mgx60粒</v>
          </cell>
          <cell r="D107" t="str">
            <v>瓶</v>
          </cell>
          <cell r="E107">
            <v>3</v>
          </cell>
        </row>
        <row r="108">
          <cell r="A108">
            <v>60348</v>
          </cell>
          <cell r="B108" t="str">
            <v>维生素AD软胶囊(原维生素AD胶丸)</v>
          </cell>
          <cell r="C108" t="str">
            <v>VA10000/VD1000×100粒</v>
          </cell>
          <cell r="D108" t="str">
            <v>瓶</v>
          </cell>
          <cell r="E108">
            <v>3</v>
          </cell>
        </row>
        <row r="109">
          <cell r="A109">
            <v>11243</v>
          </cell>
          <cell r="B109" t="str">
            <v>阿莫西林胶囊(阿莫仙)</v>
          </cell>
          <cell r="C109" t="str">
            <v>500mgx24粒</v>
          </cell>
          <cell r="D109" t="str">
            <v>盒</v>
          </cell>
          <cell r="E109">
            <v>4</v>
          </cell>
        </row>
        <row r="110">
          <cell r="A110">
            <v>1489</v>
          </cell>
          <cell r="B110" t="str">
            <v>花红片</v>
          </cell>
          <cell r="C110" t="str">
            <v>48片</v>
          </cell>
          <cell r="D110" t="str">
            <v>盒</v>
          </cell>
          <cell r="E110">
            <v>2</v>
          </cell>
        </row>
        <row r="111">
          <cell r="A111">
            <v>118357</v>
          </cell>
          <cell r="B111" t="str">
            <v>复方氨酚烷胺胶囊(快克)</v>
          </cell>
          <cell r="C111" t="str">
            <v>16粒</v>
          </cell>
          <cell r="D111" t="str">
            <v>盒</v>
          </cell>
          <cell r="E111">
            <v>4</v>
          </cell>
        </row>
        <row r="112">
          <cell r="A112">
            <v>123058</v>
          </cell>
          <cell r="B112" t="str">
            <v>小儿肺热咳喘口服液</v>
          </cell>
          <cell r="C112" t="str">
            <v>10mlx8支</v>
          </cell>
          <cell r="D112" t="str">
            <v>盒</v>
          </cell>
          <cell r="E112">
            <v>6</v>
          </cell>
        </row>
        <row r="113">
          <cell r="A113">
            <v>111824</v>
          </cell>
          <cell r="B113" t="str">
            <v>小儿肺热咳喘颗粒</v>
          </cell>
          <cell r="C113" t="str">
            <v>3gx6袋</v>
          </cell>
          <cell r="D113" t="str">
            <v>盒</v>
          </cell>
          <cell r="E113">
            <v>3</v>
          </cell>
        </row>
        <row r="114">
          <cell r="A114">
            <v>31012</v>
          </cell>
          <cell r="B114" t="str">
            <v>复方莪术油栓</v>
          </cell>
          <cell r="C114" t="str">
            <v>50mgx6枚</v>
          </cell>
          <cell r="D114" t="str">
            <v>盒</v>
          </cell>
          <cell r="E114">
            <v>2</v>
          </cell>
        </row>
        <row r="115">
          <cell r="A115">
            <v>522</v>
          </cell>
          <cell r="B115" t="str">
            <v>雷公藤多苷片</v>
          </cell>
          <cell r="C115" t="str">
            <v>10mgx50片</v>
          </cell>
          <cell r="D115" t="str">
            <v>瓶</v>
          </cell>
          <cell r="E115">
            <v>2</v>
          </cell>
        </row>
        <row r="116">
          <cell r="A116">
            <v>22758</v>
          </cell>
          <cell r="B116" t="str">
            <v>正清风痛宁缓释片</v>
          </cell>
          <cell r="C116" t="str">
            <v>60mgx12片</v>
          </cell>
          <cell r="D116" t="str">
            <v>盒</v>
          </cell>
          <cell r="E116">
            <v>2</v>
          </cell>
        </row>
        <row r="117">
          <cell r="A117">
            <v>2155</v>
          </cell>
          <cell r="B117" t="str">
            <v>特非那定片(敏迪)</v>
          </cell>
          <cell r="C117" t="str">
            <v>60mgx12片</v>
          </cell>
          <cell r="D117" t="str">
            <v>盒</v>
          </cell>
          <cell r="E117">
            <v>4</v>
          </cell>
        </row>
        <row r="118">
          <cell r="A118">
            <v>22606</v>
          </cell>
          <cell r="B118" t="str">
            <v>依巴斯汀片</v>
          </cell>
          <cell r="C118" t="str">
            <v>10mgx7片</v>
          </cell>
          <cell r="D118" t="str">
            <v>盒</v>
          </cell>
          <cell r="E118">
            <v>2</v>
          </cell>
        </row>
        <row r="119">
          <cell r="A119">
            <v>13326</v>
          </cell>
          <cell r="B119" t="str">
            <v>奥美拉唑镁肠溶片(洛赛克)</v>
          </cell>
          <cell r="C119" t="str">
            <v>10mgx7片</v>
          </cell>
          <cell r="D119" t="str">
            <v>盒</v>
          </cell>
          <cell r="E119">
            <v>1</v>
          </cell>
        </row>
        <row r="120">
          <cell r="A120">
            <v>62646</v>
          </cell>
          <cell r="B120" t="str">
            <v>萘非滴眼液(黄润洁)</v>
          </cell>
          <cell r="C120" t="str">
            <v>10ml(含玻璃酸钠)</v>
          </cell>
          <cell r="D120" t="str">
            <v>盒</v>
          </cell>
          <cell r="E120">
            <v>2</v>
          </cell>
        </row>
        <row r="121">
          <cell r="A121">
            <v>852</v>
          </cell>
          <cell r="B121" t="str">
            <v>氯霉素滴眼液(润舒)</v>
          </cell>
          <cell r="C121" t="str">
            <v>5ml:12.5mg</v>
          </cell>
          <cell r="D121" t="str">
            <v>支</v>
          </cell>
          <cell r="E121">
            <v>2</v>
          </cell>
        </row>
        <row r="122">
          <cell r="A122">
            <v>31227</v>
          </cell>
          <cell r="B122" t="str">
            <v>复方硫酸软骨素滴眼液(润洁)</v>
          </cell>
          <cell r="C122" t="str">
            <v>10ml(蓝)</v>
          </cell>
          <cell r="D122" t="str">
            <v>盒</v>
          </cell>
          <cell r="E122">
            <v>5</v>
          </cell>
        </row>
        <row r="123">
          <cell r="A123">
            <v>2284</v>
          </cell>
          <cell r="B123" t="str">
            <v>祖师麻片</v>
          </cell>
          <cell r="C123" t="str">
            <v>0.3gx18片x2板(薄膜衣)</v>
          </cell>
          <cell r="D123" t="str">
            <v>盒</v>
          </cell>
          <cell r="E123">
            <v>2</v>
          </cell>
        </row>
        <row r="124">
          <cell r="A124">
            <v>47246</v>
          </cell>
          <cell r="B124" t="str">
            <v>酮康唑洗剂(采乐)</v>
          </cell>
          <cell r="C124" t="str">
            <v>1%：50ml</v>
          </cell>
          <cell r="D124" t="str">
            <v>瓶</v>
          </cell>
          <cell r="E124">
            <v>2</v>
          </cell>
        </row>
        <row r="125">
          <cell r="A125">
            <v>4279</v>
          </cell>
          <cell r="B125" t="str">
            <v>盐酸洛哌丁胺胶囊(易蒙停)</v>
          </cell>
          <cell r="C125" t="str">
            <v>2mgx6粒</v>
          </cell>
          <cell r="D125" t="str">
            <v>盒</v>
          </cell>
          <cell r="E125">
            <v>4</v>
          </cell>
        </row>
        <row r="126">
          <cell r="A126">
            <v>60203</v>
          </cell>
          <cell r="B126" t="str">
            <v>硝酸咪康唑散(达克宁散)</v>
          </cell>
          <cell r="C126" t="str">
            <v>20g(1g:20mg)</v>
          </cell>
          <cell r="D126" t="str">
            <v>瓶</v>
          </cell>
          <cell r="E126">
            <v>2</v>
          </cell>
        </row>
        <row r="127">
          <cell r="A127">
            <v>11132</v>
          </cell>
          <cell r="B127" t="str">
            <v>炉甘石洗剂</v>
          </cell>
          <cell r="C127" t="str">
            <v>100ml</v>
          </cell>
          <cell r="D127" t="str">
            <v>瓶</v>
          </cell>
          <cell r="E127">
            <v>5</v>
          </cell>
        </row>
        <row r="128">
          <cell r="A128">
            <v>10540</v>
          </cell>
          <cell r="B128" t="str">
            <v>碘甘油</v>
          </cell>
          <cell r="C128" t="str">
            <v>20ml</v>
          </cell>
          <cell r="D128" t="str">
            <v>瓶</v>
          </cell>
          <cell r="E128">
            <v>2</v>
          </cell>
        </row>
        <row r="129">
          <cell r="A129">
            <v>12861</v>
          </cell>
          <cell r="B129" t="str">
            <v>布洛芬混悬液(美林)</v>
          </cell>
          <cell r="C129" t="str">
            <v>100ml:2g</v>
          </cell>
          <cell r="D129" t="str">
            <v>瓶</v>
          </cell>
          <cell r="E129">
            <v>4</v>
          </cell>
        </row>
        <row r="130">
          <cell r="A130">
            <v>35240</v>
          </cell>
          <cell r="B130" t="str">
            <v>雷贝拉唑钠肠溶片(安斯菲)</v>
          </cell>
          <cell r="C130" t="str">
            <v>20mgx7片</v>
          </cell>
          <cell r="D130" t="str">
            <v>盒</v>
          </cell>
          <cell r="E130">
            <v>4</v>
          </cell>
        </row>
        <row r="131">
          <cell r="A131">
            <v>16512</v>
          </cell>
          <cell r="B131" t="str">
            <v>熊去氧胆酸片</v>
          </cell>
          <cell r="C131" t="str">
            <v>50mgx30片</v>
          </cell>
          <cell r="D131" t="str">
            <v>瓶</v>
          </cell>
          <cell r="E131">
            <v>16</v>
          </cell>
        </row>
        <row r="132">
          <cell r="A132">
            <v>73107</v>
          </cell>
          <cell r="B132" t="str">
            <v>匹多莫德颗粒</v>
          </cell>
          <cell r="C132" t="str">
            <v>2g:0.4gx6包</v>
          </cell>
          <cell r="D132" t="str">
            <v>盒</v>
          </cell>
          <cell r="E132">
            <v>1</v>
          </cell>
        </row>
        <row r="133">
          <cell r="A133">
            <v>58911</v>
          </cell>
          <cell r="B133" t="str">
            <v>替米沙坦片(洛格乐)</v>
          </cell>
          <cell r="C133" t="str">
            <v>40mgx14片</v>
          </cell>
          <cell r="D133" t="str">
            <v>盒</v>
          </cell>
          <cell r="E133">
            <v>3</v>
          </cell>
        </row>
        <row r="134">
          <cell r="A134">
            <v>131588</v>
          </cell>
          <cell r="B134" t="str">
            <v>消炎止咳片</v>
          </cell>
          <cell r="C134" t="str">
            <v>0.42gx12片x2板</v>
          </cell>
          <cell r="D134" t="str">
            <v>盒</v>
          </cell>
          <cell r="E134">
            <v>2</v>
          </cell>
        </row>
        <row r="135">
          <cell r="A135">
            <v>106229</v>
          </cell>
          <cell r="B135" t="str">
            <v>复方丹参片</v>
          </cell>
          <cell r="C135" t="str">
            <v>0.32gx120片</v>
          </cell>
          <cell r="D135" t="str">
            <v>盒</v>
          </cell>
          <cell r="E135">
            <v>3</v>
          </cell>
        </row>
        <row r="136">
          <cell r="A136">
            <v>106188</v>
          </cell>
          <cell r="B136" t="str">
            <v>田七花叶颗粒</v>
          </cell>
          <cell r="C136" t="str">
            <v>10gx20袋</v>
          </cell>
          <cell r="D136" t="str">
            <v>盒</v>
          </cell>
          <cell r="E136">
            <v>5</v>
          </cell>
        </row>
        <row r="137">
          <cell r="A137">
            <v>106195</v>
          </cell>
          <cell r="B137" t="str">
            <v>香砂平胃颗粒</v>
          </cell>
          <cell r="C137" t="str">
            <v>10gx6袋</v>
          </cell>
          <cell r="D137" t="str">
            <v>盒</v>
          </cell>
          <cell r="E137">
            <v>4</v>
          </cell>
        </row>
        <row r="138">
          <cell r="A138">
            <v>148408</v>
          </cell>
          <cell r="B138" t="str">
            <v>蒲地蓝消炎片</v>
          </cell>
          <cell r="C138" t="str">
            <v>0.3g*24片*2板</v>
          </cell>
          <cell r="D138" t="str">
            <v>盒</v>
          </cell>
          <cell r="E138">
            <v>3</v>
          </cell>
        </row>
        <row r="139">
          <cell r="A139">
            <v>60438</v>
          </cell>
          <cell r="B139" t="str">
            <v>左炔诺孕酮肠溶胶囊</v>
          </cell>
          <cell r="C139" t="str">
            <v>1.5mgx1粒</v>
          </cell>
          <cell r="D139" t="str">
            <v>盒</v>
          </cell>
          <cell r="E139">
            <v>3</v>
          </cell>
        </row>
        <row r="140">
          <cell r="A140">
            <v>14393</v>
          </cell>
          <cell r="B140" t="str">
            <v>尿感宁颗粒</v>
          </cell>
          <cell r="C140" t="str">
            <v>5gx6袋(无糖)</v>
          </cell>
          <cell r="D140" t="str">
            <v>盒</v>
          </cell>
          <cell r="E140">
            <v>2</v>
          </cell>
        </row>
        <row r="141">
          <cell r="A141">
            <v>1273</v>
          </cell>
          <cell r="B141" t="str">
            <v>正天丸</v>
          </cell>
          <cell r="C141" t="str">
            <v>6gx10袋</v>
          </cell>
          <cell r="D141" t="str">
            <v>盒</v>
          </cell>
          <cell r="E141">
            <v>3</v>
          </cell>
        </row>
        <row r="142">
          <cell r="A142">
            <v>35530</v>
          </cell>
          <cell r="B142" t="str">
            <v>复方薄荷脑软膏</v>
          </cell>
          <cell r="C142" t="str">
            <v>28g</v>
          </cell>
          <cell r="D142" t="str">
            <v>盒</v>
          </cell>
          <cell r="E142">
            <v>2</v>
          </cell>
        </row>
        <row r="143">
          <cell r="A143">
            <v>110207</v>
          </cell>
          <cell r="B143" t="str">
            <v>碳酸钙维D3元素片(4)(金钙尔奇D)</v>
          </cell>
          <cell r="C143" t="str">
            <v>600mgx60片</v>
          </cell>
          <cell r="D143" t="str">
            <v>瓶</v>
          </cell>
          <cell r="E143">
            <v>2</v>
          </cell>
        </row>
        <row r="144">
          <cell r="A144">
            <v>84545</v>
          </cell>
          <cell r="B144" t="str">
            <v>善存银片</v>
          </cell>
          <cell r="C144" t="str">
            <v>100片(薄膜衣)</v>
          </cell>
          <cell r="D144" t="str">
            <v>瓶</v>
          </cell>
          <cell r="E144">
            <v>5</v>
          </cell>
        </row>
        <row r="145">
          <cell r="A145">
            <v>84546</v>
          </cell>
          <cell r="B145" t="str">
            <v>多维元素片(29)(善存)</v>
          </cell>
          <cell r="C145" t="str">
            <v>100片(薄膜衣)</v>
          </cell>
          <cell r="D145" t="str">
            <v>瓶</v>
          </cell>
          <cell r="E145">
            <v>3</v>
          </cell>
        </row>
        <row r="146">
          <cell r="A146">
            <v>131284</v>
          </cell>
          <cell r="B146" t="str">
            <v>复方多维元素片(23)(玛特纳)</v>
          </cell>
          <cell r="C146" t="str">
            <v>60片(玛特纳)</v>
          </cell>
          <cell r="D146" t="str">
            <v>瓶</v>
          </cell>
          <cell r="E146">
            <v>2</v>
          </cell>
        </row>
        <row r="147">
          <cell r="A147">
            <v>19442</v>
          </cell>
          <cell r="B147" t="str">
            <v>西瓜霜润喉片</v>
          </cell>
          <cell r="C147" t="str">
            <v>0.6gx20粒</v>
          </cell>
          <cell r="D147" t="str">
            <v>盒</v>
          </cell>
          <cell r="E147">
            <v>5</v>
          </cell>
        </row>
        <row r="148">
          <cell r="A148">
            <v>82097</v>
          </cell>
          <cell r="B148" t="str">
            <v>三金片</v>
          </cell>
          <cell r="C148" t="str">
            <v>0.29gx54片(薄膜衣)</v>
          </cell>
          <cell r="D148" t="str">
            <v>盒</v>
          </cell>
          <cell r="E148">
            <v>3</v>
          </cell>
        </row>
        <row r="149">
          <cell r="A149">
            <v>11266</v>
          </cell>
          <cell r="B149" t="str">
            <v>牛黄解毒片</v>
          </cell>
          <cell r="C149" t="str">
            <v>24片</v>
          </cell>
          <cell r="D149" t="str">
            <v>盒</v>
          </cell>
          <cell r="E149">
            <v>5</v>
          </cell>
        </row>
        <row r="150">
          <cell r="A150">
            <v>67031</v>
          </cell>
          <cell r="B150" t="str">
            <v>银丹心脑通软胶囊</v>
          </cell>
          <cell r="C150" t="str">
            <v>0.4gx12粒x3板</v>
          </cell>
          <cell r="D150" t="str">
            <v>盒</v>
          </cell>
          <cell r="E150">
            <v>1</v>
          </cell>
        </row>
        <row r="151">
          <cell r="A151">
            <v>2176</v>
          </cell>
          <cell r="B151" t="str">
            <v>普乐安片(前列康)</v>
          </cell>
          <cell r="C151" t="str">
            <v>0.57gx60片</v>
          </cell>
          <cell r="D151" t="str">
            <v>瓶</v>
          </cell>
          <cell r="E151">
            <v>4</v>
          </cell>
        </row>
        <row r="152">
          <cell r="A152">
            <v>39234</v>
          </cell>
          <cell r="B152" t="str">
            <v>恩替卡韦片(博路定)</v>
          </cell>
          <cell r="C152" t="str">
            <v>0.5mgx7片</v>
          </cell>
          <cell r="D152" t="str">
            <v>盒</v>
          </cell>
          <cell r="E152">
            <v>3</v>
          </cell>
        </row>
        <row r="153">
          <cell r="A153">
            <v>17023</v>
          </cell>
          <cell r="B153" t="str">
            <v>盐酸二甲双胍片(格华止)</v>
          </cell>
          <cell r="C153" t="str">
            <v>500mgx20片</v>
          </cell>
          <cell r="D153" t="str">
            <v>盒</v>
          </cell>
          <cell r="E153">
            <v>5</v>
          </cell>
        </row>
        <row r="154">
          <cell r="A154">
            <v>18235</v>
          </cell>
          <cell r="B154" t="str">
            <v>复方血栓通胶囊</v>
          </cell>
          <cell r="C154" t="str">
            <v>0.5gx30粒</v>
          </cell>
          <cell r="D154" t="str">
            <v>盒</v>
          </cell>
          <cell r="E154">
            <v>3</v>
          </cell>
        </row>
        <row r="155">
          <cell r="A155">
            <v>162054</v>
          </cell>
          <cell r="B155" t="str">
            <v>冰王避蚊乐喷剂</v>
          </cell>
          <cell r="C155" t="str">
            <v>50ml</v>
          </cell>
          <cell r="D155" t="str">
            <v>支</v>
          </cell>
          <cell r="E155">
            <v>1</v>
          </cell>
        </row>
        <row r="156">
          <cell r="A156">
            <v>42767</v>
          </cell>
          <cell r="B156" t="str">
            <v>猴头菌提取物颗粒</v>
          </cell>
          <cell r="C156" t="str">
            <v>3gx12袋(无糖型)</v>
          </cell>
          <cell r="D156" t="str">
            <v>盒</v>
          </cell>
          <cell r="E156">
            <v>4</v>
          </cell>
        </row>
        <row r="157">
          <cell r="A157">
            <v>15973</v>
          </cell>
          <cell r="B157" t="str">
            <v>消炎癣湿药膏</v>
          </cell>
          <cell r="C157" t="str">
            <v>10g</v>
          </cell>
          <cell r="D157" t="str">
            <v>支</v>
          </cell>
          <cell r="E157">
            <v>2</v>
          </cell>
        </row>
        <row r="158">
          <cell r="A158">
            <v>5625</v>
          </cell>
          <cell r="B158" t="str">
            <v>罗红霉素胶囊(仁苏)</v>
          </cell>
          <cell r="C158" t="str">
            <v>150mgx12粒</v>
          </cell>
          <cell r="D158" t="str">
            <v>盒</v>
          </cell>
          <cell r="E158">
            <v>2</v>
          </cell>
        </row>
        <row r="159">
          <cell r="A159">
            <v>5628</v>
          </cell>
          <cell r="B159" t="str">
            <v>格列吡嗪缓释片(秦苏)</v>
          </cell>
          <cell r="C159" t="str">
            <v>5mgx12片</v>
          </cell>
          <cell r="D159" t="str">
            <v>盒</v>
          </cell>
          <cell r="E159">
            <v>1</v>
          </cell>
        </row>
        <row r="160">
          <cell r="A160">
            <v>24929</v>
          </cell>
          <cell r="B160" t="str">
            <v>百乐眠胶囊</v>
          </cell>
          <cell r="C160" t="str">
            <v>0.27gx24粒</v>
          </cell>
          <cell r="D160" t="str">
            <v>盒</v>
          </cell>
          <cell r="E160">
            <v>6</v>
          </cell>
        </row>
        <row r="161">
          <cell r="A161">
            <v>17276</v>
          </cell>
          <cell r="B161" t="str">
            <v>阿托伐他汀钙片(立普妥)</v>
          </cell>
          <cell r="C161" t="str">
            <v>10mgx7片</v>
          </cell>
          <cell r="D161" t="str">
            <v>盒</v>
          </cell>
          <cell r="E161">
            <v>3</v>
          </cell>
        </row>
        <row r="162">
          <cell r="A162">
            <v>118078</v>
          </cell>
          <cell r="B162" t="str">
            <v>枸橼酸西地那非片(万艾可)</v>
          </cell>
          <cell r="C162" t="str">
            <v>100mgx10片</v>
          </cell>
          <cell r="D162" t="str">
            <v>盒</v>
          </cell>
          <cell r="E162">
            <v>3</v>
          </cell>
        </row>
        <row r="163">
          <cell r="A163">
            <v>123152</v>
          </cell>
          <cell r="B163" t="str">
            <v>人绒毛膜促性腺激素诊断试剂盒 </v>
          </cell>
          <cell r="C163" t="str">
            <v>1板（精品）</v>
          </cell>
          <cell r="D163" t="str">
            <v>盒</v>
          </cell>
          <cell r="E163">
            <v>3</v>
          </cell>
        </row>
        <row r="164">
          <cell r="A164">
            <v>83882</v>
          </cell>
          <cell r="B164" t="str">
            <v>氯霉素滴眼液</v>
          </cell>
          <cell r="C164" t="str">
            <v>8ml:20mg/支</v>
          </cell>
          <cell r="D164" t="str">
            <v>支</v>
          </cell>
          <cell r="E164">
            <v>3</v>
          </cell>
        </row>
        <row r="165">
          <cell r="A165">
            <v>66731</v>
          </cell>
          <cell r="B165" t="str">
            <v>依托芬那酯凝胶
</v>
          </cell>
          <cell r="C165" t="str">
            <v>20g:2g
</v>
          </cell>
          <cell r="D165" t="str">
            <v>支
</v>
          </cell>
          <cell r="E165">
            <v>2</v>
          </cell>
        </row>
        <row r="166">
          <cell r="A166">
            <v>67458</v>
          </cell>
          <cell r="B166" t="str">
            <v>盐酸氨基葡萄糖胶囊(奥泰灵)
</v>
          </cell>
          <cell r="C166" t="str">
            <v>0.75gx30粒
</v>
          </cell>
          <cell r="D166" t="str">
            <v>盒</v>
          </cell>
          <cell r="E166">
            <v>3</v>
          </cell>
        </row>
        <row r="167">
          <cell r="A167">
            <v>135275</v>
          </cell>
          <cell r="B167" t="str">
            <v>盐酸左氧氟沙星胶囊
</v>
          </cell>
          <cell r="C167" t="str">
            <v>0.1g*10粒</v>
          </cell>
          <cell r="D167" t="str">
            <v>盒</v>
          </cell>
          <cell r="E167">
            <v>2</v>
          </cell>
        </row>
        <row r="168">
          <cell r="A168">
            <v>37627</v>
          </cell>
          <cell r="B168" t="str">
            <v>二丁颗粒</v>
          </cell>
          <cell r="C168" t="str">
            <v>20gx10袋</v>
          </cell>
          <cell r="D168" t="str">
            <v>盒</v>
          </cell>
          <cell r="E168">
            <v>7</v>
          </cell>
        </row>
        <row r="169">
          <cell r="A169">
            <v>6180</v>
          </cell>
          <cell r="B169" t="str">
            <v>雪梨膏</v>
          </cell>
          <cell r="C169" t="str">
            <v>120g</v>
          </cell>
          <cell r="D169" t="str">
            <v>瓶</v>
          </cell>
          <cell r="E169">
            <v>4</v>
          </cell>
        </row>
        <row r="170">
          <cell r="A170">
            <v>106228</v>
          </cell>
          <cell r="B170" t="str">
            <v>小儿导赤片</v>
          </cell>
          <cell r="C170" t="str">
            <v>16片x1板</v>
          </cell>
          <cell r="D170" t="str">
            <v>盒</v>
          </cell>
          <cell r="E170">
            <v>2</v>
          </cell>
        </row>
        <row r="171">
          <cell r="A171">
            <v>6378</v>
          </cell>
          <cell r="B171" t="str">
            <v>天然胶乳橡胶避孕套(杜蕾斯)</v>
          </cell>
          <cell r="C171" t="str">
            <v>12只(超薄型)</v>
          </cell>
          <cell r="D171" t="str">
            <v>盒</v>
          </cell>
          <cell r="E171">
            <v>2</v>
          </cell>
        </row>
        <row r="172">
          <cell r="A172">
            <v>50176</v>
          </cell>
          <cell r="B172" t="str">
            <v>远红外风湿关节炎痛贴</v>
          </cell>
          <cell r="C172" t="str">
            <v>9.5cmx12.5cmx6贴</v>
          </cell>
          <cell r="D172" t="str">
            <v>盒</v>
          </cell>
          <cell r="E172">
            <v>1</v>
          </cell>
        </row>
        <row r="173">
          <cell r="A173">
            <v>161598</v>
          </cell>
          <cell r="B173" t="str">
            <v>医用冷敷贴</v>
          </cell>
          <cell r="C173" t="str">
            <v>12cmx8cmx6贴（颈椎型）</v>
          </cell>
          <cell r="D173" t="str">
            <v>盒</v>
          </cell>
          <cell r="E173">
            <v>3</v>
          </cell>
        </row>
        <row r="174">
          <cell r="A174">
            <v>161574</v>
          </cell>
          <cell r="B174" t="str">
            <v>医用冷敷眼罩</v>
          </cell>
          <cell r="C174" t="str">
            <v>19cmx6.5cmx6贴（睡眠型）</v>
          </cell>
          <cell r="D174" t="str">
            <v>盒</v>
          </cell>
          <cell r="E174">
            <v>3</v>
          </cell>
        </row>
        <row r="175">
          <cell r="A175">
            <v>161576</v>
          </cell>
          <cell r="B175" t="str">
            <v>医用冷敷眼罩</v>
          </cell>
          <cell r="C175" t="str">
            <v>19cmx6.5cmx6贴（亲肤保湿型）</v>
          </cell>
          <cell r="D175" t="str">
            <v>盒</v>
          </cell>
          <cell r="E175">
            <v>3</v>
          </cell>
        </row>
        <row r="176">
          <cell r="A176">
            <v>7987</v>
          </cell>
          <cell r="B176" t="str">
            <v>养阴口香合剂</v>
          </cell>
          <cell r="C176" t="str">
            <v>30mlx4瓶</v>
          </cell>
          <cell r="D176" t="str">
            <v>盒</v>
          </cell>
          <cell r="E176">
            <v>3</v>
          </cell>
        </row>
        <row r="177">
          <cell r="A177">
            <v>132559</v>
          </cell>
          <cell r="B177" t="str">
            <v>盐酸氨基葡萄糖片</v>
          </cell>
          <cell r="C177" t="str">
            <v>0.24gx60片</v>
          </cell>
          <cell r="D177" t="str">
            <v>瓶</v>
          </cell>
          <cell r="E177">
            <v>3</v>
          </cell>
        </row>
        <row r="178">
          <cell r="A178">
            <v>147151</v>
          </cell>
          <cell r="B178" t="str">
            <v>西瓜霜喉口宝含片 </v>
          </cell>
          <cell r="C178" t="str">
            <v>16片*1.8克(纸盒原味） </v>
          </cell>
          <cell r="D178" t="str">
            <v>盒</v>
          </cell>
          <cell r="E178">
            <v>1</v>
          </cell>
        </row>
        <row r="179">
          <cell r="A179">
            <v>8481</v>
          </cell>
          <cell r="B179" t="str">
            <v>六味能消胶囊</v>
          </cell>
          <cell r="C179" t="str">
            <v>0.45gx10粒</v>
          </cell>
          <cell r="D179" t="str">
            <v>盒</v>
          </cell>
          <cell r="E179">
            <v>2</v>
          </cell>
        </row>
        <row r="180">
          <cell r="A180">
            <v>75058</v>
          </cell>
          <cell r="B180" t="str">
            <v>乳酸菌素颗粒</v>
          </cell>
          <cell r="C180" t="str">
            <v>1gx10袋</v>
          </cell>
          <cell r="D180" t="str">
            <v>盒</v>
          </cell>
          <cell r="E180">
            <v>2</v>
          </cell>
        </row>
        <row r="181">
          <cell r="A181">
            <v>50185</v>
          </cell>
          <cell r="B181" t="str">
            <v>黄藤素片</v>
          </cell>
          <cell r="C181" t="str">
            <v>0.1gx24片</v>
          </cell>
          <cell r="D181" t="str">
            <v>盒</v>
          </cell>
          <cell r="E181">
            <v>3</v>
          </cell>
        </row>
        <row r="182">
          <cell r="A182">
            <v>16522</v>
          </cell>
          <cell r="B182" t="str">
            <v>牛黄解毒丸</v>
          </cell>
          <cell r="C182" t="str">
            <v>3gx10丸</v>
          </cell>
          <cell r="D182" t="str">
            <v>盒</v>
          </cell>
          <cell r="E182">
            <v>2</v>
          </cell>
        </row>
        <row r="183">
          <cell r="A183">
            <v>1653</v>
          </cell>
          <cell r="B183" t="str">
            <v>夏桑菊颗粒</v>
          </cell>
          <cell r="C183" t="str">
            <v>10gx20袋</v>
          </cell>
          <cell r="D183" t="str">
            <v>袋</v>
          </cell>
          <cell r="E183">
            <v>4</v>
          </cell>
        </row>
        <row r="184">
          <cell r="A184">
            <v>107319</v>
          </cell>
          <cell r="B184" t="str">
            <v>盐酸左氧氟沙星片</v>
          </cell>
          <cell r="C184" t="str">
            <v>0.1gx10片</v>
          </cell>
          <cell r="D184" t="str">
            <v>盒</v>
          </cell>
          <cell r="E184">
            <v>2</v>
          </cell>
        </row>
        <row r="185">
          <cell r="A185">
            <v>118239</v>
          </cell>
          <cell r="B185" t="str">
            <v>大败毒胶囊</v>
          </cell>
          <cell r="C185" t="str">
            <v>0.5gx30粒</v>
          </cell>
          <cell r="D185" t="str">
            <v>盒</v>
          </cell>
          <cell r="E185">
            <v>2</v>
          </cell>
        </row>
        <row r="186">
          <cell r="A186">
            <v>9908469</v>
          </cell>
          <cell r="B186" t="str">
            <v>以岭酸枣仁油软胶囊Z</v>
          </cell>
          <cell r="C186" t="str">
            <v/>
          </cell>
          <cell r="D186" t="str">
            <v>瓶</v>
          </cell>
          <cell r="E186">
            <v>1</v>
          </cell>
        </row>
        <row r="187">
          <cell r="A187">
            <v>152388</v>
          </cell>
          <cell r="B187" t="str">
            <v>以岭牌酸枣仁油软胶囊</v>
          </cell>
          <cell r="C187" t="str">
            <v>30g（0.5gx60粒）</v>
          </cell>
          <cell r="D187" t="str">
            <v>瓶</v>
          </cell>
          <cell r="E187">
            <v>1</v>
          </cell>
        </row>
        <row r="188">
          <cell r="A188">
            <v>3841</v>
          </cell>
          <cell r="B188" t="str">
            <v>消炎利胆片</v>
          </cell>
          <cell r="C188" t="str">
            <v>100片精装有包装(糖衣)</v>
          </cell>
          <cell r="D188" t="str">
            <v>瓶</v>
          </cell>
          <cell r="E188">
            <v>6</v>
          </cell>
        </row>
        <row r="189">
          <cell r="A189">
            <v>141231</v>
          </cell>
          <cell r="B189" t="str">
            <v>华素愈创优效修复漱口水3+</v>
          </cell>
          <cell r="C189" t="str">
            <v>260ml</v>
          </cell>
          <cell r="D189" t="str">
            <v>瓶</v>
          </cell>
          <cell r="E189">
            <v>4</v>
          </cell>
        </row>
        <row r="190">
          <cell r="A190">
            <v>134167</v>
          </cell>
          <cell r="B190" t="str">
            <v>蒲地蓝消炎口服液</v>
          </cell>
          <cell r="C190" t="str">
            <v>10mlx10支</v>
          </cell>
          <cell r="D190" t="str">
            <v>盒</v>
          </cell>
          <cell r="E190">
            <v>8</v>
          </cell>
        </row>
        <row r="191">
          <cell r="A191">
            <v>63705</v>
          </cell>
          <cell r="B191" t="str">
            <v>克拉霉素分散片(盈博顿)</v>
          </cell>
          <cell r="C191" t="str">
            <v>0.125gx6片</v>
          </cell>
          <cell r="D191" t="str">
            <v>盒</v>
          </cell>
          <cell r="E191">
            <v>3</v>
          </cell>
        </row>
        <row r="192">
          <cell r="A192">
            <v>47222</v>
          </cell>
          <cell r="B192" t="str">
            <v>清热散结片</v>
          </cell>
          <cell r="C192" t="str">
            <v>50片</v>
          </cell>
          <cell r="D192" t="str">
            <v>瓶</v>
          </cell>
          <cell r="E192">
            <v>3</v>
          </cell>
        </row>
        <row r="193">
          <cell r="A193">
            <v>11654</v>
          </cell>
          <cell r="B193" t="str">
            <v>血塞通片</v>
          </cell>
          <cell r="C193" t="str">
            <v>50mgx20片</v>
          </cell>
          <cell r="D193" t="str">
            <v>盒</v>
          </cell>
          <cell r="E193">
            <v>2</v>
          </cell>
        </row>
        <row r="194">
          <cell r="A194">
            <v>12210</v>
          </cell>
          <cell r="B194" t="str">
            <v>清开灵胶囊</v>
          </cell>
          <cell r="C194" t="str">
            <v>0.25gx24粒</v>
          </cell>
          <cell r="D194" t="str">
            <v>盒</v>
          </cell>
          <cell r="E194">
            <v>2</v>
          </cell>
        </row>
        <row r="195">
          <cell r="A195">
            <v>7023</v>
          </cell>
          <cell r="B195" t="str">
            <v>复方莪术油栓</v>
          </cell>
          <cell r="C195" t="str">
            <v>50mgx6枚</v>
          </cell>
          <cell r="D195" t="str">
            <v>盒</v>
          </cell>
          <cell r="E195">
            <v>2</v>
          </cell>
        </row>
        <row r="196">
          <cell r="A196">
            <v>792</v>
          </cell>
          <cell r="B196" t="str">
            <v>复方氨酚那敏颗粒(速效感冒)</v>
          </cell>
          <cell r="C196" t="str">
            <v>复方:50袋</v>
          </cell>
          <cell r="D196" t="str">
            <v>袋</v>
          </cell>
          <cell r="E196">
            <v>6</v>
          </cell>
        </row>
        <row r="197">
          <cell r="A197">
            <v>17346</v>
          </cell>
          <cell r="B197" t="str">
            <v>盐酸金刚烷胺片</v>
          </cell>
          <cell r="C197" t="str">
            <v>0.1gx100片</v>
          </cell>
          <cell r="D197" t="str">
            <v>瓶</v>
          </cell>
          <cell r="E197">
            <v>2</v>
          </cell>
        </row>
        <row r="198">
          <cell r="A198">
            <v>13014</v>
          </cell>
          <cell r="B198" t="str">
            <v>冰硼散</v>
          </cell>
          <cell r="C198" t="str">
            <v>0.6gx10瓶</v>
          </cell>
          <cell r="D198" t="str">
            <v>盒</v>
          </cell>
          <cell r="E198">
            <v>3</v>
          </cell>
        </row>
        <row r="199">
          <cell r="A199">
            <v>137407</v>
          </cell>
          <cell r="B199" t="str">
            <v>麝香心脑乐片</v>
          </cell>
          <cell r="C199" t="str">
            <v>18片×2板</v>
          </cell>
          <cell r="D199" t="str">
            <v>盒</v>
          </cell>
          <cell r="E199">
            <v>3</v>
          </cell>
        </row>
        <row r="200">
          <cell r="A200">
            <v>73105</v>
          </cell>
          <cell r="B200" t="str">
            <v>噻托溴铵粉吸入剂(天晴速乐)</v>
          </cell>
          <cell r="C200" t="str">
            <v>18微克x10粒</v>
          </cell>
          <cell r="D200" t="str">
            <v>盒</v>
          </cell>
          <cell r="E200">
            <v>4</v>
          </cell>
        </row>
        <row r="201">
          <cell r="A201">
            <v>13375</v>
          </cell>
          <cell r="B201" t="str">
            <v>阴舒宁洗液</v>
          </cell>
          <cell r="C201" t="str">
            <v>30ml</v>
          </cell>
          <cell r="D201" t="str">
            <v>瓶</v>
          </cell>
          <cell r="E201">
            <v>3</v>
          </cell>
        </row>
        <row r="202">
          <cell r="A202">
            <v>136143</v>
          </cell>
          <cell r="B202" t="str">
            <v>阿莫西林胶囊</v>
          </cell>
          <cell r="C202" t="str">
            <v>0.5gx40粒</v>
          </cell>
          <cell r="D202" t="str">
            <v>盒</v>
          </cell>
          <cell r="E202">
            <v>3</v>
          </cell>
        </row>
        <row r="203">
          <cell r="A203">
            <v>13668</v>
          </cell>
          <cell r="B203" t="str">
            <v>硝酸异山梨酯片(消心痛)</v>
          </cell>
          <cell r="C203" t="str">
            <v>5mgx100片</v>
          </cell>
          <cell r="D203" t="str">
            <v>瓶</v>
          </cell>
          <cell r="E203">
            <v>2</v>
          </cell>
        </row>
        <row r="204">
          <cell r="A204">
            <v>99553</v>
          </cell>
          <cell r="B204" t="str">
            <v>头孢克肟片</v>
          </cell>
          <cell r="C204" t="str">
            <v>100mgx10片</v>
          </cell>
          <cell r="D204" t="str">
            <v>盒</v>
          </cell>
          <cell r="E204">
            <v>2</v>
          </cell>
        </row>
        <row r="205">
          <cell r="A205">
            <v>14080</v>
          </cell>
          <cell r="B205" t="str">
            <v>复方鸡内金片</v>
          </cell>
          <cell r="C205" t="str">
            <v>0.25gx100片(糖衣)</v>
          </cell>
          <cell r="D205" t="str">
            <v>瓶</v>
          </cell>
          <cell r="E205">
            <v>4</v>
          </cell>
        </row>
        <row r="206">
          <cell r="A206">
            <v>16372</v>
          </cell>
          <cell r="B206" t="str">
            <v>茶碱缓释片(舒弗美)</v>
          </cell>
          <cell r="C206" t="str">
            <v>0.1gx24片</v>
          </cell>
          <cell r="D206" t="str">
            <v>盒</v>
          </cell>
          <cell r="E206">
            <v>3</v>
          </cell>
        </row>
        <row r="207">
          <cell r="A207">
            <v>62874</v>
          </cell>
          <cell r="B207" t="str">
            <v>珠贝定喘丸</v>
          </cell>
          <cell r="C207" t="str">
            <v>50丸</v>
          </cell>
          <cell r="D207" t="str">
            <v>瓶</v>
          </cell>
          <cell r="E207">
            <v>2</v>
          </cell>
        </row>
        <row r="208">
          <cell r="A208">
            <v>2427</v>
          </cell>
          <cell r="B208" t="str">
            <v>仙灵骨葆胶囊(盒装)</v>
          </cell>
          <cell r="C208" t="str">
            <v>0.5gx40粒</v>
          </cell>
          <cell r="D208" t="str">
            <v>盒</v>
          </cell>
          <cell r="E208">
            <v>2</v>
          </cell>
        </row>
        <row r="209">
          <cell r="A209">
            <v>52532</v>
          </cell>
          <cell r="B209" t="str">
            <v>汤臣倍健鱼油软胶囊</v>
          </cell>
          <cell r="C209" t="str">
            <v>1000mgx100粒</v>
          </cell>
          <cell r="D209" t="str">
            <v>瓶</v>
          </cell>
          <cell r="E209">
            <v>2</v>
          </cell>
        </row>
        <row r="210">
          <cell r="A210">
            <v>52531</v>
          </cell>
          <cell r="B210" t="str">
            <v>大豆磷脂软胶囊(汤臣倍健)</v>
          </cell>
          <cell r="C210" t="str">
            <v>100g(1000mgx100粒)</v>
          </cell>
          <cell r="D210" t="str">
            <v>瓶</v>
          </cell>
          <cell r="E210">
            <v>3</v>
          </cell>
        </row>
        <row r="211">
          <cell r="A211">
            <v>17379</v>
          </cell>
          <cell r="B211" t="str">
            <v>盐酸坦索罗辛缓释胶囊(哈乐)</v>
          </cell>
          <cell r="C211" t="str">
            <v>0.2mgx10粒</v>
          </cell>
          <cell r="D211" t="str">
            <v>盒</v>
          </cell>
          <cell r="E211">
            <v>3</v>
          </cell>
        </row>
        <row r="212">
          <cell r="A212">
            <v>2999</v>
          </cell>
          <cell r="B212" t="str">
            <v>金刚藤糖浆</v>
          </cell>
          <cell r="C212" t="str">
            <v>150ml</v>
          </cell>
          <cell r="D212" t="str">
            <v>盒</v>
          </cell>
          <cell r="E212">
            <v>2</v>
          </cell>
        </row>
        <row r="213">
          <cell r="A213">
            <v>135106</v>
          </cell>
          <cell r="B213" t="str">
            <v>阿法骨化醇软胶囊(法能)</v>
          </cell>
          <cell r="C213" t="str">
            <v>0.5μgx20粒</v>
          </cell>
          <cell r="D213" t="str">
            <v>盒</v>
          </cell>
          <cell r="E213">
            <v>2</v>
          </cell>
        </row>
        <row r="214">
          <cell r="A214">
            <v>161756</v>
          </cell>
          <cell r="B214" t="str">
            <v>蚊不叮驱蚊香露</v>
          </cell>
          <cell r="C214" t="str">
            <v>80ml</v>
          </cell>
          <cell r="D214" t="str">
            <v>瓶</v>
          </cell>
          <cell r="E214">
            <v>9</v>
          </cell>
        </row>
        <row r="215">
          <cell r="A215">
            <v>957</v>
          </cell>
          <cell r="B215" t="str">
            <v>九华痔疮栓</v>
          </cell>
          <cell r="C215" t="str">
            <v>5枚</v>
          </cell>
          <cell r="D215" t="str">
            <v>盒</v>
          </cell>
          <cell r="E215">
            <v>2</v>
          </cell>
        </row>
        <row r="216">
          <cell r="A216">
            <v>54434</v>
          </cell>
          <cell r="B216" t="str">
            <v>百癣夏塔热片</v>
          </cell>
          <cell r="C216" t="str">
            <v>0.3gx45片</v>
          </cell>
          <cell r="D216" t="str">
            <v>盒</v>
          </cell>
          <cell r="E216">
            <v>1</v>
          </cell>
        </row>
        <row r="217">
          <cell r="A217">
            <v>23431</v>
          </cell>
          <cell r="B217" t="str">
            <v>盐酸丙卡特罗片(美普清)</v>
          </cell>
          <cell r="C217" t="str">
            <v>25ugx20片</v>
          </cell>
          <cell r="D217" t="str">
            <v>盒</v>
          </cell>
          <cell r="E217">
            <v>3</v>
          </cell>
        </row>
        <row r="218">
          <cell r="A218">
            <v>38059</v>
          </cell>
          <cell r="B218" t="str">
            <v>四季感冒片</v>
          </cell>
          <cell r="C218" t="str">
            <v>0.38gx12片x2板(薄膜衣)</v>
          </cell>
          <cell r="D218" t="str">
            <v>盒</v>
          </cell>
          <cell r="E218">
            <v>3</v>
          </cell>
        </row>
        <row r="219">
          <cell r="A219">
            <v>108833</v>
          </cell>
          <cell r="B219" t="str">
            <v>复方青橄榄利咽含片(慢严舒柠)</v>
          </cell>
          <cell r="C219" t="str">
            <v>0.5gx8片x4袋(铁盒)</v>
          </cell>
          <cell r="D219" t="str">
            <v>盒</v>
          </cell>
          <cell r="E219">
            <v>6</v>
          </cell>
        </row>
        <row r="220">
          <cell r="A220">
            <v>23352</v>
          </cell>
          <cell r="B220" t="str">
            <v>植物本草抑菌洗液（妇炎洁）</v>
          </cell>
          <cell r="C220" t="str">
            <v>380ml</v>
          </cell>
          <cell r="D220" t="str">
            <v>瓶</v>
          </cell>
          <cell r="E220">
            <v>3</v>
          </cell>
        </row>
        <row r="221">
          <cell r="A221">
            <v>5627</v>
          </cell>
          <cell r="B221" t="str">
            <v>马来酸依那普利片(依苏)</v>
          </cell>
          <cell r="C221" t="str">
            <v>10mgx16片</v>
          </cell>
          <cell r="D221" t="str">
            <v>盒</v>
          </cell>
          <cell r="E221">
            <v>6</v>
          </cell>
        </row>
        <row r="222">
          <cell r="A222">
            <v>123717</v>
          </cell>
          <cell r="B222" t="str">
            <v>健儿消食口服液</v>
          </cell>
          <cell r="C222" t="str">
            <v>10mlx10支</v>
          </cell>
          <cell r="D222" t="str">
            <v>盒</v>
          </cell>
          <cell r="E222">
            <v>2</v>
          </cell>
        </row>
        <row r="223">
          <cell r="A223">
            <v>130134</v>
          </cell>
          <cell r="B223" t="str">
            <v>乳酸菌素片</v>
          </cell>
          <cell r="C223" t="str">
            <v>0.4gx8片x4板</v>
          </cell>
          <cell r="D223" t="str">
            <v>盒</v>
          </cell>
          <cell r="E223">
            <v>5</v>
          </cell>
        </row>
        <row r="224">
          <cell r="A224">
            <v>26023</v>
          </cell>
          <cell r="B224" t="str">
            <v>牛黄蛇胆川贝液</v>
          </cell>
          <cell r="C224" t="str">
            <v>10mlx6支</v>
          </cell>
          <cell r="D224" t="str">
            <v>盒</v>
          </cell>
          <cell r="E224">
            <v>4</v>
          </cell>
        </row>
        <row r="225">
          <cell r="A225">
            <v>136141</v>
          </cell>
          <cell r="B225" t="str">
            <v>益气养血口服液</v>
          </cell>
          <cell r="C225" t="str">
            <v>10mlx16支</v>
          </cell>
          <cell r="D225" t="str">
            <v>盒</v>
          </cell>
          <cell r="E225">
            <v>3</v>
          </cell>
        </row>
        <row r="226">
          <cell r="A226">
            <v>99301</v>
          </cell>
          <cell r="B226" t="str">
            <v>龙眼肉(康美)</v>
          </cell>
          <cell r="C226" t="str">
            <v>250g(特选)</v>
          </cell>
          <cell r="D226" t="str">
            <v>瓶</v>
          </cell>
          <cell r="E226">
            <v>1</v>
          </cell>
        </row>
        <row r="227">
          <cell r="A227">
            <v>38707</v>
          </cell>
          <cell r="B227" t="str">
            <v>清热散结片</v>
          </cell>
          <cell r="C227" t="str">
            <v>50片</v>
          </cell>
          <cell r="D227" t="str">
            <v>瓶</v>
          </cell>
          <cell r="E227">
            <v>3</v>
          </cell>
        </row>
        <row r="228">
          <cell r="A228">
            <v>38600</v>
          </cell>
          <cell r="B228" t="str">
            <v>齿痛消炎灵颗粒</v>
          </cell>
          <cell r="C228" t="str">
            <v>10gx4袋(无蔗糖)</v>
          </cell>
          <cell r="D228" t="str">
            <v>盒</v>
          </cell>
          <cell r="E228">
            <v>2</v>
          </cell>
        </row>
        <row r="229">
          <cell r="A229">
            <v>41368</v>
          </cell>
          <cell r="B229" t="str">
            <v>维生素C泡腾片(力度伸)</v>
          </cell>
          <cell r="C229" t="str">
            <v>1gx15片x2支(橙味)</v>
          </cell>
          <cell r="D229" t="str">
            <v>盒</v>
          </cell>
          <cell r="E229">
            <v>2</v>
          </cell>
        </row>
        <row r="230">
          <cell r="A230">
            <v>154873</v>
          </cell>
          <cell r="B230" t="str">
            <v>蒸汽热敷眼罩</v>
          </cell>
          <cell r="C230" t="str">
            <v>5片（薰衣草香型）</v>
          </cell>
          <cell r="D230" t="str">
            <v>盒</v>
          </cell>
          <cell r="E230">
            <v>2</v>
          </cell>
        </row>
        <row r="231">
          <cell r="A231">
            <v>91347</v>
          </cell>
          <cell r="B231" t="str">
            <v>百草堂百消膏</v>
          </cell>
          <cell r="C231" t="str">
            <v>10g</v>
          </cell>
          <cell r="D231" t="str">
            <v>盒</v>
          </cell>
          <cell r="E231">
            <v>2</v>
          </cell>
        </row>
        <row r="232">
          <cell r="A232">
            <v>131482</v>
          </cell>
          <cell r="B232" t="str">
            <v>百草堂百卉膏</v>
          </cell>
          <cell r="C232" t="str">
            <v>10g</v>
          </cell>
          <cell r="D232" t="str">
            <v>支</v>
          </cell>
          <cell r="E232">
            <v>4</v>
          </cell>
        </row>
        <row r="233">
          <cell r="A233">
            <v>4246</v>
          </cell>
          <cell r="B233" t="str">
            <v>脑立清丸</v>
          </cell>
          <cell r="C233" t="str">
            <v>0.11gx100丸</v>
          </cell>
          <cell r="D233" t="str">
            <v>瓶</v>
          </cell>
          <cell r="E233">
            <v>2</v>
          </cell>
        </row>
        <row r="234">
          <cell r="A234">
            <v>152619</v>
          </cell>
          <cell r="B234" t="str">
            <v>卡通防水创可贴（米奇）</v>
          </cell>
          <cell r="C234" t="str">
            <v>58mmx18.2mmx8片</v>
          </cell>
          <cell r="D234" t="str">
            <v>盒</v>
          </cell>
          <cell r="E234">
            <v>3</v>
          </cell>
        </row>
        <row r="235">
          <cell r="A235">
            <v>144120</v>
          </cell>
          <cell r="B235" t="str">
            <v>晕车快贴</v>
          </cell>
          <cell r="C235" t="str">
            <v>3片</v>
          </cell>
          <cell r="D235" t="str">
            <v>盒</v>
          </cell>
          <cell r="E235">
            <v>3</v>
          </cell>
        </row>
        <row r="236">
          <cell r="A236">
            <v>82190</v>
          </cell>
          <cell r="B236" t="str">
            <v>丁细牙痛胶囊</v>
          </cell>
          <cell r="C236" t="str">
            <v>0.45gx12粒</v>
          </cell>
          <cell r="D236" t="str">
            <v>盒</v>
          </cell>
          <cell r="E236">
            <v>3</v>
          </cell>
        </row>
        <row r="237">
          <cell r="A237">
            <v>17261</v>
          </cell>
          <cell r="B237" t="str">
            <v>甲钴胺片(弥可保)</v>
          </cell>
          <cell r="C237" t="str">
            <v>0.5mgx10片x10板</v>
          </cell>
          <cell r="D237" t="str">
            <v>盒</v>
          </cell>
          <cell r="E237">
            <v>1</v>
          </cell>
        </row>
        <row r="238">
          <cell r="A238">
            <v>82530</v>
          </cell>
          <cell r="B238" t="str">
            <v>复方黄藤洗液</v>
          </cell>
          <cell r="C238" t="str">
            <v>186ml(内附冲洗器)</v>
          </cell>
          <cell r="D238" t="str">
            <v>盒</v>
          </cell>
          <cell r="E238">
            <v>1</v>
          </cell>
        </row>
        <row r="239">
          <cell r="A239">
            <v>113219</v>
          </cell>
          <cell r="B239" t="str">
            <v>阿托伐他汀钙片(阿乐)</v>
          </cell>
          <cell r="C239" t="str">
            <v>20mgx7片(薄膜衣)</v>
          </cell>
          <cell r="D239" t="str">
            <v>盒</v>
          </cell>
          <cell r="E239">
            <v>3</v>
          </cell>
        </row>
        <row r="240">
          <cell r="A240">
            <v>54357</v>
          </cell>
          <cell r="B240" t="str">
            <v>头孢地尼胶囊（世扶尼）</v>
          </cell>
          <cell r="C240" t="str">
            <v>0.1gx6片</v>
          </cell>
          <cell r="D240" t="str">
            <v>盒</v>
          </cell>
          <cell r="E240">
            <v>3</v>
          </cell>
        </row>
        <row r="241">
          <cell r="A241">
            <v>49186</v>
          </cell>
          <cell r="B241" t="str">
            <v>格列美脲片(亚莫利)</v>
          </cell>
          <cell r="C241" t="str">
            <v>2mgx15片</v>
          </cell>
          <cell r="D241" t="str">
            <v>盒</v>
          </cell>
          <cell r="E241">
            <v>3</v>
          </cell>
        </row>
        <row r="242">
          <cell r="A242">
            <v>157162</v>
          </cell>
          <cell r="B242" t="str">
            <v>3MPM2.5 颗粒物防护口罩 </v>
          </cell>
          <cell r="C242" t="str">
            <v>3枚（9501V耳带式）</v>
          </cell>
          <cell r="D242" t="str">
            <v>袋</v>
          </cell>
          <cell r="E242">
            <v>4</v>
          </cell>
        </row>
        <row r="243">
          <cell r="A243">
            <v>97361</v>
          </cell>
          <cell r="B243" t="str">
            <v>制何首乌</v>
          </cell>
          <cell r="C243" t="str">
            <v>片、100g（桐君阁）</v>
          </cell>
          <cell r="D243" t="str">
            <v>袋</v>
          </cell>
          <cell r="E243">
            <v>2</v>
          </cell>
        </row>
        <row r="244">
          <cell r="A244">
            <v>30913</v>
          </cell>
          <cell r="B244" t="str">
            <v>石斛</v>
          </cell>
          <cell r="C244" t="str">
            <v>10g(桐君阁牌)</v>
          </cell>
          <cell r="D244" t="str">
            <v>袋</v>
          </cell>
          <cell r="E244">
            <v>1</v>
          </cell>
        </row>
        <row r="245">
          <cell r="A245">
            <v>73108</v>
          </cell>
          <cell r="B245" t="str">
            <v>莲子</v>
          </cell>
          <cell r="C245" t="str">
            <v>250g（桐君阁）</v>
          </cell>
          <cell r="D245" t="str">
            <v>瓶</v>
          </cell>
          <cell r="E245">
            <v>2</v>
          </cell>
        </row>
        <row r="246">
          <cell r="A246">
            <v>137530</v>
          </cell>
          <cell r="B246" t="str">
            <v>西洋参</v>
          </cell>
          <cell r="C246" t="str">
            <v>小片、4g(桐君阁）</v>
          </cell>
          <cell r="D246" t="str">
            <v>袋</v>
          </cell>
          <cell r="E246">
            <v>3</v>
          </cell>
        </row>
        <row r="247">
          <cell r="A247">
            <v>25</v>
          </cell>
          <cell r="B247" t="str">
            <v>太太静心助眠口服液</v>
          </cell>
          <cell r="C247" t="str">
            <v>15mlx60支</v>
          </cell>
          <cell r="D247" t="str">
            <v>盒</v>
          </cell>
          <cell r="E247">
            <v>1</v>
          </cell>
        </row>
        <row r="248">
          <cell r="A248">
            <v>88262</v>
          </cell>
          <cell r="B248" t="str">
            <v>匹多莫德分散片</v>
          </cell>
          <cell r="C248" t="str">
            <v>0.4gx8片</v>
          </cell>
          <cell r="D248" t="str">
            <v>盒</v>
          </cell>
          <cell r="E248">
            <v>4</v>
          </cell>
        </row>
        <row r="249">
          <cell r="A249">
            <v>115320</v>
          </cell>
          <cell r="B249" t="str">
            <v>辅酶Q10天然维生素E软胶囊</v>
          </cell>
          <cell r="C249" t="str">
            <v>24g(400mgx60粒)</v>
          </cell>
          <cell r="D249" t="str">
            <v>瓶</v>
          </cell>
          <cell r="E249">
            <v>1</v>
          </cell>
        </row>
        <row r="250">
          <cell r="A250">
            <v>69178</v>
          </cell>
          <cell r="B250" t="str">
            <v>叶酸亚铁片</v>
          </cell>
          <cell r="C250" t="str">
            <v>30.6g(510mgx60片)</v>
          </cell>
          <cell r="D250" t="str">
            <v>瓶</v>
          </cell>
          <cell r="E250">
            <v>2</v>
          </cell>
        </row>
        <row r="251">
          <cell r="A251">
            <v>137359</v>
          </cell>
          <cell r="B251" t="str">
            <v>汤臣倍健多种维生素矿物质片（老年人型） </v>
          </cell>
          <cell r="C251" t="str">
            <v> 90g(1.5g/片*60片）  </v>
          </cell>
          <cell r="D251" t="str">
            <v>瓶</v>
          </cell>
          <cell r="E251">
            <v>2</v>
          </cell>
        </row>
        <row r="252">
          <cell r="A252">
            <v>140498</v>
          </cell>
          <cell r="B252" t="str">
            <v>汤臣倍健胶原蛋白维生素C维生素E粉
</v>
          </cell>
          <cell r="C252" t="str">
            <v>60g(3g/袋*20袋）</v>
          </cell>
          <cell r="D252" t="str">
            <v>罐</v>
          </cell>
          <cell r="E252">
            <v>1</v>
          </cell>
        </row>
        <row r="253">
          <cell r="A253">
            <v>88782</v>
          </cell>
          <cell r="B253" t="str">
            <v>液体钙软胶囊(汤臣倍健)</v>
          </cell>
          <cell r="C253" t="str">
            <v>1000mgx100粒</v>
          </cell>
          <cell r="D253" t="str">
            <v>瓶</v>
          </cell>
          <cell r="E253">
            <v>5</v>
          </cell>
        </row>
        <row r="254">
          <cell r="A254">
            <v>121824</v>
          </cell>
          <cell r="B254" t="str">
            <v>蒙脱石散</v>
          </cell>
          <cell r="C254" t="str">
            <v>3gx12袋</v>
          </cell>
          <cell r="D254" t="str">
            <v>盒</v>
          </cell>
          <cell r="E254">
            <v>2</v>
          </cell>
        </row>
        <row r="255">
          <cell r="A255">
            <v>54103</v>
          </cell>
          <cell r="B255" t="str">
            <v>裸花紫珠片</v>
          </cell>
          <cell r="C255" t="str">
            <v>0.5gx12片x2板</v>
          </cell>
          <cell r="D255" t="str">
            <v>盒</v>
          </cell>
          <cell r="E255">
            <v>1</v>
          </cell>
        </row>
        <row r="256">
          <cell r="A256">
            <v>120545</v>
          </cell>
          <cell r="B256" t="str">
            <v>美洛昔康片</v>
          </cell>
          <cell r="C256" t="str">
            <v>7.5mgx12片</v>
          </cell>
          <cell r="D256" t="str">
            <v>盒</v>
          </cell>
          <cell r="E256">
            <v>3</v>
          </cell>
        </row>
        <row r="257">
          <cell r="A257">
            <v>119118</v>
          </cell>
          <cell r="B257" t="str">
            <v>医用护理口罩</v>
          </cell>
          <cell r="C257" t="str">
            <v>17cmx9cm-3层x5只(挂耳型)灭菌级</v>
          </cell>
          <cell r="D257" t="str">
            <v>袋</v>
          </cell>
          <cell r="E257">
            <v>5</v>
          </cell>
        </row>
        <row r="258">
          <cell r="A258">
            <v>134830</v>
          </cell>
          <cell r="B258" t="str">
            <v>棉签</v>
          </cell>
          <cell r="C258" t="str">
            <v>竹棒型 10cmx4支x20袋 </v>
          </cell>
          <cell r="D258" t="str">
            <v>盒</v>
          </cell>
          <cell r="E258">
            <v>1</v>
          </cell>
        </row>
        <row r="259">
          <cell r="A259">
            <v>157216</v>
          </cell>
          <cell r="B259" t="str">
            <v>PM2.5防护口罩</v>
          </cell>
          <cell r="C259" t="str">
            <v>3只（随弃式）</v>
          </cell>
          <cell r="D259" t="str">
            <v>袋</v>
          </cell>
          <cell r="E259">
            <v>3</v>
          </cell>
        </row>
        <row r="260">
          <cell r="A260">
            <v>144141</v>
          </cell>
          <cell r="B260" t="str">
            <v>冈本OK安全套天然胶乳橡胶避孕套</v>
          </cell>
          <cell r="C260" t="str">
            <v>3只(超润滑)</v>
          </cell>
          <cell r="D260" t="str">
            <v>盒</v>
          </cell>
          <cell r="E260">
            <v>1</v>
          </cell>
        </row>
        <row r="261">
          <cell r="A261">
            <v>63746</v>
          </cell>
          <cell r="B261" t="str">
            <v>葡萄糖酸钙锌口服溶液</v>
          </cell>
          <cell r="C261" t="str">
            <v>10mlx24支</v>
          </cell>
          <cell r="D261" t="str">
            <v>盒</v>
          </cell>
          <cell r="E261">
            <v>1</v>
          </cell>
        </row>
        <row r="262">
          <cell r="A262">
            <v>63746</v>
          </cell>
          <cell r="B262" t="str">
            <v>葡萄糖酸钙锌口服溶液</v>
          </cell>
          <cell r="C262" t="str">
            <v>10mlx24支</v>
          </cell>
          <cell r="D262" t="str">
            <v>盒</v>
          </cell>
          <cell r="E262">
            <v>1</v>
          </cell>
        </row>
        <row r="263">
          <cell r="A263">
            <v>67501</v>
          </cell>
          <cell r="B263" t="str">
            <v>电子血压计(智能臂式)</v>
          </cell>
          <cell r="C263" t="str">
            <v>KD-591</v>
          </cell>
          <cell r="D263" t="str">
            <v>台</v>
          </cell>
          <cell r="E263">
            <v>1</v>
          </cell>
        </row>
        <row r="264">
          <cell r="A264">
            <v>6182</v>
          </cell>
          <cell r="B264" t="str">
            <v>兵兵退热贴</v>
          </cell>
          <cell r="C264" t="str">
            <v>2贴x2袋(儿童型)BB-01I型</v>
          </cell>
          <cell r="D264" t="str">
            <v>盒</v>
          </cell>
          <cell r="E264">
            <v>1</v>
          </cell>
        </row>
        <row r="265">
          <cell r="A265">
            <v>159507</v>
          </cell>
          <cell r="B265" t="str">
            <v>百合康牌鱼油软胶囊
</v>
          </cell>
          <cell r="C265" t="str">
            <v>1.0gx100粒</v>
          </cell>
          <cell r="D265" t="str">
            <v>盒</v>
          </cell>
          <cell r="E265">
            <v>2</v>
          </cell>
        </row>
        <row r="266">
          <cell r="A266">
            <v>159510</v>
          </cell>
          <cell r="B266" t="str">
            <v>百合康牌钙维D软胶囊
</v>
          </cell>
          <cell r="C266" t="str">
            <v>1.1gx60粒 </v>
          </cell>
          <cell r="D266" t="str">
            <v>盒</v>
          </cell>
          <cell r="E266">
            <v>2</v>
          </cell>
        </row>
        <row r="267">
          <cell r="A267">
            <v>159521</v>
          </cell>
          <cell r="B267" t="str">
            <v>维生素C维生素E片
</v>
          </cell>
          <cell r="C267" t="str">
            <v>0.6gx60片 </v>
          </cell>
          <cell r="D267" t="str">
            <v>盒</v>
          </cell>
          <cell r="E267">
            <v>2</v>
          </cell>
        </row>
        <row r="268">
          <cell r="A268">
            <v>159522</v>
          </cell>
          <cell r="B268" t="str">
            <v>番茄红素软胶囊
</v>
          </cell>
          <cell r="C268" t="str">
            <v>0.5gx60片 </v>
          </cell>
          <cell r="D268" t="str">
            <v>盒</v>
          </cell>
          <cell r="E268">
            <v>2</v>
          </cell>
        </row>
        <row r="269">
          <cell r="A269">
            <v>154126</v>
          </cell>
          <cell r="B269" t="str">
            <v>洋槐蜂蜜</v>
          </cell>
          <cell r="C269" t="str">
            <v>500g</v>
          </cell>
          <cell r="D269" t="str">
            <v>瓶</v>
          </cell>
          <cell r="E269">
            <v>2</v>
          </cell>
        </row>
        <row r="270">
          <cell r="A270">
            <v>102356</v>
          </cell>
          <cell r="B270" t="str">
            <v>连花清瘟颗粒</v>
          </cell>
          <cell r="C270" t="str">
            <v>6gx10袋</v>
          </cell>
          <cell r="D270" t="str">
            <v>盒</v>
          </cell>
          <cell r="E270">
            <v>3</v>
          </cell>
        </row>
        <row r="271">
          <cell r="A271">
            <v>13250</v>
          </cell>
          <cell r="B271" t="str">
            <v>二硫化硒洗剂(希尔生)</v>
          </cell>
          <cell r="C271" t="str">
            <v>50g:2.5%(原50g:1.25g)</v>
          </cell>
          <cell r="D271" t="str">
            <v>盒</v>
          </cell>
          <cell r="E271">
            <v>2</v>
          </cell>
        </row>
        <row r="272">
          <cell r="A272">
            <v>108095</v>
          </cell>
          <cell r="B272" t="str">
            <v>纯珍珠粉</v>
          </cell>
          <cell r="C272" t="str">
            <v>120g</v>
          </cell>
          <cell r="D272" t="str">
            <v>袋</v>
          </cell>
          <cell r="E272">
            <v>2</v>
          </cell>
        </row>
        <row r="273">
          <cell r="A273">
            <v>140533</v>
          </cell>
          <cell r="B273" t="str">
            <v>洁身洗液</v>
          </cell>
          <cell r="C273" t="str">
            <v>200ml</v>
          </cell>
          <cell r="D273" t="str">
            <v>盒</v>
          </cell>
          <cell r="E273">
            <v>2</v>
          </cell>
        </row>
        <row r="274">
          <cell r="A274">
            <v>105293</v>
          </cell>
          <cell r="B274" t="str">
            <v>十三味菥蓂丸</v>
          </cell>
          <cell r="C274" t="str">
            <v>0.6gx45丸</v>
          </cell>
          <cell r="D274" t="str">
            <v>瓶</v>
          </cell>
          <cell r="E274">
            <v>3</v>
          </cell>
        </row>
        <row r="275">
          <cell r="A275">
            <v>159375</v>
          </cell>
          <cell r="B275" t="str">
            <v>松花粉</v>
          </cell>
          <cell r="C275" t="str">
            <v>80g</v>
          </cell>
          <cell r="D275" t="str">
            <v>瓶</v>
          </cell>
          <cell r="E275">
            <v>1</v>
          </cell>
        </row>
        <row r="276">
          <cell r="A276">
            <v>119411</v>
          </cell>
          <cell r="B276" t="str">
            <v>绿盾PM2.5口罩</v>
          </cell>
          <cell r="C276" t="str">
            <v>L(1只)男士及脸型较大女士适用</v>
          </cell>
          <cell r="D276" t="str">
            <v>盒</v>
          </cell>
          <cell r="E276">
            <v>7</v>
          </cell>
        </row>
        <row r="277">
          <cell r="A277">
            <v>115442</v>
          </cell>
          <cell r="B277" t="str">
            <v>人绒毛膜促性腺激素检测试纸(胶体金免疫层析法)毓婷</v>
          </cell>
          <cell r="C277" t="str">
            <v>1人份(卡型)</v>
          </cell>
          <cell r="D277" t="str">
            <v>盒</v>
          </cell>
          <cell r="E277">
            <v>5</v>
          </cell>
        </row>
        <row r="278">
          <cell r="A278">
            <v>154475</v>
          </cell>
          <cell r="B278" t="str">
            <v>黄皮肤安全乳膏</v>
          </cell>
          <cell r="C278" t="str">
            <v>15g</v>
          </cell>
          <cell r="D278" t="str">
            <v>盒</v>
          </cell>
          <cell r="E278">
            <v>3</v>
          </cell>
        </row>
        <row r="279">
          <cell r="A279">
            <v>124625</v>
          </cell>
          <cell r="B279" t="str">
            <v>玫瑰花破壁饮片</v>
          </cell>
          <cell r="C279" t="str">
            <v>1g*20袋</v>
          </cell>
          <cell r="D279" t="str">
            <v>盒</v>
          </cell>
          <cell r="E279">
            <v>5</v>
          </cell>
        </row>
        <row r="280">
          <cell r="A280">
            <v>129777</v>
          </cell>
          <cell r="B280" t="str">
            <v>丹瑞肤乐宝凝露</v>
          </cell>
          <cell r="C280" t="str">
            <v>25g</v>
          </cell>
          <cell r="D280" t="str">
            <v>支</v>
          </cell>
          <cell r="E280">
            <v>2</v>
          </cell>
        </row>
        <row r="281">
          <cell r="A281">
            <v>72161</v>
          </cell>
          <cell r="B281" t="str">
            <v>鸿茅药酒</v>
          </cell>
          <cell r="C281" t="str">
            <v>500ml</v>
          </cell>
          <cell r="D281" t="str">
            <v>瓶</v>
          </cell>
          <cell r="E281">
            <v>5</v>
          </cell>
        </row>
        <row r="282">
          <cell r="A282">
            <v>27070</v>
          </cell>
          <cell r="B282" t="str">
            <v>盐酸左氧氟沙星滴眼液(视邦)</v>
          </cell>
          <cell r="C282" t="str">
            <v>5ml：15mg</v>
          </cell>
          <cell r="D282" t="str">
            <v>盒</v>
          </cell>
          <cell r="E282">
            <v>2</v>
          </cell>
        </row>
        <row r="283">
          <cell r="A283">
            <v>139662</v>
          </cell>
          <cell r="B283" t="str">
            <v>痛畀帖</v>
          </cell>
          <cell r="C283" t="str">
            <v>颈椎病痛型（2贴）</v>
          </cell>
          <cell r="D283" t="str">
            <v>盒</v>
          </cell>
          <cell r="E283">
            <v>2</v>
          </cell>
        </row>
        <row r="284">
          <cell r="A284">
            <v>139661</v>
          </cell>
          <cell r="B284" t="str">
            <v>痛畀帖</v>
          </cell>
          <cell r="C284" t="str">
            <v>腰椎病痛型（2贴）</v>
          </cell>
          <cell r="D284" t="str">
            <v>盒</v>
          </cell>
          <cell r="E284">
            <v>2</v>
          </cell>
        </row>
        <row r="285">
          <cell r="A285">
            <v>139658</v>
          </cell>
          <cell r="B285" t="str">
            <v>痛畀帖</v>
          </cell>
          <cell r="C285" t="str">
            <v>风湿疼痛型（2贴）</v>
          </cell>
          <cell r="D285" t="str">
            <v>盒</v>
          </cell>
          <cell r="E285">
            <v>2</v>
          </cell>
        </row>
        <row r="286">
          <cell r="A286">
            <v>154196</v>
          </cell>
          <cell r="B286" t="str">
            <v>冻干三七</v>
          </cell>
          <cell r="C286" t="str">
            <v>二级</v>
          </cell>
          <cell r="D286" t="str">
            <v>10g</v>
          </cell>
          <cell r="E286">
            <v>15</v>
          </cell>
        </row>
        <row r="287">
          <cell r="A287">
            <v>23858</v>
          </cell>
          <cell r="B287" t="str">
            <v>天然胶乳橡胶避孕套（多乐士）</v>
          </cell>
          <cell r="C287" t="str">
            <v>12只(梦幻超感纤薄型)</v>
          </cell>
          <cell r="D287" t="str">
            <v>盒</v>
          </cell>
          <cell r="E287">
            <v>3</v>
          </cell>
        </row>
        <row r="288">
          <cell r="A288">
            <v>145719</v>
          </cell>
          <cell r="B288" t="str">
            <v>木蝴蝶</v>
          </cell>
          <cell r="C288" t="str">
            <v>15g</v>
          </cell>
          <cell r="D288" t="str">
            <v>袋</v>
          </cell>
          <cell r="E288">
            <v>2</v>
          </cell>
        </row>
        <row r="289">
          <cell r="A289">
            <v>146994</v>
          </cell>
          <cell r="B289" t="str">
            <v>利威丝染发霜(紫色)</v>
          </cell>
          <cell r="C289" t="str">
            <v>100ml（50mlx2）</v>
          </cell>
          <cell r="D289" t="str">
            <v>盒</v>
          </cell>
          <cell r="E289">
            <v>3</v>
          </cell>
        </row>
        <row r="290">
          <cell r="A290">
            <v>146907</v>
          </cell>
          <cell r="B290" t="str">
            <v>韩金靓清水黑发啫喱（黑色）</v>
          </cell>
          <cell r="C290" t="str">
            <v>400ml（50mlx4x2）</v>
          </cell>
          <cell r="D290" t="str">
            <v>盒</v>
          </cell>
          <cell r="E290">
            <v>1</v>
          </cell>
        </row>
        <row r="291">
          <cell r="A291">
            <v>22438</v>
          </cell>
          <cell r="B291" t="str">
            <v>罗汉果</v>
          </cell>
          <cell r="C291" t="str">
            <v>大</v>
          </cell>
          <cell r="D291" t="str">
            <v>个</v>
          </cell>
          <cell r="E291">
            <v>12</v>
          </cell>
        </row>
        <row r="292">
          <cell r="A292">
            <v>151217</v>
          </cell>
          <cell r="B292" t="str">
            <v>爽口喉片（正梅味）</v>
          </cell>
          <cell r="C292" t="str">
            <v>40g（不含香精维C）</v>
          </cell>
          <cell r="D292" t="str">
            <v>瓶</v>
          </cell>
          <cell r="E292">
            <v>5</v>
          </cell>
        </row>
        <row r="293">
          <cell r="A293">
            <v>74746</v>
          </cell>
          <cell r="B293" t="str">
            <v>滴露健康抑菌洗手液</v>
          </cell>
          <cell r="C293" t="str">
            <v>500g(滋润倍护)</v>
          </cell>
          <cell r="D293" t="str">
            <v>瓶</v>
          </cell>
          <cell r="E293">
            <v>2</v>
          </cell>
        </row>
        <row r="294">
          <cell r="A294">
            <v>151722</v>
          </cell>
          <cell r="B294" t="str">
            <v>滴露卫生湿巾</v>
          </cell>
          <cell r="C294" t="str">
            <v>200mmx150mmx8片</v>
          </cell>
          <cell r="D294" t="str">
            <v>包</v>
          </cell>
          <cell r="E294">
            <v>5</v>
          </cell>
        </row>
        <row r="295">
          <cell r="A295">
            <v>152187</v>
          </cell>
          <cell r="B295" t="str">
            <v>蚊宁抑菌止痒凝露</v>
          </cell>
          <cell r="C295" t="str">
            <v>6g</v>
          </cell>
          <cell r="D295" t="str">
            <v>支</v>
          </cell>
          <cell r="E295">
            <v>1</v>
          </cell>
        </row>
        <row r="296">
          <cell r="A296">
            <v>152186</v>
          </cell>
          <cell r="B296" t="str">
            <v>蚊宁儿童抑菌止痒凝露</v>
          </cell>
          <cell r="C296" t="str">
            <v>25g</v>
          </cell>
          <cell r="D296" t="str">
            <v>盒</v>
          </cell>
          <cell r="E296">
            <v>3</v>
          </cell>
        </row>
        <row r="297">
          <cell r="A297">
            <v>62954</v>
          </cell>
          <cell r="B297" t="str">
            <v>透气胶带</v>
          </cell>
          <cell r="C297" t="str">
            <v>B型 1.25cmx9.1m/卷</v>
          </cell>
          <cell r="D297" t="str">
            <v>袋</v>
          </cell>
          <cell r="E297">
            <v>6</v>
          </cell>
        </row>
        <row r="298">
          <cell r="A298">
            <v>105303</v>
          </cell>
          <cell r="B298" t="str">
            <v>弹性绷带(无纺布自粘弹性绷带)</v>
          </cell>
          <cell r="C298" t="str">
            <v>B型,7.5cmx4.5m</v>
          </cell>
          <cell r="D298" t="str">
            <v>卷</v>
          </cell>
          <cell r="E298">
            <v>3</v>
          </cell>
        </row>
        <row r="299">
          <cell r="A299">
            <v>63042</v>
          </cell>
          <cell r="B299" t="str">
            <v>日用口罩</v>
          </cell>
          <cell r="C299" t="str">
            <v>12层x2只(19cmx14cm)绑带型普通级</v>
          </cell>
          <cell r="D299" t="str">
            <v>袋</v>
          </cell>
          <cell r="E299">
            <v>5</v>
          </cell>
        </row>
        <row r="300">
          <cell r="A300">
            <v>154298</v>
          </cell>
          <cell r="B300" t="str">
            <v>生理性海水鼻腔喷雾器</v>
          </cell>
          <cell r="C300" t="str">
            <v>60mlPS(C)-01</v>
          </cell>
          <cell r="D300" t="str">
            <v>瓶</v>
          </cell>
          <cell r="E300">
            <v>2</v>
          </cell>
        </row>
        <row r="301">
          <cell r="A301">
            <v>101452</v>
          </cell>
          <cell r="B301" t="str">
            <v>红霉素眼膏</v>
          </cell>
          <cell r="C301" t="str">
            <v>0.5%x2g</v>
          </cell>
          <cell r="D301" t="str">
            <v>支</v>
          </cell>
          <cell r="E301">
            <v>5</v>
          </cell>
        </row>
        <row r="302">
          <cell r="A302">
            <v>154589</v>
          </cell>
          <cell r="B302" t="str">
            <v>创可贴</v>
          </cell>
          <cell r="C302" t="str">
            <v>55mmx25mmx15片（儿童多彩）</v>
          </cell>
          <cell r="D302" t="str">
            <v>盒</v>
          </cell>
          <cell r="E302">
            <v>4</v>
          </cell>
        </row>
        <row r="303">
          <cell r="A303">
            <v>154732</v>
          </cell>
          <cell r="B303" t="str">
            <v>阿胶枣</v>
          </cell>
          <cell r="C303" t="str">
            <v>100g</v>
          </cell>
          <cell r="D303" t="str">
            <v>袋</v>
          </cell>
          <cell r="E303">
            <v>5</v>
          </cell>
        </row>
        <row r="304">
          <cell r="A304">
            <v>155183</v>
          </cell>
          <cell r="B304" t="str">
            <v>蜂胶粉嫩护色唇膏</v>
          </cell>
          <cell r="C304" t="str">
            <v>3.0g（芭比粉、珊瑚桔、梦幻玫、甜心红）</v>
          </cell>
          <cell r="D304" t="str">
            <v>支</v>
          </cell>
          <cell r="E304">
            <v>1</v>
          </cell>
        </row>
        <row r="305">
          <cell r="A305">
            <v>158953</v>
          </cell>
          <cell r="B305" t="str">
            <v>妇科专用棉巾</v>
          </cell>
          <cell r="C305" t="str">
            <v>290量多型（6片）</v>
          </cell>
          <cell r="D305" t="str">
            <v>盒</v>
          </cell>
          <cell r="E305">
            <v>4</v>
          </cell>
        </row>
        <row r="306">
          <cell r="A306">
            <v>160162</v>
          </cell>
          <cell r="B306" t="str">
            <v>医用护理垫</v>
          </cell>
          <cell r="C306" t="str">
            <v>240中量型（8片）</v>
          </cell>
          <cell r="D306" t="str">
            <v>盒</v>
          </cell>
          <cell r="E306">
            <v>2</v>
          </cell>
        </row>
        <row r="307">
          <cell r="A307">
            <v>162723</v>
          </cell>
          <cell r="B307" t="str">
            <v>两个宝贝山楂布丁</v>
          </cell>
          <cell r="C307" t="str">
            <v>118g</v>
          </cell>
          <cell r="D307" t="str">
            <v>罐</v>
          </cell>
          <cell r="E307">
            <v>2</v>
          </cell>
        </row>
        <row r="308">
          <cell r="A308">
            <v>104063</v>
          </cell>
          <cell r="B308" t="str">
            <v>合生元幼儿配方奶粉(三阶段)</v>
          </cell>
          <cell r="C308" t="str">
            <v>900g(呵护)</v>
          </cell>
          <cell r="D308" t="str">
            <v>罐</v>
          </cell>
          <cell r="E308">
            <v>1</v>
          </cell>
        </row>
        <row r="309">
          <cell r="A309">
            <v>74216</v>
          </cell>
          <cell r="B309" t="str">
            <v>糠酸莫米松乳膏(艾洛松)</v>
          </cell>
          <cell r="C309" t="str">
            <v>10g(5mg:5g)</v>
          </cell>
          <cell r="D309" t="str">
            <v>支</v>
          </cell>
          <cell r="E309">
            <v>2</v>
          </cell>
        </row>
        <row r="310">
          <cell r="A310">
            <v>13403</v>
          </cell>
          <cell r="B310" t="str">
            <v>药用碳片</v>
          </cell>
          <cell r="C310" t="str">
            <v>0.3gx100片</v>
          </cell>
          <cell r="D310" t="str">
            <v>盒</v>
          </cell>
          <cell r="E310">
            <v>2</v>
          </cell>
        </row>
        <row r="311">
          <cell r="A311">
            <v>9908830</v>
          </cell>
          <cell r="B311" t="str">
            <v>韩金靓Z（紫色）</v>
          </cell>
          <cell r="C311" t="str">
            <v/>
          </cell>
          <cell r="D311" t="str">
            <v>盒</v>
          </cell>
          <cell r="E311">
            <v>3</v>
          </cell>
        </row>
        <row r="312">
          <cell r="A312">
            <v>9907849</v>
          </cell>
          <cell r="B312" t="str">
            <v>汤臣倍健鱼油牛磺酸软胶囊（赠品）</v>
          </cell>
          <cell r="C312" t="str">
            <v>90粒</v>
          </cell>
          <cell r="D312" t="str">
            <v>瓶</v>
          </cell>
          <cell r="E312">
            <v>1</v>
          </cell>
        </row>
        <row r="313">
          <cell r="A313">
            <v>63335</v>
          </cell>
          <cell r="B313" t="str">
            <v>冈本天然胶乳橡胶避孕套</v>
          </cell>
          <cell r="C313" t="str">
            <v>10只（激薄）</v>
          </cell>
          <cell r="D313" t="str">
            <v>盒</v>
          </cell>
          <cell r="E313">
            <v>2</v>
          </cell>
        </row>
        <row r="314">
          <cell r="A314">
            <v>63524</v>
          </cell>
          <cell r="B314" t="str">
            <v>半夏止咳糖浆</v>
          </cell>
          <cell r="C314" t="str">
            <v>100ml</v>
          </cell>
          <cell r="D314" t="str">
            <v>瓶</v>
          </cell>
          <cell r="E314">
            <v>2</v>
          </cell>
        </row>
        <row r="315">
          <cell r="A315">
            <v>113</v>
          </cell>
          <cell r="B315" t="str">
            <v>盐酸克林霉素胶囊</v>
          </cell>
          <cell r="C315" t="str">
            <v>0.15x20粒</v>
          </cell>
          <cell r="D315" t="str">
            <v>盒</v>
          </cell>
          <cell r="E315">
            <v>1</v>
          </cell>
        </row>
        <row r="316">
          <cell r="A316">
            <v>254</v>
          </cell>
          <cell r="B316" t="str">
            <v>阿昔洛韦片</v>
          </cell>
          <cell r="C316" t="str">
            <v>0.1gx24片</v>
          </cell>
          <cell r="D316" t="str">
            <v>盒</v>
          </cell>
          <cell r="E316">
            <v>2</v>
          </cell>
        </row>
        <row r="317">
          <cell r="A317">
            <v>55338</v>
          </cell>
          <cell r="B317" t="str">
            <v>盐酸林可霉素滴眼液</v>
          </cell>
          <cell r="C317" t="str">
            <v>8ml</v>
          </cell>
          <cell r="D317" t="str">
            <v>支</v>
          </cell>
          <cell r="E317">
            <v>2</v>
          </cell>
        </row>
        <row r="318">
          <cell r="A318">
            <v>67448</v>
          </cell>
          <cell r="B318" t="str">
            <v>六味地黄丸</v>
          </cell>
          <cell r="C318" t="str">
            <v>100丸(浓缩丸)</v>
          </cell>
          <cell r="D318" t="str">
            <v>瓶</v>
          </cell>
          <cell r="E318">
            <v>1</v>
          </cell>
        </row>
        <row r="319">
          <cell r="A319">
            <v>135794</v>
          </cell>
          <cell r="B319" t="str">
            <v>保和丸</v>
          </cell>
          <cell r="C319" t="str">
            <v>18丸*2板(浓缩丸)</v>
          </cell>
          <cell r="D319" t="str">
            <v>盒</v>
          </cell>
          <cell r="E319">
            <v>3</v>
          </cell>
        </row>
        <row r="320">
          <cell r="A320">
            <v>30257</v>
          </cell>
          <cell r="B320" t="str">
            <v>九味羌活丸</v>
          </cell>
          <cell r="C320" t="str">
            <v>3gx9袋(浓缩丸)</v>
          </cell>
          <cell r="D320" t="str">
            <v>盒</v>
          </cell>
          <cell r="E320">
            <v>2</v>
          </cell>
        </row>
        <row r="321">
          <cell r="A321">
            <v>158934</v>
          </cell>
          <cell r="B321" t="str">
            <v>黄连上清丸</v>
          </cell>
          <cell r="C321" t="str">
            <v>3gx10袋(浓缩丸）</v>
          </cell>
          <cell r="D321" t="str">
            <v>盒</v>
          </cell>
          <cell r="E321">
            <v>3</v>
          </cell>
        </row>
        <row r="322">
          <cell r="A322">
            <v>956</v>
          </cell>
          <cell r="B322" t="str">
            <v>肛泰栓</v>
          </cell>
          <cell r="C322" t="str">
            <v>1gx6粒</v>
          </cell>
          <cell r="D322" t="str">
            <v>盒</v>
          </cell>
          <cell r="E322">
            <v>3</v>
          </cell>
        </row>
        <row r="323">
          <cell r="A323">
            <v>400</v>
          </cell>
          <cell r="B323" t="str">
            <v>布洛芬缓释片(芬尼康)</v>
          </cell>
          <cell r="C323" t="str">
            <v>300mgx20片</v>
          </cell>
          <cell r="D323" t="str">
            <v>盒</v>
          </cell>
          <cell r="E323">
            <v>1</v>
          </cell>
        </row>
        <row r="324">
          <cell r="A324">
            <v>49473</v>
          </cell>
          <cell r="B324" t="str">
            <v>阿莫西林胶囊</v>
          </cell>
          <cell r="C324" t="str">
            <v>0.25gx36粒</v>
          </cell>
          <cell r="D324" t="str">
            <v>盒</v>
          </cell>
          <cell r="E324">
            <v>6</v>
          </cell>
        </row>
        <row r="325">
          <cell r="A325">
            <v>20808</v>
          </cell>
          <cell r="B325" t="str">
            <v>甲硝唑片</v>
          </cell>
          <cell r="C325" t="str">
            <v>0.2gx100片</v>
          </cell>
          <cell r="D325" t="str">
            <v>瓶</v>
          </cell>
          <cell r="E325">
            <v>2</v>
          </cell>
        </row>
        <row r="326">
          <cell r="A326">
            <v>43552</v>
          </cell>
          <cell r="B326" t="str">
            <v>维生素B2片</v>
          </cell>
          <cell r="C326" t="str">
            <v>5mgx100片</v>
          </cell>
          <cell r="D326" t="str">
            <v>瓶</v>
          </cell>
          <cell r="E326">
            <v>2</v>
          </cell>
        </row>
        <row r="327">
          <cell r="A327">
            <v>2362</v>
          </cell>
          <cell r="B327" t="str">
            <v>氯霉素耳丸</v>
          </cell>
          <cell r="C327" t="str">
            <v>17mgx10粒</v>
          </cell>
          <cell r="D327" t="str">
            <v>管</v>
          </cell>
          <cell r="E327">
            <v>1</v>
          </cell>
        </row>
        <row r="328">
          <cell r="A328">
            <v>66643</v>
          </cell>
          <cell r="B328" t="str">
            <v>头孢氨苄胶囊</v>
          </cell>
          <cell r="C328" t="str">
            <v>0.25gx24粒</v>
          </cell>
          <cell r="D328" t="str">
            <v>盒</v>
          </cell>
          <cell r="E328">
            <v>3</v>
          </cell>
        </row>
        <row r="329">
          <cell r="A329">
            <v>48726</v>
          </cell>
          <cell r="B329" t="str">
            <v>糠酸莫米松乳膏</v>
          </cell>
          <cell r="C329" t="str">
            <v>5g:5mg(10g/支）</v>
          </cell>
          <cell r="D329" t="str">
            <v>支</v>
          </cell>
          <cell r="E329">
            <v>2</v>
          </cell>
        </row>
        <row r="330">
          <cell r="A330">
            <v>15315</v>
          </cell>
          <cell r="B330" t="str">
            <v>医用棉签</v>
          </cell>
          <cell r="C330" t="str">
            <v>50支x50袋Ⅰ型</v>
          </cell>
          <cell r="D330" t="str">
            <v>包</v>
          </cell>
          <cell r="E330">
            <v>1.84</v>
          </cell>
        </row>
        <row r="331">
          <cell r="A331">
            <v>8090</v>
          </cell>
          <cell r="B331" t="str">
            <v>医用脱脂纱布垫</v>
          </cell>
          <cell r="C331" t="str">
            <v>6cmx8cmx8cmx2片x100袋</v>
          </cell>
          <cell r="D331" t="str">
            <v>袋</v>
          </cell>
          <cell r="E331">
            <v>1.48</v>
          </cell>
        </row>
        <row r="332">
          <cell r="A332">
            <v>3474</v>
          </cell>
          <cell r="B332" t="str">
            <v>痛风定胶囊</v>
          </cell>
          <cell r="C332" t="str">
            <v>0.4gx24粒</v>
          </cell>
          <cell r="D332" t="str">
            <v>盒</v>
          </cell>
          <cell r="E332">
            <v>2</v>
          </cell>
        </row>
        <row r="333">
          <cell r="A333">
            <v>2994</v>
          </cell>
          <cell r="B333" t="str">
            <v>酒精</v>
          </cell>
          <cell r="C333" t="str">
            <v>500mlx95%</v>
          </cell>
          <cell r="D333" t="str">
            <v>瓶</v>
          </cell>
          <cell r="E333">
            <v>3</v>
          </cell>
        </row>
        <row r="334">
          <cell r="A334">
            <v>578</v>
          </cell>
          <cell r="B334" t="str">
            <v>氢氯噻嗪片(双克片)</v>
          </cell>
          <cell r="C334" t="str">
            <v>25mgx100片</v>
          </cell>
          <cell r="D334" t="str">
            <v>瓶</v>
          </cell>
          <cell r="E334">
            <v>1</v>
          </cell>
        </row>
        <row r="335">
          <cell r="A335">
            <v>248</v>
          </cell>
          <cell r="B335" t="str">
            <v>维生素B1片(VB1片)</v>
          </cell>
          <cell r="C335" t="str">
            <v>10mgx100片</v>
          </cell>
          <cell r="D335" t="str">
            <v>瓶</v>
          </cell>
          <cell r="E335">
            <v>5</v>
          </cell>
        </row>
        <row r="336">
          <cell r="A336">
            <v>386</v>
          </cell>
          <cell r="B336" t="str">
            <v>马来酸氯苯那敏片(扑尔敏片)</v>
          </cell>
          <cell r="C336" t="str">
            <v>4mgx100片</v>
          </cell>
          <cell r="D336" t="str">
            <v>瓶</v>
          </cell>
          <cell r="E336">
            <v>3</v>
          </cell>
        </row>
        <row r="337">
          <cell r="A337">
            <v>1240</v>
          </cell>
          <cell r="B337" t="str">
            <v>辛夷鼻炎丸</v>
          </cell>
          <cell r="C337" t="str">
            <v>30g</v>
          </cell>
          <cell r="D337" t="str">
            <v>瓶</v>
          </cell>
          <cell r="E337">
            <v>3</v>
          </cell>
        </row>
        <row r="338">
          <cell r="A338">
            <v>3292</v>
          </cell>
          <cell r="B338" t="str">
            <v>千柏鼻炎片</v>
          </cell>
          <cell r="C338" t="str">
            <v>100片</v>
          </cell>
          <cell r="D338" t="str">
            <v>瓶</v>
          </cell>
          <cell r="E338">
            <v>2</v>
          </cell>
        </row>
        <row r="339">
          <cell r="A339">
            <v>587</v>
          </cell>
          <cell r="B339" t="str">
            <v>左炔诺孕酮片(毓婷)</v>
          </cell>
          <cell r="C339" t="str">
            <v>0.75mgx2片</v>
          </cell>
          <cell r="D339" t="str">
            <v>盒</v>
          </cell>
          <cell r="E339">
            <v>4</v>
          </cell>
        </row>
        <row r="340">
          <cell r="A340">
            <v>39524</v>
          </cell>
          <cell r="B340" t="str">
            <v>小活络丸</v>
          </cell>
          <cell r="C340" t="str">
            <v>3gx10丸</v>
          </cell>
          <cell r="D340" t="str">
            <v>盒</v>
          </cell>
          <cell r="E340">
            <v>3</v>
          </cell>
        </row>
        <row r="341">
          <cell r="A341">
            <v>72813</v>
          </cell>
          <cell r="B341" t="str">
            <v>清凉油</v>
          </cell>
          <cell r="C341" t="str">
            <v>3g</v>
          </cell>
          <cell r="D341" t="str">
            <v>盒</v>
          </cell>
          <cell r="E341">
            <v>25</v>
          </cell>
        </row>
        <row r="342">
          <cell r="A342">
            <v>646</v>
          </cell>
          <cell r="B342" t="str">
            <v>替硝唑片</v>
          </cell>
          <cell r="C342" t="str">
            <v>0.5gx8片</v>
          </cell>
          <cell r="D342" t="str">
            <v>盒</v>
          </cell>
          <cell r="E342">
            <v>2</v>
          </cell>
        </row>
        <row r="343">
          <cell r="A343">
            <v>108033</v>
          </cell>
          <cell r="B343" t="str">
            <v>复方氨酚烷胺片</v>
          </cell>
          <cell r="C343" t="str">
            <v>18片(复方)</v>
          </cell>
          <cell r="D343" t="str">
            <v>盒</v>
          </cell>
          <cell r="E343">
            <v>6</v>
          </cell>
        </row>
        <row r="344">
          <cell r="A344">
            <v>62604</v>
          </cell>
          <cell r="B344" t="str">
            <v>洁尔阴草本抑菌洗液</v>
          </cell>
          <cell r="C344" t="str">
            <v>280ml(2合1)</v>
          </cell>
          <cell r="D344" t="str">
            <v>瓶</v>
          </cell>
          <cell r="E344">
            <v>2</v>
          </cell>
        </row>
        <row r="345">
          <cell r="A345">
            <v>78</v>
          </cell>
          <cell r="B345" t="str">
            <v>阿莫西林胶囊</v>
          </cell>
          <cell r="C345" t="str">
            <v>0.25gx50粒</v>
          </cell>
          <cell r="D345" t="str">
            <v>盒</v>
          </cell>
          <cell r="E345">
            <v>4</v>
          </cell>
        </row>
        <row r="346">
          <cell r="A346">
            <v>1688</v>
          </cell>
          <cell r="B346" t="str">
            <v>肾石通颗粒</v>
          </cell>
          <cell r="C346" t="str">
            <v>15gx10袋</v>
          </cell>
          <cell r="D346" t="str">
            <v>盒</v>
          </cell>
          <cell r="E346">
            <v>5</v>
          </cell>
        </row>
        <row r="347">
          <cell r="A347">
            <v>1362</v>
          </cell>
          <cell r="B347" t="str">
            <v>咳特灵胶囊</v>
          </cell>
          <cell r="C347" t="str">
            <v>30粒</v>
          </cell>
          <cell r="D347" t="str">
            <v>瓶</v>
          </cell>
          <cell r="E347">
            <v>4</v>
          </cell>
        </row>
        <row r="348">
          <cell r="A348">
            <v>763</v>
          </cell>
          <cell r="B348" t="str">
            <v>小儿氨酚黄那敏颗粒</v>
          </cell>
          <cell r="C348" t="str">
            <v>12袋</v>
          </cell>
          <cell r="D348" t="str">
            <v>盒</v>
          </cell>
          <cell r="E348">
            <v>4</v>
          </cell>
        </row>
        <row r="349">
          <cell r="A349">
            <v>1650</v>
          </cell>
          <cell r="B349" t="str">
            <v>痛经宝颗粒</v>
          </cell>
          <cell r="C349" t="str">
            <v>10gx10袋</v>
          </cell>
          <cell r="D349" t="str">
            <v>盒</v>
          </cell>
          <cell r="E349">
            <v>3</v>
          </cell>
        </row>
        <row r="350">
          <cell r="A350">
            <v>1331</v>
          </cell>
          <cell r="B350" t="str">
            <v>逍遥丸</v>
          </cell>
          <cell r="C350" t="str">
            <v>200丸(浓缩丸)</v>
          </cell>
          <cell r="D350" t="str">
            <v>盒</v>
          </cell>
          <cell r="E350">
            <v>3</v>
          </cell>
        </row>
        <row r="351">
          <cell r="A351">
            <v>92708</v>
          </cell>
          <cell r="B351" t="str">
            <v>穿心莲片</v>
          </cell>
          <cell r="C351" t="str">
            <v>20片(薄膜衣)</v>
          </cell>
          <cell r="D351" t="str">
            <v>盒</v>
          </cell>
          <cell r="E351">
            <v>4</v>
          </cell>
        </row>
        <row r="352">
          <cell r="A352">
            <v>10365</v>
          </cell>
          <cell r="B352" t="str">
            <v>三黄片</v>
          </cell>
          <cell r="C352" t="str">
            <v>24片x2板</v>
          </cell>
          <cell r="D352" t="str">
            <v>盒</v>
          </cell>
          <cell r="E352">
            <v>5</v>
          </cell>
        </row>
        <row r="353">
          <cell r="A353">
            <v>336</v>
          </cell>
          <cell r="B353" t="str">
            <v>阿昔洛韦片</v>
          </cell>
          <cell r="C353" t="str">
            <v>0.1gx24片</v>
          </cell>
          <cell r="D353" t="str">
            <v>盒</v>
          </cell>
          <cell r="E353">
            <v>3</v>
          </cell>
        </row>
        <row r="354">
          <cell r="A354">
            <v>16672</v>
          </cell>
          <cell r="B354" t="str">
            <v>酚氨咖敏(克感敏片)</v>
          </cell>
          <cell r="C354" t="str">
            <v>100片</v>
          </cell>
          <cell r="D354" t="str">
            <v>瓶</v>
          </cell>
          <cell r="E354">
            <v>3</v>
          </cell>
        </row>
        <row r="355">
          <cell r="A355">
            <v>232</v>
          </cell>
          <cell r="B355" t="str">
            <v>阿司匹林肠溶片</v>
          </cell>
          <cell r="C355" t="str">
            <v>25mgx100片</v>
          </cell>
          <cell r="D355" t="str">
            <v>瓶</v>
          </cell>
          <cell r="E355">
            <v>3</v>
          </cell>
        </row>
        <row r="356">
          <cell r="A356">
            <v>161840</v>
          </cell>
          <cell r="B356" t="str">
            <v>小儿清肺化痰颗粒</v>
          </cell>
          <cell r="C356" t="str">
            <v>6gx15袋</v>
          </cell>
          <cell r="D356" t="str">
            <v>盒</v>
          </cell>
          <cell r="E356">
            <v>3</v>
          </cell>
        </row>
        <row r="357">
          <cell r="A357">
            <v>75028</v>
          </cell>
          <cell r="B357" t="str">
            <v>铁笛片</v>
          </cell>
          <cell r="C357" t="str">
            <v>1gx24片</v>
          </cell>
          <cell r="D357" t="str">
            <v>盒</v>
          </cell>
          <cell r="E357">
            <v>5</v>
          </cell>
        </row>
        <row r="358">
          <cell r="A358">
            <v>58310</v>
          </cell>
          <cell r="B358" t="str">
            <v>双黄连口服液</v>
          </cell>
          <cell r="C358" t="str">
            <v>10mlx6支(浓缩型)</v>
          </cell>
          <cell r="D358" t="str">
            <v>盒</v>
          </cell>
          <cell r="E358">
            <v>1</v>
          </cell>
        </row>
        <row r="359">
          <cell r="A359">
            <v>49826</v>
          </cell>
          <cell r="B359" t="str">
            <v>水杨酸复合洗剂(康角丫)</v>
          </cell>
          <cell r="C359" t="str">
            <v>15gx2包+6gx2包</v>
          </cell>
          <cell r="D359" t="str">
            <v>盒</v>
          </cell>
          <cell r="E359">
            <v>2</v>
          </cell>
        </row>
        <row r="360">
          <cell r="A360">
            <v>38015</v>
          </cell>
          <cell r="B360" t="str">
            <v>头孢克肟干混悬剂</v>
          </cell>
          <cell r="C360" t="str">
            <v>1g:50mgx6袋</v>
          </cell>
          <cell r="D360" t="str">
            <v>盒</v>
          </cell>
          <cell r="E360">
            <v>2</v>
          </cell>
        </row>
        <row r="361">
          <cell r="A361">
            <v>2134</v>
          </cell>
          <cell r="B361" t="str">
            <v>利胆片</v>
          </cell>
          <cell r="C361" t="str">
            <v>100片(糖衣)</v>
          </cell>
          <cell r="D361" t="str">
            <v>瓶</v>
          </cell>
          <cell r="E361">
            <v>3</v>
          </cell>
        </row>
        <row r="362">
          <cell r="A362">
            <v>14438</v>
          </cell>
          <cell r="B362" t="str">
            <v>抗骨增生片</v>
          </cell>
          <cell r="C362" t="str">
            <v>100片</v>
          </cell>
          <cell r="D362" t="str">
            <v>瓶</v>
          </cell>
          <cell r="E362">
            <v>3</v>
          </cell>
        </row>
        <row r="363">
          <cell r="A363">
            <v>21583</v>
          </cell>
          <cell r="B363" t="str">
            <v>炎可宁片</v>
          </cell>
          <cell r="C363" t="str">
            <v>12片x2板(糖衣)</v>
          </cell>
          <cell r="D363" t="str">
            <v>盒</v>
          </cell>
          <cell r="E363">
            <v>2</v>
          </cell>
        </row>
        <row r="364">
          <cell r="A364">
            <v>1408</v>
          </cell>
          <cell r="B364" t="str">
            <v>黄连上清丸</v>
          </cell>
          <cell r="C364" t="str">
            <v>6gx9袋</v>
          </cell>
          <cell r="D364" t="str">
            <v>盒</v>
          </cell>
          <cell r="E364">
            <v>4</v>
          </cell>
        </row>
        <row r="365">
          <cell r="A365">
            <v>70682</v>
          </cell>
          <cell r="B365" t="str">
            <v>菊花</v>
          </cell>
          <cell r="C365" t="str">
            <v>太极牌贡50g</v>
          </cell>
          <cell r="D365" t="str">
            <v>听</v>
          </cell>
          <cell r="E365">
            <v>5</v>
          </cell>
        </row>
        <row r="366">
          <cell r="A366">
            <v>42956</v>
          </cell>
          <cell r="B366" t="str">
            <v>风寒咳嗽颗粒</v>
          </cell>
          <cell r="C366" t="str">
            <v>5gx10袋</v>
          </cell>
          <cell r="D366" t="str">
            <v>盒</v>
          </cell>
          <cell r="E366">
            <v>2</v>
          </cell>
        </row>
        <row r="367">
          <cell r="A367">
            <v>69871</v>
          </cell>
          <cell r="B367" t="str">
            <v>金钱草</v>
          </cell>
          <cell r="C367" t="str">
            <v>50g(优质)(太极牌)</v>
          </cell>
          <cell r="D367" t="str">
            <v>袋</v>
          </cell>
          <cell r="E367">
            <v>4</v>
          </cell>
        </row>
        <row r="368">
          <cell r="A368">
            <v>73574</v>
          </cell>
          <cell r="B368" t="str">
            <v>炒决明子</v>
          </cell>
          <cell r="C368" t="str">
            <v>300g（精选）</v>
          </cell>
          <cell r="D368" t="str">
            <v>听</v>
          </cell>
          <cell r="E368">
            <v>2</v>
          </cell>
        </row>
        <row r="369">
          <cell r="A369">
            <v>73543</v>
          </cell>
          <cell r="B369" t="str">
            <v>板蓝根</v>
          </cell>
          <cell r="C369" t="str">
            <v>100g(优质片)(太极牌)</v>
          </cell>
          <cell r="D369" t="str">
            <v>袋</v>
          </cell>
          <cell r="E369">
            <v>2</v>
          </cell>
        </row>
        <row r="370">
          <cell r="A370">
            <v>114881</v>
          </cell>
          <cell r="B370" t="str">
            <v>薄荷</v>
          </cell>
          <cell r="C370" t="str">
            <v>50g(精选）</v>
          </cell>
          <cell r="D370" t="str">
            <v>袋</v>
          </cell>
          <cell r="E370">
            <v>1</v>
          </cell>
        </row>
        <row r="371">
          <cell r="A371">
            <v>120670</v>
          </cell>
          <cell r="B371" t="str">
            <v>大山楂颗粒</v>
          </cell>
          <cell r="C371" t="str">
            <v>15gx10袋</v>
          </cell>
          <cell r="D371" t="str">
            <v>盒</v>
          </cell>
          <cell r="E371">
            <v>2</v>
          </cell>
        </row>
        <row r="372">
          <cell r="A372">
            <v>73433</v>
          </cell>
          <cell r="B372" t="str">
            <v>玫瑰花</v>
          </cell>
          <cell r="C372" t="str">
            <v>50g 优质</v>
          </cell>
          <cell r="D372" t="str">
            <v>袋</v>
          </cell>
          <cell r="E372">
            <v>3</v>
          </cell>
        </row>
        <row r="373">
          <cell r="A373">
            <v>47830</v>
          </cell>
          <cell r="B373" t="str">
            <v>藿香正气颗粒</v>
          </cell>
          <cell r="C373" t="str">
            <v>10gx20袋</v>
          </cell>
          <cell r="D373" t="str">
            <v>袋</v>
          </cell>
          <cell r="E373">
            <v>3</v>
          </cell>
        </row>
        <row r="374">
          <cell r="A374">
            <v>12090</v>
          </cell>
          <cell r="B374" t="str">
            <v>小柴胡颗粒</v>
          </cell>
          <cell r="C374" t="str">
            <v>10gx6袋</v>
          </cell>
          <cell r="D374" t="str">
            <v>盒</v>
          </cell>
          <cell r="E374">
            <v>2</v>
          </cell>
        </row>
        <row r="375">
          <cell r="A375">
            <v>144706</v>
          </cell>
          <cell r="B375" t="str">
            <v>九味羌活丸</v>
          </cell>
          <cell r="C375" t="str">
            <v>6g*10袋</v>
          </cell>
          <cell r="D375" t="str">
            <v>盒</v>
          </cell>
          <cell r="E375">
            <v>2</v>
          </cell>
        </row>
        <row r="376">
          <cell r="A376">
            <v>115218</v>
          </cell>
          <cell r="B376" t="str">
            <v>柠檬</v>
          </cell>
          <cell r="C376" t="str">
            <v>50g(精选）</v>
          </cell>
          <cell r="D376" t="str">
            <v>听</v>
          </cell>
          <cell r="E376">
            <v>3</v>
          </cell>
        </row>
        <row r="377">
          <cell r="A377">
            <v>126109</v>
          </cell>
          <cell r="B377" t="str">
            <v>清眩片</v>
          </cell>
          <cell r="C377" t="str">
            <v>15片x3板</v>
          </cell>
          <cell r="D377" t="str">
            <v>盒</v>
          </cell>
          <cell r="E377">
            <v>2</v>
          </cell>
        </row>
        <row r="378">
          <cell r="A378">
            <v>144395</v>
          </cell>
          <cell r="B378" t="str">
            <v>三七粉
</v>
          </cell>
          <cell r="C378" t="str">
            <v>特级（粉）78g
</v>
          </cell>
          <cell r="D378" t="str">
            <v>盒
</v>
          </cell>
          <cell r="E378">
            <v>2</v>
          </cell>
        </row>
        <row r="379">
          <cell r="A379">
            <v>144392</v>
          </cell>
          <cell r="B379" t="str">
            <v>赤小豆
</v>
          </cell>
          <cell r="C379" t="str">
            <v>精选 100g
</v>
          </cell>
          <cell r="D379" t="str">
            <v>袋
</v>
          </cell>
          <cell r="E379">
            <v>1</v>
          </cell>
        </row>
        <row r="380">
          <cell r="A380">
            <v>109800</v>
          </cell>
          <cell r="B380" t="str">
            <v>三七伤药片</v>
          </cell>
          <cell r="C380" t="str">
            <v>15片x3板(糖衣片)</v>
          </cell>
          <cell r="D380" t="str">
            <v>盒</v>
          </cell>
          <cell r="E380">
            <v>5</v>
          </cell>
        </row>
        <row r="381">
          <cell r="A381">
            <v>12286</v>
          </cell>
          <cell r="B381" t="str">
            <v>清脑复神液</v>
          </cell>
          <cell r="C381" t="str">
            <v>10mlx6支</v>
          </cell>
          <cell r="D381" t="str">
            <v>盒</v>
          </cell>
          <cell r="E381">
            <v>2</v>
          </cell>
        </row>
        <row r="382">
          <cell r="A382">
            <v>145119</v>
          </cell>
          <cell r="B382" t="str">
            <v>小柴胡片</v>
          </cell>
          <cell r="C382" t="str">
            <v>0.4g*12片*2板</v>
          </cell>
          <cell r="D382" t="str">
            <v>盒</v>
          </cell>
          <cell r="E382">
            <v>2</v>
          </cell>
        </row>
        <row r="383">
          <cell r="A383">
            <v>114952</v>
          </cell>
          <cell r="B383" t="str">
            <v>宁神补心片</v>
          </cell>
          <cell r="C383" t="str">
            <v>0.25gx12片x2板(糖衣)</v>
          </cell>
          <cell r="D383" t="str">
            <v>盒</v>
          </cell>
          <cell r="E383">
            <v>2</v>
          </cell>
        </row>
        <row r="384">
          <cell r="A384">
            <v>140426</v>
          </cell>
          <cell r="B384" t="str">
            <v>舒筋活血片</v>
          </cell>
          <cell r="C384" t="str">
            <v>0.3gx12片x4板</v>
          </cell>
          <cell r="D384" t="str">
            <v>盒</v>
          </cell>
          <cell r="E384">
            <v>3</v>
          </cell>
        </row>
        <row r="385">
          <cell r="A385">
            <v>1210</v>
          </cell>
          <cell r="B385" t="str">
            <v>天麻丸</v>
          </cell>
          <cell r="C385" t="str">
            <v>60g</v>
          </cell>
          <cell r="D385" t="str">
            <v>瓶</v>
          </cell>
          <cell r="E385">
            <v>2</v>
          </cell>
        </row>
        <row r="386">
          <cell r="A386">
            <v>1221</v>
          </cell>
          <cell r="B386" t="str">
            <v>柏子养心丸</v>
          </cell>
          <cell r="C386" t="str">
            <v>60g</v>
          </cell>
          <cell r="D386" t="str">
            <v>瓶</v>
          </cell>
          <cell r="E386">
            <v>4</v>
          </cell>
        </row>
        <row r="387">
          <cell r="A387">
            <v>49943</v>
          </cell>
          <cell r="B387" t="str">
            <v>槐角丸</v>
          </cell>
          <cell r="C387" t="str">
            <v>6gx10袋(水蜜丸)</v>
          </cell>
          <cell r="D387" t="str">
            <v>盒</v>
          </cell>
          <cell r="E387">
            <v>3</v>
          </cell>
        </row>
        <row r="388">
          <cell r="A388">
            <v>49940</v>
          </cell>
          <cell r="B388" t="str">
            <v>知柏地黄丸</v>
          </cell>
          <cell r="C388" t="str">
            <v>6gx20袋</v>
          </cell>
          <cell r="D388" t="str">
            <v>盒</v>
          </cell>
          <cell r="E388">
            <v>3</v>
          </cell>
        </row>
        <row r="389">
          <cell r="A389">
            <v>75138</v>
          </cell>
          <cell r="B389" t="str">
            <v>还少丹</v>
          </cell>
          <cell r="C389" t="str">
            <v>9gx10袋(水蜜丸)</v>
          </cell>
          <cell r="D389" t="str">
            <v>盒</v>
          </cell>
          <cell r="E389">
            <v>3</v>
          </cell>
        </row>
        <row r="390">
          <cell r="A390">
            <v>49938</v>
          </cell>
          <cell r="B390" t="str">
            <v>麻仁丸</v>
          </cell>
          <cell r="C390" t="str">
            <v>6gx10袋(水蜜丸)</v>
          </cell>
          <cell r="D390" t="str">
            <v>盒</v>
          </cell>
          <cell r="E390">
            <v>4</v>
          </cell>
        </row>
        <row r="391">
          <cell r="A391">
            <v>49936</v>
          </cell>
          <cell r="B391" t="str">
            <v>清喉咽颗粒</v>
          </cell>
          <cell r="C391" t="str">
            <v>18gx6袋</v>
          </cell>
          <cell r="D391" t="str">
            <v>盒</v>
          </cell>
          <cell r="E391">
            <v>4</v>
          </cell>
        </row>
        <row r="392">
          <cell r="A392">
            <v>2712</v>
          </cell>
          <cell r="B392" t="str">
            <v>水杨酸苯甲酸松油搽剂(灭丝菌)</v>
          </cell>
          <cell r="C392" t="str">
            <v>20ml</v>
          </cell>
          <cell r="D392" t="str">
            <v>瓶</v>
          </cell>
          <cell r="E392">
            <v>3</v>
          </cell>
        </row>
        <row r="393">
          <cell r="A393">
            <v>503</v>
          </cell>
          <cell r="B393" t="str">
            <v>异烟肼片</v>
          </cell>
          <cell r="C393" t="str">
            <v>0.1gx100片</v>
          </cell>
          <cell r="D393" t="str">
            <v>瓶</v>
          </cell>
          <cell r="E393">
            <v>1</v>
          </cell>
        </row>
        <row r="394">
          <cell r="A394">
            <v>340</v>
          </cell>
          <cell r="B394" t="str">
            <v>盐酸乙胺丁醇片</v>
          </cell>
          <cell r="C394" t="str">
            <v>0.25gx100片</v>
          </cell>
          <cell r="D394" t="str">
            <v>瓶</v>
          </cell>
          <cell r="E394">
            <v>2</v>
          </cell>
        </row>
        <row r="395">
          <cell r="A395">
            <v>123747</v>
          </cell>
          <cell r="B395" t="str">
            <v>抗病毒颗粒</v>
          </cell>
          <cell r="C395" t="str">
            <v>4gx10袋(无蔗糖)</v>
          </cell>
          <cell r="D395" t="str">
            <v>盒</v>
          </cell>
          <cell r="E395">
            <v>6</v>
          </cell>
        </row>
        <row r="396">
          <cell r="A396">
            <v>968</v>
          </cell>
          <cell r="B396" t="str">
            <v>喷昔洛韦乳膏(夫坦)</v>
          </cell>
          <cell r="C396" t="str">
            <v>1%:10g</v>
          </cell>
          <cell r="D396" t="str">
            <v>支</v>
          </cell>
          <cell r="E396">
            <v>3</v>
          </cell>
        </row>
        <row r="397">
          <cell r="A397">
            <v>913</v>
          </cell>
          <cell r="B397" t="str">
            <v>联苯苄唑凝胶(必伏)</v>
          </cell>
          <cell r="C397" t="str">
            <v>1%x10g</v>
          </cell>
          <cell r="D397" t="str">
            <v>支</v>
          </cell>
          <cell r="E397">
            <v>1</v>
          </cell>
        </row>
        <row r="398">
          <cell r="A398">
            <v>15609</v>
          </cell>
          <cell r="B398" t="str">
            <v>复方氨肽素片(迪银片)</v>
          </cell>
          <cell r="C398" t="str">
            <v>120片</v>
          </cell>
          <cell r="D398" t="str">
            <v>瓶</v>
          </cell>
          <cell r="E398">
            <v>2</v>
          </cell>
        </row>
        <row r="399">
          <cell r="A399">
            <v>105842</v>
          </cell>
          <cell r="B399" t="str">
            <v>五味子糖浆</v>
          </cell>
          <cell r="C399" t="str">
            <v>180ml</v>
          </cell>
          <cell r="D399" t="str">
            <v>盒</v>
          </cell>
          <cell r="E399">
            <v>2</v>
          </cell>
        </row>
        <row r="400">
          <cell r="A400">
            <v>35673</v>
          </cell>
          <cell r="B400" t="str">
            <v>小儿止咳糖浆</v>
          </cell>
          <cell r="C400" t="str">
            <v>100ml</v>
          </cell>
          <cell r="D400" t="str">
            <v>瓶</v>
          </cell>
          <cell r="E400">
            <v>2</v>
          </cell>
        </row>
        <row r="401">
          <cell r="A401">
            <v>66293</v>
          </cell>
          <cell r="B401" t="str">
            <v>小儿止咳糖浆</v>
          </cell>
          <cell r="C401" t="str">
            <v>120ml</v>
          </cell>
          <cell r="D401" t="str">
            <v>瓶</v>
          </cell>
          <cell r="E401">
            <v>4</v>
          </cell>
        </row>
        <row r="402">
          <cell r="A402">
            <v>41531</v>
          </cell>
          <cell r="B402" t="str">
            <v>川贝清肺糖浆</v>
          </cell>
          <cell r="C402" t="str">
            <v>120ml</v>
          </cell>
          <cell r="D402" t="str">
            <v>瓶</v>
          </cell>
          <cell r="E402">
            <v>3</v>
          </cell>
        </row>
        <row r="403">
          <cell r="A403">
            <v>43628</v>
          </cell>
          <cell r="B403" t="str">
            <v>生脉饮</v>
          </cell>
          <cell r="C403" t="str">
            <v>10mlx10支(人参方)</v>
          </cell>
          <cell r="D403" t="str">
            <v>盒</v>
          </cell>
          <cell r="E403">
            <v>3</v>
          </cell>
        </row>
        <row r="404">
          <cell r="A404">
            <v>82219</v>
          </cell>
          <cell r="B404" t="str">
            <v>盐酸特比萘芬凝胶(时脱扑)</v>
          </cell>
          <cell r="C404" t="str">
            <v>20g(10g:0.1g)</v>
          </cell>
          <cell r="D404" t="str">
            <v>支</v>
          </cell>
          <cell r="E404">
            <v>17</v>
          </cell>
        </row>
        <row r="405">
          <cell r="A405">
            <v>115088</v>
          </cell>
          <cell r="B405" t="str">
            <v>感冒咳嗽颗粒</v>
          </cell>
          <cell r="C405" t="str">
            <v>5gx10袋(儿童型)</v>
          </cell>
          <cell r="D405" t="str">
            <v>盒</v>
          </cell>
          <cell r="E405">
            <v>2</v>
          </cell>
        </row>
        <row r="406">
          <cell r="A406">
            <v>115088</v>
          </cell>
          <cell r="B406" t="str">
            <v>感冒咳嗽颗粒</v>
          </cell>
          <cell r="C406" t="str">
            <v>5gx10袋(儿童型)</v>
          </cell>
          <cell r="D406" t="str">
            <v>盒</v>
          </cell>
          <cell r="E406">
            <v>3</v>
          </cell>
        </row>
        <row r="407">
          <cell r="A407">
            <v>34337</v>
          </cell>
          <cell r="B407" t="str">
            <v>清喉咽合剂</v>
          </cell>
          <cell r="C407" t="str">
            <v>150ml</v>
          </cell>
          <cell r="D407" t="str">
            <v>瓶</v>
          </cell>
          <cell r="E407">
            <v>2</v>
          </cell>
        </row>
        <row r="408">
          <cell r="A408">
            <v>1836</v>
          </cell>
          <cell r="B408" t="str">
            <v>藿香正气水</v>
          </cell>
          <cell r="C408" t="str">
            <v>10mlx10支</v>
          </cell>
          <cell r="D408" t="str">
            <v>盒</v>
          </cell>
          <cell r="E408">
            <v>37</v>
          </cell>
        </row>
        <row r="409">
          <cell r="A409">
            <v>2109</v>
          </cell>
          <cell r="B409" t="str">
            <v>甲氧氯普胺片(胃复安片)</v>
          </cell>
          <cell r="C409" t="str">
            <v>5mgx100片</v>
          </cell>
          <cell r="D409" t="str">
            <v>瓶</v>
          </cell>
          <cell r="E409">
            <v>1</v>
          </cell>
        </row>
        <row r="410">
          <cell r="A410">
            <v>75261</v>
          </cell>
          <cell r="B410" t="str">
            <v>氯雷他定胶囊</v>
          </cell>
          <cell r="C410" t="str">
            <v>10mgx12粒</v>
          </cell>
          <cell r="D410" t="str">
            <v>盒</v>
          </cell>
          <cell r="E410">
            <v>2</v>
          </cell>
        </row>
        <row r="411">
          <cell r="A411">
            <v>23868</v>
          </cell>
          <cell r="B411" t="str">
            <v>清咽片</v>
          </cell>
          <cell r="C411" t="str">
            <v>0.31gx24片(薄膜衣)</v>
          </cell>
          <cell r="D411" t="str">
            <v>盒</v>
          </cell>
          <cell r="E411">
            <v>4</v>
          </cell>
        </row>
        <row r="412">
          <cell r="A412">
            <v>136362</v>
          </cell>
          <cell r="B412" t="str">
            <v>阿魏酸哌嗪片</v>
          </cell>
          <cell r="C412" t="str">
            <v>50mgx100片</v>
          </cell>
          <cell r="D412" t="str">
            <v>盒</v>
          </cell>
          <cell r="E412">
            <v>2</v>
          </cell>
        </row>
        <row r="413">
          <cell r="A413">
            <v>58428</v>
          </cell>
          <cell r="B413" t="str">
            <v>珍菊降压片</v>
          </cell>
          <cell r="C413" t="str">
            <v>0.25gx60片(薄膜衣)</v>
          </cell>
          <cell r="D413" t="str">
            <v>瓶</v>
          </cell>
          <cell r="E413">
            <v>3</v>
          </cell>
        </row>
        <row r="414">
          <cell r="A414">
            <v>10446</v>
          </cell>
          <cell r="B414" t="str">
            <v>曲克芦丁片(维脑路通片)</v>
          </cell>
          <cell r="C414" t="str">
            <v>60mgx100片</v>
          </cell>
          <cell r="D414" t="str">
            <v>瓶</v>
          </cell>
          <cell r="E414">
            <v>3</v>
          </cell>
        </row>
        <row r="415">
          <cell r="A415">
            <v>150533</v>
          </cell>
          <cell r="B415" t="str">
            <v>克林霉素磷酸酯凝胶</v>
          </cell>
          <cell r="C415" t="str">
            <v>10g/支</v>
          </cell>
          <cell r="D415" t="str">
            <v>支</v>
          </cell>
          <cell r="E415">
            <v>5</v>
          </cell>
        </row>
        <row r="416">
          <cell r="A416">
            <v>153011</v>
          </cell>
          <cell r="B416" t="str">
            <v>儿泻停颗粒</v>
          </cell>
          <cell r="C416" t="str">
            <v>0.5gx12袋</v>
          </cell>
          <cell r="D416" t="str">
            <v>盒</v>
          </cell>
          <cell r="E416">
            <v>2</v>
          </cell>
        </row>
        <row r="417">
          <cell r="A417">
            <v>1212</v>
          </cell>
          <cell r="B417" t="str">
            <v>同仁乌鸡白凤丸</v>
          </cell>
          <cell r="C417" t="str">
            <v>9gx10丸</v>
          </cell>
          <cell r="D417" t="str">
            <v>盒</v>
          </cell>
          <cell r="E417">
            <v>3</v>
          </cell>
        </row>
        <row r="418">
          <cell r="A418">
            <v>115337</v>
          </cell>
          <cell r="B418" t="str">
            <v>氨苄西林胶囊(联邦安必仙)</v>
          </cell>
          <cell r="C418" t="str">
            <v>0.25gx36粒</v>
          </cell>
          <cell r="D418" t="str">
            <v>盒</v>
          </cell>
          <cell r="E418">
            <v>2</v>
          </cell>
        </row>
        <row r="419">
          <cell r="A419">
            <v>1826</v>
          </cell>
          <cell r="B419" t="str">
            <v>消肿止痛酊</v>
          </cell>
          <cell r="C419" t="str">
            <v>33ml</v>
          </cell>
          <cell r="D419" t="str">
            <v>瓶</v>
          </cell>
          <cell r="E419">
            <v>3</v>
          </cell>
        </row>
        <row r="420">
          <cell r="A420">
            <v>147320</v>
          </cell>
          <cell r="B420" t="str">
            <v>开喉剑喷雾剂（儿童型）</v>
          </cell>
          <cell r="C420" t="str">
            <v>20ml</v>
          </cell>
          <cell r="D420" t="str">
            <v>瓶</v>
          </cell>
          <cell r="E420">
            <v>3</v>
          </cell>
        </row>
        <row r="421">
          <cell r="A421">
            <v>43973</v>
          </cell>
          <cell r="B421" t="str">
            <v>维U颠茄铝胶囊Ⅱ</v>
          </cell>
          <cell r="C421" t="str">
            <v>16粒(斯达舒)</v>
          </cell>
          <cell r="D421" t="str">
            <v>盒</v>
          </cell>
          <cell r="E421">
            <v>3</v>
          </cell>
        </row>
        <row r="422">
          <cell r="A422">
            <v>4646</v>
          </cell>
          <cell r="B422" t="str">
            <v>肺宁颗粒</v>
          </cell>
          <cell r="C422" t="str">
            <v>10gx10袋</v>
          </cell>
          <cell r="D422" t="str">
            <v>盒</v>
          </cell>
          <cell r="E422">
            <v>2</v>
          </cell>
        </row>
        <row r="423">
          <cell r="A423">
            <v>8092</v>
          </cell>
          <cell r="B423" t="str">
            <v>氨酚伪麻美芬片Ⅱ/氨麻苯美片(白加黑)</v>
          </cell>
          <cell r="C423" t="str">
            <v>15片</v>
          </cell>
          <cell r="D423" t="str">
            <v>盒</v>
          </cell>
          <cell r="E423">
            <v>3</v>
          </cell>
        </row>
        <row r="424">
          <cell r="A424">
            <v>30339</v>
          </cell>
          <cell r="B424" t="str">
            <v>单硝酸异山梨酯缓释片(依姆多)</v>
          </cell>
          <cell r="C424" t="str">
            <v>60mgx7片</v>
          </cell>
          <cell r="D424" t="str">
            <v>盒</v>
          </cell>
          <cell r="E424">
            <v>3</v>
          </cell>
        </row>
        <row r="425">
          <cell r="A425">
            <v>3717</v>
          </cell>
          <cell r="B425" t="str">
            <v>非洛地平缓释片(康宝得维)</v>
          </cell>
          <cell r="C425" t="str">
            <v>5mgx10片</v>
          </cell>
          <cell r="D425" t="str">
            <v>盒</v>
          </cell>
          <cell r="E425">
            <v>3</v>
          </cell>
        </row>
        <row r="426">
          <cell r="A426">
            <v>12200</v>
          </cell>
          <cell r="B426" t="str">
            <v>硝酸咪康唑阴道软胶囊(达克宁栓)</v>
          </cell>
          <cell r="C426" t="str">
            <v>0.4gx3粒</v>
          </cell>
          <cell r="D426" t="str">
            <v>盒</v>
          </cell>
          <cell r="E426">
            <v>2</v>
          </cell>
        </row>
        <row r="427">
          <cell r="A427">
            <v>154981</v>
          </cell>
          <cell r="B427" t="str">
            <v>氯雷他定片</v>
          </cell>
          <cell r="C427" t="str">
            <v>10mgx12片</v>
          </cell>
          <cell r="D427" t="str">
            <v>盒</v>
          </cell>
          <cell r="E427">
            <v>2</v>
          </cell>
        </row>
        <row r="428">
          <cell r="A428">
            <v>105457</v>
          </cell>
          <cell r="B428" t="str">
            <v>多潘立酮片</v>
          </cell>
          <cell r="C428" t="str">
            <v>10mgx42片</v>
          </cell>
          <cell r="D428" t="str">
            <v>盒</v>
          </cell>
          <cell r="E428">
            <v>3</v>
          </cell>
        </row>
        <row r="429">
          <cell r="A429">
            <v>16695</v>
          </cell>
          <cell r="B429" t="str">
            <v>酮康唑乳膏(金达克宁)</v>
          </cell>
          <cell r="C429" t="str">
            <v>15g（10g:0.2g）</v>
          </cell>
          <cell r="D429" t="str">
            <v>支</v>
          </cell>
          <cell r="E429">
            <v>5</v>
          </cell>
        </row>
        <row r="430">
          <cell r="A430">
            <v>1227</v>
          </cell>
          <cell r="B430" t="str">
            <v>金嗓利咽丸</v>
          </cell>
          <cell r="C430" t="str">
            <v>360丸</v>
          </cell>
          <cell r="D430" t="str">
            <v>瓶</v>
          </cell>
          <cell r="E430">
            <v>3</v>
          </cell>
        </row>
        <row r="431">
          <cell r="A431">
            <v>1249</v>
          </cell>
          <cell r="B431" t="str">
            <v>金嗓清音丸</v>
          </cell>
          <cell r="C431" t="str">
            <v>360丸</v>
          </cell>
          <cell r="D431" t="str">
            <v>瓶</v>
          </cell>
          <cell r="E431">
            <v>1</v>
          </cell>
        </row>
        <row r="432">
          <cell r="A432">
            <v>10602</v>
          </cell>
          <cell r="B432" t="str">
            <v>呋麻滴鼻液</v>
          </cell>
          <cell r="C432" t="str">
            <v>10ml</v>
          </cell>
          <cell r="D432" t="str">
            <v>瓶</v>
          </cell>
          <cell r="E432">
            <v>2</v>
          </cell>
        </row>
        <row r="433">
          <cell r="A433">
            <v>45464</v>
          </cell>
          <cell r="B433" t="str">
            <v>格列美脲片</v>
          </cell>
          <cell r="C433" t="str">
            <v>2mgx10片</v>
          </cell>
          <cell r="D433" t="str">
            <v>盒</v>
          </cell>
          <cell r="E433">
            <v>2</v>
          </cell>
        </row>
        <row r="434">
          <cell r="A434">
            <v>2805</v>
          </cell>
          <cell r="B434" t="str">
            <v>制霉菌素阴道泡腾片(米可定)</v>
          </cell>
          <cell r="C434" t="str">
            <v>10万Ux14片</v>
          </cell>
          <cell r="D434" t="str">
            <v>盒</v>
          </cell>
          <cell r="E434">
            <v>4</v>
          </cell>
        </row>
        <row r="435">
          <cell r="A435">
            <v>27719</v>
          </cell>
          <cell r="B435" t="str">
            <v>酚麻美敏混悬液(泰诺)</v>
          </cell>
          <cell r="C435" t="str">
            <v>100ml(儿童感冒)</v>
          </cell>
          <cell r="D435" t="str">
            <v>瓶</v>
          </cell>
          <cell r="E435">
            <v>2</v>
          </cell>
        </row>
        <row r="436">
          <cell r="A436">
            <v>262</v>
          </cell>
          <cell r="B436" t="str">
            <v>酚麻美敏片(泰诺)</v>
          </cell>
          <cell r="C436" t="str">
            <v>10片</v>
          </cell>
          <cell r="D436" t="str">
            <v>盒</v>
          </cell>
          <cell r="E436">
            <v>2</v>
          </cell>
        </row>
        <row r="437">
          <cell r="A437">
            <v>17309</v>
          </cell>
          <cell r="B437" t="str">
            <v>小儿伪麻美芬滴剂(艾畅)</v>
          </cell>
          <cell r="C437" t="str">
            <v>15ml</v>
          </cell>
          <cell r="D437" t="str">
            <v>盒</v>
          </cell>
          <cell r="E437">
            <v>4</v>
          </cell>
        </row>
        <row r="438">
          <cell r="A438">
            <v>35511</v>
          </cell>
          <cell r="B438" t="str">
            <v>通窍鼻炎颗粒</v>
          </cell>
          <cell r="C438" t="str">
            <v>2gx9袋</v>
          </cell>
          <cell r="D438" t="str">
            <v>盒</v>
          </cell>
          <cell r="E438">
            <v>3</v>
          </cell>
        </row>
        <row r="439">
          <cell r="A439">
            <v>49013</v>
          </cell>
          <cell r="B439" t="str">
            <v>滴通鼻炎水</v>
          </cell>
          <cell r="C439" t="str">
            <v>16ml</v>
          </cell>
          <cell r="D439" t="str">
            <v>支</v>
          </cell>
          <cell r="E439">
            <v>2</v>
          </cell>
        </row>
        <row r="440">
          <cell r="A440">
            <v>1290</v>
          </cell>
          <cell r="B440" t="str">
            <v>地奥心血康胶囊</v>
          </cell>
          <cell r="C440" t="str">
            <v>100mgx10粒x2板</v>
          </cell>
          <cell r="D440" t="str">
            <v>盒</v>
          </cell>
          <cell r="E440">
            <v>4</v>
          </cell>
        </row>
        <row r="441">
          <cell r="A441">
            <v>162704</v>
          </cell>
          <cell r="B441" t="str">
            <v>彩虹电热蚊香液</v>
          </cell>
          <cell r="C441" t="str">
            <v>48夜（无味）</v>
          </cell>
          <cell r="D441" t="str">
            <v>盒</v>
          </cell>
          <cell r="E441">
            <v>1</v>
          </cell>
        </row>
        <row r="442">
          <cell r="A442">
            <v>104800</v>
          </cell>
          <cell r="B442" t="str">
            <v>氨麻美敏片(Ⅱ)（原美扑伪麻片）</v>
          </cell>
          <cell r="C442" t="str">
            <v>20片</v>
          </cell>
          <cell r="D442" t="str">
            <v>盒</v>
          </cell>
          <cell r="E442">
            <v>3</v>
          </cell>
        </row>
        <row r="443">
          <cell r="A443">
            <v>27689</v>
          </cell>
          <cell r="B443" t="str">
            <v>速效救心丸</v>
          </cell>
          <cell r="C443" t="str">
            <v>40mgx60丸x2瓶</v>
          </cell>
          <cell r="D443" t="str">
            <v>盒</v>
          </cell>
          <cell r="E443">
            <v>4</v>
          </cell>
        </row>
        <row r="444">
          <cell r="A444">
            <v>14737</v>
          </cell>
          <cell r="B444" t="str">
            <v>聚乙二醇4000散剂(福松)</v>
          </cell>
          <cell r="C444" t="str">
            <v>10gx10袋</v>
          </cell>
          <cell r="D444" t="str">
            <v>盒</v>
          </cell>
          <cell r="E444">
            <v>2</v>
          </cell>
        </row>
        <row r="445">
          <cell r="A445">
            <v>134061</v>
          </cell>
          <cell r="B445" t="str">
            <v>脑心舒口服液</v>
          </cell>
          <cell r="C445" t="str">
            <v>10mlx9支</v>
          </cell>
          <cell r="D445" t="str">
            <v>盒</v>
          </cell>
          <cell r="E445">
            <v>1</v>
          </cell>
        </row>
        <row r="446">
          <cell r="A446">
            <v>120120</v>
          </cell>
          <cell r="B446" t="str">
            <v>云南白药酊</v>
          </cell>
          <cell r="C446" t="str">
            <v>150ml</v>
          </cell>
          <cell r="D446" t="str">
            <v>瓶</v>
          </cell>
          <cell r="E446">
            <v>2</v>
          </cell>
        </row>
        <row r="447">
          <cell r="A447">
            <v>40173</v>
          </cell>
          <cell r="B447" t="str">
            <v>云南白药牙膏</v>
          </cell>
          <cell r="C447" t="str">
            <v>90g(留兰香型)</v>
          </cell>
          <cell r="D447" t="str">
            <v>支</v>
          </cell>
          <cell r="E447">
            <v>3</v>
          </cell>
        </row>
        <row r="448">
          <cell r="A448">
            <v>1245</v>
          </cell>
          <cell r="B448" t="str">
            <v>云南白药胶囊</v>
          </cell>
          <cell r="C448" t="str">
            <v>0.25gx16粒</v>
          </cell>
          <cell r="D448" t="str">
            <v>盒</v>
          </cell>
          <cell r="E448">
            <v>3</v>
          </cell>
        </row>
        <row r="449">
          <cell r="A449">
            <v>146043</v>
          </cell>
          <cell r="B449" t="str">
            <v>血塞通分散片</v>
          </cell>
          <cell r="C449" t="str">
            <v>12片*3板/盒</v>
          </cell>
          <cell r="D449" t="str">
            <v>盒</v>
          </cell>
          <cell r="E449">
            <v>2</v>
          </cell>
        </row>
        <row r="450">
          <cell r="A450">
            <v>8074</v>
          </cell>
          <cell r="B450" t="str">
            <v>枸橼酸铋钾片/替硝唑片/克拉霉素片组合包装(丽珠维三联片)</v>
          </cell>
          <cell r="C450" t="str">
            <v>8片</v>
          </cell>
          <cell r="D450" t="str">
            <v>盒</v>
          </cell>
          <cell r="E450">
            <v>3</v>
          </cell>
        </row>
        <row r="451">
          <cell r="A451">
            <v>138568</v>
          </cell>
          <cell r="B451" t="str">
            <v>碳酸钙D3片(钙尔奇D)</v>
          </cell>
          <cell r="C451" t="str">
            <v>600mgx36片</v>
          </cell>
          <cell r="D451" t="str">
            <v>瓶</v>
          </cell>
          <cell r="E451">
            <v>1</v>
          </cell>
        </row>
        <row r="452">
          <cell r="A452">
            <v>1265</v>
          </cell>
          <cell r="B452" t="str">
            <v>中华跌打丸</v>
          </cell>
          <cell r="C452" t="str">
            <v>6gx6丸</v>
          </cell>
          <cell r="D452" t="str">
            <v>瓶</v>
          </cell>
          <cell r="E452">
            <v>3</v>
          </cell>
        </row>
        <row r="453">
          <cell r="A453">
            <v>1233</v>
          </cell>
          <cell r="B453" t="str">
            <v>斑秃丸</v>
          </cell>
          <cell r="C453" t="str">
            <v>35g</v>
          </cell>
          <cell r="D453" t="str">
            <v>瓶</v>
          </cell>
          <cell r="E453">
            <v>7</v>
          </cell>
        </row>
        <row r="454">
          <cell r="A454">
            <v>46770</v>
          </cell>
          <cell r="B454" t="str">
            <v>小儿柴桂退热颗粒</v>
          </cell>
          <cell r="C454" t="str">
            <v>4gx12袋</v>
          </cell>
          <cell r="D454" t="str">
            <v>盒</v>
          </cell>
          <cell r="E454">
            <v>2</v>
          </cell>
        </row>
        <row r="455">
          <cell r="A455">
            <v>8425</v>
          </cell>
          <cell r="B455" t="str">
            <v>咳速停胶囊</v>
          </cell>
          <cell r="C455" t="str">
            <v>0.5gx12粒x2板</v>
          </cell>
          <cell r="D455" t="str">
            <v>盒</v>
          </cell>
          <cell r="E455">
            <v>2</v>
          </cell>
        </row>
        <row r="456">
          <cell r="A456">
            <v>260</v>
          </cell>
          <cell r="B456" t="str">
            <v>复方氨酚烷胺片(感康)</v>
          </cell>
          <cell r="C456" t="str">
            <v>12片</v>
          </cell>
          <cell r="D456" t="str">
            <v>盒</v>
          </cell>
          <cell r="E456">
            <v>7</v>
          </cell>
        </row>
        <row r="457">
          <cell r="A457">
            <v>11395</v>
          </cell>
          <cell r="B457" t="str">
            <v>冰王狐克香露</v>
          </cell>
          <cell r="C457" t="str">
            <v>35ml (I型)</v>
          </cell>
          <cell r="D457" t="str">
            <v>瓶</v>
          </cell>
          <cell r="E457">
            <v>2</v>
          </cell>
        </row>
        <row r="458">
          <cell r="A458">
            <v>141013</v>
          </cell>
          <cell r="B458" t="str">
            <v>冰王芦荟胶 </v>
          </cell>
          <cell r="C458" t="str">
            <v>30g</v>
          </cell>
          <cell r="D458" t="str">
            <v>支</v>
          </cell>
          <cell r="E458">
            <v>2</v>
          </cell>
        </row>
        <row r="459">
          <cell r="A459">
            <v>31126</v>
          </cell>
          <cell r="B459" t="str">
            <v>头孢克肟颗粒(特普宁)</v>
          </cell>
          <cell r="C459" t="str">
            <v>50mgx6袋</v>
          </cell>
          <cell r="D459" t="str">
            <v>盒</v>
          </cell>
          <cell r="E459">
            <v>2</v>
          </cell>
        </row>
        <row r="460">
          <cell r="A460">
            <v>96217</v>
          </cell>
          <cell r="B460" t="str">
            <v>感冒灵颗粒</v>
          </cell>
          <cell r="C460" t="str">
            <v>10gx15袋</v>
          </cell>
          <cell r="D460" t="str">
            <v>袋</v>
          </cell>
          <cell r="E460">
            <v>3</v>
          </cell>
        </row>
        <row r="461">
          <cell r="A461">
            <v>6045</v>
          </cell>
          <cell r="B461" t="str">
            <v>氯雷他定片(开瑞坦片)</v>
          </cell>
          <cell r="C461" t="str">
            <v>10mgx6片</v>
          </cell>
          <cell r="D461" t="str">
            <v>盒</v>
          </cell>
          <cell r="E461">
            <v>3</v>
          </cell>
        </row>
        <row r="462">
          <cell r="A462">
            <v>29713</v>
          </cell>
          <cell r="B462" t="str">
            <v>夫西地酸乳膏(奥络)</v>
          </cell>
          <cell r="C462" t="str">
            <v>5g(5g:0.1g)</v>
          </cell>
          <cell r="D462" t="str">
            <v>支</v>
          </cell>
          <cell r="E462">
            <v>4</v>
          </cell>
        </row>
        <row r="463">
          <cell r="A463">
            <v>118454</v>
          </cell>
          <cell r="B463" t="str">
            <v>复方克霉唑乳膏(Ⅱ)(奥青)</v>
          </cell>
          <cell r="C463" t="str">
            <v>10g</v>
          </cell>
          <cell r="D463" t="str">
            <v>盒</v>
          </cell>
          <cell r="E463">
            <v>3</v>
          </cell>
        </row>
        <row r="464">
          <cell r="A464">
            <v>5885</v>
          </cell>
          <cell r="B464" t="str">
            <v>西青果茶(藏青果茶)</v>
          </cell>
          <cell r="C464" t="str">
            <v>15gx10块</v>
          </cell>
          <cell r="D464" t="str">
            <v>盒</v>
          </cell>
          <cell r="E464">
            <v>4</v>
          </cell>
        </row>
        <row r="465">
          <cell r="A465">
            <v>62718</v>
          </cell>
          <cell r="B465" t="str">
            <v>麝香壮骨膏</v>
          </cell>
          <cell r="C465" t="str">
            <v>7cmx10cmx3贴x2袋</v>
          </cell>
          <cell r="D465" t="str">
            <v>盒</v>
          </cell>
          <cell r="E465">
            <v>4</v>
          </cell>
        </row>
        <row r="466">
          <cell r="A466">
            <v>108008</v>
          </cell>
          <cell r="B466" t="str">
            <v>陈香露白露片</v>
          </cell>
          <cell r="C466" t="str">
            <v>0.5gx100片</v>
          </cell>
          <cell r="D466" t="str">
            <v>盒</v>
          </cell>
          <cell r="E466">
            <v>3</v>
          </cell>
        </row>
        <row r="467">
          <cell r="A467">
            <v>59505</v>
          </cell>
          <cell r="B467" t="str">
            <v>天然胶乳橡胶避孕套(杰士邦)</v>
          </cell>
          <cell r="C467" t="str">
            <v>12只(优质超薄)</v>
          </cell>
          <cell r="D467" t="str">
            <v>盒</v>
          </cell>
          <cell r="E467">
            <v>3</v>
          </cell>
        </row>
        <row r="468">
          <cell r="A468">
            <v>1253</v>
          </cell>
          <cell r="B468" t="str">
            <v>壮腰健肾丸</v>
          </cell>
          <cell r="C468" t="str">
            <v>55g</v>
          </cell>
          <cell r="D468" t="str">
            <v>瓶</v>
          </cell>
          <cell r="E468">
            <v>3</v>
          </cell>
        </row>
        <row r="469">
          <cell r="A469">
            <v>41011</v>
          </cell>
          <cell r="B469" t="str">
            <v>抗感颗粒</v>
          </cell>
          <cell r="C469" t="str">
            <v>10gx9袋</v>
          </cell>
          <cell r="D469" t="str">
            <v>盒</v>
          </cell>
          <cell r="E469">
            <v>4</v>
          </cell>
        </row>
        <row r="470">
          <cell r="A470">
            <v>111912</v>
          </cell>
          <cell r="B470" t="str">
            <v>牡蛎大豆肽肉碱口服液(海王金樽)</v>
          </cell>
          <cell r="C470" t="str">
            <v>50ml</v>
          </cell>
          <cell r="D470" t="str">
            <v>瓶</v>
          </cell>
          <cell r="E470">
            <v>1</v>
          </cell>
        </row>
        <row r="471">
          <cell r="A471">
            <v>46488</v>
          </cell>
          <cell r="B471" t="str">
            <v>晕车贴(舒迪)</v>
          </cell>
          <cell r="C471" t="str">
            <v>φ2.2cmx1贴x4袋</v>
          </cell>
          <cell r="D471" t="str">
            <v>盒</v>
          </cell>
          <cell r="E471">
            <v>5</v>
          </cell>
        </row>
        <row r="472">
          <cell r="A472">
            <v>147309</v>
          </cell>
          <cell r="B472" t="str">
            <v>西瓜霜喉口宝含片 </v>
          </cell>
          <cell r="C472" t="str">
            <v>16片x1.8克（铁盒话梅味） </v>
          </cell>
          <cell r="D472" t="str">
            <v>盒</v>
          </cell>
          <cell r="E472">
            <v>5</v>
          </cell>
        </row>
        <row r="473">
          <cell r="A473">
            <v>11446</v>
          </cell>
          <cell r="B473" t="str">
            <v>银贝止咳颗粒</v>
          </cell>
          <cell r="C473" t="str">
            <v>2gx12袋</v>
          </cell>
          <cell r="D473" t="str">
            <v>盒</v>
          </cell>
          <cell r="E473">
            <v>2</v>
          </cell>
        </row>
        <row r="474">
          <cell r="A474">
            <v>37774</v>
          </cell>
          <cell r="B474" t="str">
            <v>保儿安颗粒</v>
          </cell>
          <cell r="C474" t="str">
            <v>10gx6袋</v>
          </cell>
          <cell r="D474" t="str">
            <v>盒</v>
          </cell>
          <cell r="E474">
            <v>2</v>
          </cell>
        </row>
        <row r="475">
          <cell r="A475">
            <v>9208</v>
          </cell>
          <cell r="B475" t="str">
            <v>清凉喉片</v>
          </cell>
          <cell r="C475" t="str">
            <v>16片</v>
          </cell>
          <cell r="D475" t="str">
            <v>瓶</v>
          </cell>
          <cell r="E475">
            <v>5</v>
          </cell>
        </row>
        <row r="476">
          <cell r="A476">
            <v>9378</v>
          </cell>
          <cell r="B476" t="str">
            <v>复方穿心莲片</v>
          </cell>
          <cell r="C476" t="str">
            <v>100片</v>
          </cell>
          <cell r="D476" t="str">
            <v>瓶</v>
          </cell>
          <cell r="E476">
            <v>4</v>
          </cell>
        </row>
        <row r="477">
          <cell r="A477">
            <v>69239</v>
          </cell>
          <cell r="B477" t="str">
            <v>重感灵片</v>
          </cell>
          <cell r="C477" t="str">
            <v>60片(糖衣)</v>
          </cell>
          <cell r="D477" t="str">
            <v>瓶</v>
          </cell>
          <cell r="E477">
            <v>3</v>
          </cell>
        </row>
        <row r="478">
          <cell r="A478">
            <v>14521</v>
          </cell>
          <cell r="B478" t="str">
            <v>鼻渊舒口服液</v>
          </cell>
          <cell r="C478" t="str">
            <v>10mlx10支(无糖)</v>
          </cell>
          <cell r="D478" t="str">
            <v>盒</v>
          </cell>
          <cell r="E478">
            <v>3</v>
          </cell>
        </row>
        <row r="479">
          <cell r="A479">
            <v>108531</v>
          </cell>
          <cell r="B479" t="str">
            <v>奥利司他胶囊(艾丽)</v>
          </cell>
          <cell r="C479" t="str">
            <v>0.12gx21粒</v>
          </cell>
          <cell r="D479" t="str">
            <v>盒</v>
          </cell>
          <cell r="E479">
            <v>3</v>
          </cell>
        </row>
        <row r="480">
          <cell r="A480">
            <v>17217</v>
          </cell>
          <cell r="B480" t="str">
            <v>头孢克洛胶囊(希刻劳)</v>
          </cell>
          <cell r="C480" t="str">
            <v>250mgx6粒</v>
          </cell>
          <cell r="D480" t="str">
            <v>盒</v>
          </cell>
          <cell r="E480">
            <v>3</v>
          </cell>
        </row>
        <row r="481">
          <cell r="A481">
            <v>1856</v>
          </cell>
          <cell r="B481" t="str">
            <v>急支糖浆</v>
          </cell>
          <cell r="C481" t="str">
            <v>200ml</v>
          </cell>
          <cell r="D481" t="str">
            <v>瓶</v>
          </cell>
          <cell r="E481">
            <v>8</v>
          </cell>
        </row>
        <row r="482">
          <cell r="A482">
            <v>1792</v>
          </cell>
          <cell r="B482" t="str">
            <v>儿康宁糖浆</v>
          </cell>
          <cell r="C482" t="str">
            <v>150ml</v>
          </cell>
          <cell r="D482" t="str">
            <v>瓶</v>
          </cell>
          <cell r="E482">
            <v>1</v>
          </cell>
        </row>
        <row r="483">
          <cell r="A483">
            <v>23365</v>
          </cell>
          <cell r="B483" t="str">
            <v>罗格列酮钠片(太罗)</v>
          </cell>
          <cell r="C483" t="str">
            <v>4mgx15片</v>
          </cell>
          <cell r="D483" t="str">
            <v>盒</v>
          </cell>
          <cell r="E483">
            <v>3</v>
          </cell>
        </row>
        <row r="484">
          <cell r="A484">
            <v>13602</v>
          </cell>
          <cell r="B484" t="str">
            <v>双氯芬酸钠双释放肠溶胶囊(戴芬)</v>
          </cell>
          <cell r="C484" t="str">
            <v>75mgx10粒</v>
          </cell>
          <cell r="D484" t="str">
            <v>盒</v>
          </cell>
          <cell r="E484">
            <v>2</v>
          </cell>
        </row>
        <row r="485">
          <cell r="A485">
            <v>4077</v>
          </cell>
          <cell r="B485" t="str">
            <v>拉米夫定片(贺普丁片)</v>
          </cell>
          <cell r="C485" t="str">
            <v>0.1gx14片</v>
          </cell>
          <cell r="D485" t="str">
            <v>盒</v>
          </cell>
          <cell r="E485">
            <v>3</v>
          </cell>
        </row>
        <row r="486">
          <cell r="A486">
            <v>11547</v>
          </cell>
          <cell r="B486" t="str">
            <v>小儿咳喘灵口服液</v>
          </cell>
          <cell r="C486" t="str">
            <v>10mlx10支</v>
          </cell>
          <cell r="D486" t="str">
            <v>盒</v>
          </cell>
          <cell r="E486">
            <v>2</v>
          </cell>
        </row>
        <row r="487">
          <cell r="A487">
            <v>31371</v>
          </cell>
          <cell r="B487" t="str">
            <v>消炎利胆片</v>
          </cell>
          <cell r="C487" t="str">
            <v>100片</v>
          </cell>
          <cell r="D487" t="str">
            <v>瓶</v>
          </cell>
          <cell r="E487">
            <v>4</v>
          </cell>
        </row>
        <row r="488">
          <cell r="A488">
            <v>145876</v>
          </cell>
          <cell r="B488" t="str">
            <v>滚加贴退热宝</v>
          </cell>
          <cell r="C488" t="str">
            <v>退热走珠器30ml+退热贴4贴</v>
          </cell>
          <cell r="D488" t="str">
            <v>盒</v>
          </cell>
          <cell r="E488">
            <v>2</v>
          </cell>
        </row>
        <row r="489">
          <cell r="A489">
            <v>23750</v>
          </cell>
          <cell r="B489" t="str">
            <v>流感丸</v>
          </cell>
          <cell r="C489" t="str">
            <v>0.2gx15丸x3板</v>
          </cell>
          <cell r="D489" t="str">
            <v>盒</v>
          </cell>
          <cell r="E489">
            <v>2</v>
          </cell>
        </row>
        <row r="490">
          <cell r="A490">
            <v>30563</v>
          </cell>
          <cell r="B490" t="str">
            <v>蛇胆川贝液</v>
          </cell>
          <cell r="C490" t="str">
            <v>10mlx6支</v>
          </cell>
          <cell r="D490" t="str">
            <v>盒</v>
          </cell>
          <cell r="E490">
            <v>3</v>
          </cell>
        </row>
        <row r="491">
          <cell r="A491">
            <v>56783</v>
          </cell>
          <cell r="B491" t="str">
            <v>清胃黄连丸</v>
          </cell>
          <cell r="C491" t="str">
            <v>9gx10袋</v>
          </cell>
          <cell r="D491" t="str">
            <v>盒</v>
          </cell>
          <cell r="E491">
            <v>3</v>
          </cell>
        </row>
        <row r="492">
          <cell r="A492">
            <v>72159</v>
          </cell>
          <cell r="B492" t="str">
            <v>栀子金花丸</v>
          </cell>
          <cell r="C492" t="str">
            <v>9gx10袋</v>
          </cell>
          <cell r="D492" t="str">
            <v>盒</v>
          </cell>
          <cell r="E492">
            <v>3</v>
          </cell>
        </row>
        <row r="493">
          <cell r="A493">
            <v>13565</v>
          </cell>
          <cell r="B493" t="str">
            <v>妥布霉素滴眼液(托百士)</v>
          </cell>
          <cell r="C493" t="str">
            <v>0.3%x5ml</v>
          </cell>
          <cell r="D493" t="str">
            <v>支</v>
          </cell>
          <cell r="E493">
            <v>3</v>
          </cell>
        </row>
        <row r="494">
          <cell r="A494">
            <v>13607</v>
          </cell>
          <cell r="B494" t="str">
            <v>胸腺肽肠溶片(迪赛)</v>
          </cell>
          <cell r="C494" t="str">
            <v>5mgx15片</v>
          </cell>
          <cell r="D494" t="str">
            <v>盒</v>
          </cell>
          <cell r="E494">
            <v>2</v>
          </cell>
        </row>
        <row r="495">
          <cell r="A495">
            <v>46844</v>
          </cell>
          <cell r="B495" t="str">
            <v>健儿消食口服液</v>
          </cell>
          <cell r="C495" t="str">
            <v>10mlx6支</v>
          </cell>
          <cell r="D495" t="str">
            <v>盒</v>
          </cell>
          <cell r="E495">
            <v>2</v>
          </cell>
        </row>
        <row r="496">
          <cell r="A496">
            <v>17283</v>
          </cell>
          <cell r="B496" t="str">
            <v>氯化钾缓释片(补达秀)</v>
          </cell>
          <cell r="C496" t="str">
            <v>0.5gx24片</v>
          </cell>
          <cell r="D496" t="str">
            <v>盒</v>
          </cell>
          <cell r="E496">
            <v>3</v>
          </cell>
        </row>
        <row r="497">
          <cell r="A497">
            <v>14569</v>
          </cell>
          <cell r="B497" t="str">
            <v>玄麦甘桔颗粒</v>
          </cell>
          <cell r="C497" t="str">
            <v>10gx20袋</v>
          </cell>
          <cell r="D497" t="str">
            <v>包</v>
          </cell>
          <cell r="E497">
            <v>3</v>
          </cell>
        </row>
        <row r="498">
          <cell r="A498">
            <v>41074</v>
          </cell>
          <cell r="B498" t="str">
            <v>散痰宁糖浆</v>
          </cell>
          <cell r="C498" t="str">
            <v>100ml</v>
          </cell>
          <cell r="D498" t="str">
            <v>瓶</v>
          </cell>
          <cell r="E498">
            <v>2</v>
          </cell>
        </row>
        <row r="499">
          <cell r="A499">
            <v>15803</v>
          </cell>
          <cell r="B499" t="str">
            <v>央科藏域红天胶囊(原央科藏域牌红景天胶囊)</v>
          </cell>
          <cell r="C499" t="str">
            <v>0.3gx24粒</v>
          </cell>
          <cell r="D499" t="str">
            <v>盒</v>
          </cell>
          <cell r="E499">
            <v>2</v>
          </cell>
        </row>
        <row r="500">
          <cell r="A500">
            <v>16499</v>
          </cell>
          <cell r="B500" t="str">
            <v>绿A天然螺旋藻精片</v>
          </cell>
          <cell r="C500" t="str">
            <v>0.5gx12片x25袋</v>
          </cell>
          <cell r="D500" t="str">
            <v>筒</v>
          </cell>
          <cell r="E500">
            <v>1</v>
          </cell>
        </row>
        <row r="501">
          <cell r="A501">
            <v>69796</v>
          </cell>
          <cell r="B501" t="str">
            <v>马应龙麝香痔疮膏</v>
          </cell>
          <cell r="C501" t="str">
            <v>20g</v>
          </cell>
          <cell r="D501" t="str">
            <v>支</v>
          </cell>
          <cell r="E501">
            <v>5</v>
          </cell>
        </row>
        <row r="502">
          <cell r="A502">
            <v>8031</v>
          </cell>
          <cell r="B502" t="str">
            <v>心通口服液</v>
          </cell>
          <cell r="C502" t="str">
            <v>10mlx6支</v>
          </cell>
          <cell r="D502" t="str">
            <v>盒</v>
          </cell>
          <cell r="E502">
            <v>1</v>
          </cell>
        </row>
        <row r="503">
          <cell r="A503">
            <v>21788</v>
          </cell>
          <cell r="B503" t="str">
            <v>小儿消积止咳口服液</v>
          </cell>
          <cell r="C503" t="str">
            <v>10mlx6支</v>
          </cell>
          <cell r="D503" t="str">
            <v>盒</v>
          </cell>
          <cell r="E503">
            <v>6</v>
          </cell>
        </row>
        <row r="504">
          <cell r="A504">
            <v>894</v>
          </cell>
          <cell r="B504" t="str">
            <v>双氯芬酸二乙胺乳胶剂(扶他林)</v>
          </cell>
          <cell r="C504" t="str">
            <v>20g:0.2g</v>
          </cell>
          <cell r="D504" t="str">
            <v>支</v>
          </cell>
          <cell r="E504">
            <v>1</v>
          </cell>
        </row>
        <row r="505">
          <cell r="A505">
            <v>20332</v>
          </cell>
          <cell r="B505" t="str">
            <v>卡马西平片(得理多)</v>
          </cell>
          <cell r="C505" t="str">
            <v>200mgx30片</v>
          </cell>
          <cell r="D505" t="str">
            <v>盒</v>
          </cell>
          <cell r="E505">
            <v>3</v>
          </cell>
        </row>
        <row r="506">
          <cell r="A506">
            <v>19946</v>
          </cell>
          <cell r="B506" t="str">
            <v>稳心颗粒(步长稳心颗粒)</v>
          </cell>
          <cell r="C506" t="str">
            <v>9gx9袋</v>
          </cell>
          <cell r="D506" t="str">
            <v>盒</v>
          </cell>
          <cell r="E506">
            <v>3</v>
          </cell>
        </row>
        <row r="507">
          <cell r="A507">
            <v>44734</v>
          </cell>
          <cell r="B507" t="str">
            <v>妇科止痒胶囊</v>
          </cell>
          <cell r="C507" t="str">
            <v>0.4gx36片</v>
          </cell>
          <cell r="D507" t="str">
            <v>盒</v>
          </cell>
          <cell r="E507">
            <v>2</v>
          </cell>
        </row>
        <row r="508">
          <cell r="A508">
            <v>135243</v>
          </cell>
          <cell r="B508" t="str">
            <v>罗汉果止咳片</v>
          </cell>
          <cell r="C508" t="str">
            <v>0.36x40片薄膜衣</v>
          </cell>
          <cell r="D508" t="str">
            <v>盒</v>
          </cell>
          <cell r="E508">
            <v>2</v>
          </cell>
        </row>
        <row r="509">
          <cell r="A509">
            <v>93645</v>
          </cell>
          <cell r="B509" t="str">
            <v>益心舒胶囊</v>
          </cell>
          <cell r="C509" t="str">
            <v>0.4gx36粒</v>
          </cell>
          <cell r="D509" t="str">
            <v>盒</v>
          </cell>
          <cell r="E509">
            <v>2</v>
          </cell>
        </row>
        <row r="510">
          <cell r="A510">
            <v>23797</v>
          </cell>
          <cell r="B510" t="str">
            <v>盐酸苯海索片</v>
          </cell>
          <cell r="C510" t="str">
            <v>2mgx100片</v>
          </cell>
          <cell r="D510" t="str">
            <v>瓶</v>
          </cell>
          <cell r="E510">
            <v>2</v>
          </cell>
        </row>
        <row r="511">
          <cell r="A511">
            <v>108835</v>
          </cell>
          <cell r="B511" t="str">
            <v>复方青橄榄利咽含片(慢严舒柠)</v>
          </cell>
          <cell r="C511" t="str">
            <v>0.5gx24片</v>
          </cell>
          <cell r="D511" t="str">
            <v>盒</v>
          </cell>
          <cell r="E511">
            <v>3</v>
          </cell>
        </row>
        <row r="512">
          <cell r="A512">
            <v>44370</v>
          </cell>
          <cell r="B512" t="str">
            <v>慢严舒柠好爽糖</v>
          </cell>
          <cell r="C512" t="str">
            <v>32g(鲜橙味)</v>
          </cell>
          <cell r="D512" t="str">
            <v>盒</v>
          </cell>
          <cell r="E512">
            <v>4</v>
          </cell>
        </row>
        <row r="513">
          <cell r="A513">
            <v>136193</v>
          </cell>
          <cell r="B513" t="str">
            <v>桂龙咳喘宁胶囊</v>
          </cell>
          <cell r="C513" t="str">
            <v>0.5g*9粒*3板</v>
          </cell>
          <cell r="D513" t="str">
            <v>盒</v>
          </cell>
          <cell r="E513">
            <v>2</v>
          </cell>
        </row>
        <row r="514">
          <cell r="A514">
            <v>8110</v>
          </cell>
          <cell r="B514" t="str">
            <v>消炎止咳片</v>
          </cell>
          <cell r="C514" t="str">
            <v>0.35gx12片x2板</v>
          </cell>
          <cell r="D514" t="str">
            <v>盒</v>
          </cell>
          <cell r="E514">
            <v>4</v>
          </cell>
        </row>
        <row r="515">
          <cell r="A515">
            <v>84757</v>
          </cell>
          <cell r="B515" t="str">
            <v>呋塞米片</v>
          </cell>
          <cell r="C515" t="str">
            <v>20mgx100片</v>
          </cell>
          <cell r="D515" t="str">
            <v>瓶</v>
          </cell>
          <cell r="E515">
            <v>2</v>
          </cell>
        </row>
        <row r="516">
          <cell r="A516">
            <v>106233</v>
          </cell>
          <cell r="B516" t="str">
            <v>乳酸菌素片</v>
          </cell>
          <cell r="C516" t="str">
            <v>0.4x12片x3板</v>
          </cell>
          <cell r="D516" t="str">
            <v>盒</v>
          </cell>
          <cell r="E516">
            <v>4</v>
          </cell>
        </row>
        <row r="517">
          <cell r="A517">
            <v>25722</v>
          </cell>
          <cell r="B517" t="str">
            <v>清肺抑火片</v>
          </cell>
          <cell r="C517" t="str">
            <v>0.6gx12片x2板</v>
          </cell>
          <cell r="D517" t="str">
            <v>盒</v>
          </cell>
          <cell r="E517">
            <v>6</v>
          </cell>
        </row>
        <row r="518">
          <cell r="A518">
            <v>14608</v>
          </cell>
          <cell r="B518" t="str">
            <v>江中健胃消食片</v>
          </cell>
          <cell r="C518" t="str">
            <v>0.5gx12片x3板(小儿)</v>
          </cell>
          <cell r="D518" t="str">
            <v>盒</v>
          </cell>
          <cell r="E518">
            <v>5</v>
          </cell>
        </row>
        <row r="519">
          <cell r="A519">
            <v>139843</v>
          </cell>
          <cell r="B519" t="str">
            <v>复方金银花颗粒</v>
          </cell>
          <cell r="C519" t="str">
            <v>10gx12袋</v>
          </cell>
          <cell r="D519" t="str">
            <v>盒</v>
          </cell>
          <cell r="E519">
            <v>2</v>
          </cell>
        </row>
        <row r="520">
          <cell r="A520">
            <v>136258</v>
          </cell>
          <cell r="B520" t="str">
            <v>妇洁舒洗液</v>
          </cell>
          <cell r="C520" t="str">
            <v>185ml</v>
          </cell>
          <cell r="D520" t="str">
            <v>盒</v>
          </cell>
          <cell r="E520">
            <v>2</v>
          </cell>
        </row>
        <row r="521">
          <cell r="A521">
            <v>69035</v>
          </cell>
          <cell r="B521" t="str">
            <v>冈本天然胶乳橡胶避孕套</v>
          </cell>
          <cell r="C521" t="str">
            <v>10只 （纯）</v>
          </cell>
          <cell r="D521" t="str">
            <v>盒</v>
          </cell>
          <cell r="E521">
            <v>3</v>
          </cell>
        </row>
        <row r="522">
          <cell r="A522">
            <v>30351</v>
          </cell>
          <cell r="B522" t="str">
            <v>云南白药创可贴</v>
          </cell>
          <cell r="C522" t="str">
            <v>1.5cmx2.3cmx100片(轻巧透气型)</v>
          </cell>
          <cell r="D522" t="str">
            <v>盒</v>
          </cell>
          <cell r="E522">
            <v>18</v>
          </cell>
        </row>
        <row r="523">
          <cell r="A523">
            <v>34023</v>
          </cell>
          <cell r="B523" t="str">
            <v>云南白药膏</v>
          </cell>
          <cell r="C523" t="str">
            <v>6.5cmx10cmx8片</v>
          </cell>
          <cell r="D523" t="str">
            <v>盒</v>
          </cell>
          <cell r="E523">
            <v>6</v>
          </cell>
        </row>
        <row r="524">
          <cell r="A524">
            <v>2624</v>
          </cell>
          <cell r="B524" t="str">
            <v>云南白药创可贴</v>
          </cell>
          <cell r="C524" t="str">
            <v>1.5cmx2.3cmx50片(经济型)</v>
          </cell>
          <cell r="D524" t="str">
            <v>盒</v>
          </cell>
          <cell r="E524">
            <v>3</v>
          </cell>
        </row>
        <row r="525">
          <cell r="A525">
            <v>163479</v>
          </cell>
          <cell r="B525" t="str">
            <v>阿托伐他汀钙片</v>
          </cell>
          <cell r="C525" t="str">
            <v>10mgx14片</v>
          </cell>
          <cell r="D525" t="str">
            <v>盒</v>
          </cell>
          <cell r="E525">
            <v>2</v>
          </cell>
        </row>
        <row r="526">
          <cell r="A526">
            <v>46442</v>
          </cell>
          <cell r="B526" t="str">
            <v>过氧化氢消毒液</v>
          </cell>
          <cell r="C526" t="str">
            <v>100ml</v>
          </cell>
          <cell r="D526" t="str">
            <v>瓶</v>
          </cell>
          <cell r="E526">
            <v>4</v>
          </cell>
        </row>
        <row r="527">
          <cell r="A527">
            <v>2012</v>
          </cell>
          <cell r="B527" t="str">
            <v>阿卡波糖片(拜糖平)</v>
          </cell>
          <cell r="C527" t="str">
            <v>50mgx30片</v>
          </cell>
          <cell r="D527" t="str">
            <v>盒</v>
          </cell>
          <cell r="E527">
            <v>9</v>
          </cell>
        </row>
        <row r="528">
          <cell r="A528">
            <v>10458</v>
          </cell>
          <cell r="B528" t="str">
            <v>铝碳酸镁片(达喜)</v>
          </cell>
          <cell r="C528" t="str">
            <v>0.5gx20片</v>
          </cell>
          <cell r="D528" t="str">
            <v>盒</v>
          </cell>
          <cell r="E528">
            <v>5</v>
          </cell>
        </row>
        <row r="529">
          <cell r="A529">
            <v>130285</v>
          </cell>
          <cell r="B529" t="str">
            <v>复方酮康唑软膏</v>
          </cell>
          <cell r="C529" t="str">
            <v>7g</v>
          </cell>
          <cell r="D529" t="str">
            <v>支</v>
          </cell>
          <cell r="E529">
            <v>2</v>
          </cell>
        </row>
        <row r="530">
          <cell r="A530">
            <v>17252</v>
          </cell>
          <cell r="B530" t="str">
            <v>美洛昔康片(莫比可)</v>
          </cell>
          <cell r="C530" t="str">
            <v>7.5mgx7片</v>
          </cell>
          <cell r="D530" t="str">
            <v>盒</v>
          </cell>
          <cell r="E530">
            <v>3</v>
          </cell>
        </row>
        <row r="531">
          <cell r="A531">
            <v>15616</v>
          </cell>
          <cell r="B531" t="str">
            <v>盐酸氨溴索片</v>
          </cell>
          <cell r="C531" t="str">
            <v>30mgx20片</v>
          </cell>
          <cell r="D531" t="str">
            <v>盒</v>
          </cell>
          <cell r="E531">
            <v>7</v>
          </cell>
        </row>
        <row r="532">
          <cell r="A532">
            <v>55639</v>
          </cell>
          <cell r="B532" t="str">
            <v>妥布霉素地塞米松滴眼液(典必殊)</v>
          </cell>
          <cell r="C532" t="str">
            <v>5ml</v>
          </cell>
          <cell r="D532" t="str">
            <v>支</v>
          </cell>
          <cell r="E532">
            <v>2</v>
          </cell>
        </row>
        <row r="533">
          <cell r="A533">
            <v>31192</v>
          </cell>
          <cell r="B533" t="str">
            <v>康麦斯补钙胶囊</v>
          </cell>
          <cell r="C533" t="str">
            <v>277g(2gx100粒)</v>
          </cell>
          <cell r="D533" t="str">
            <v>瓶</v>
          </cell>
          <cell r="E533">
            <v>1</v>
          </cell>
        </row>
        <row r="534">
          <cell r="A534">
            <v>31264</v>
          </cell>
          <cell r="B534" t="str">
            <v>独一味分散片</v>
          </cell>
          <cell r="C534" t="str">
            <v>0.5gx12片x2板</v>
          </cell>
          <cell r="D534" t="str">
            <v>盒</v>
          </cell>
          <cell r="E534">
            <v>1</v>
          </cell>
        </row>
        <row r="535">
          <cell r="A535">
            <v>42724</v>
          </cell>
          <cell r="B535" t="str">
            <v>枇杷蜂蜜</v>
          </cell>
          <cell r="C535" t="str">
            <v>500g</v>
          </cell>
          <cell r="D535" t="str">
            <v>瓶</v>
          </cell>
          <cell r="E535">
            <v>1</v>
          </cell>
        </row>
        <row r="536">
          <cell r="A536">
            <v>127795</v>
          </cell>
          <cell r="B536" t="str">
            <v>幸福来牌西洋参口服液</v>
          </cell>
          <cell r="C536" t="str">
            <v>30mlx12瓶</v>
          </cell>
          <cell r="D536" t="str">
            <v>盒</v>
          </cell>
          <cell r="E536">
            <v>1</v>
          </cell>
        </row>
        <row r="537">
          <cell r="A537">
            <v>32595</v>
          </cell>
          <cell r="B537" t="str">
            <v>前列舒通胶囊</v>
          </cell>
          <cell r="C537" t="str">
            <v>0.4gx18粒x2板</v>
          </cell>
          <cell r="D537" t="str">
            <v>盒</v>
          </cell>
          <cell r="E537">
            <v>4</v>
          </cell>
        </row>
        <row r="538">
          <cell r="A538">
            <v>28604</v>
          </cell>
          <cell r="B538" t="str">
            <v>头孢克肟胶囊</v>
          </cell>
          <cell r="C538" t="str">
            <v>0.1gx6粒</v>
          </cell>
          <cell r="D538" t="str">
            <v>盒</v>
          </cell>
          <cell r="E538">
            <v>2</v>
          </cell>
        </row>
        <row r="539">
          <cell r="A539">
            <v>1985</v>
          </cell>
          <cell r="B539" t="str">
            <v>苯扎氯铵贴</v>
          </cell>
          <cell r="C539" t="str">
            <v>8片x20袋</v>
          </cell>
          <cell r="D539" t="str">
            <v>盒</v>
          </cell>
          <cell r="E539">
            <v>2</v>
          </cell>
        </row>
        <row r="540">
          <cell r="A540">
            <v>152618</v>
          </cell>
          <cell r="B540" t="str">
            <v>卡通防水创可贴（冰雪奇缘）</v>
          </cell>
          <cell r="C540" t="str">
            <v>58mmx18.2mmx8片</v>
          </cell>
          <cell r="D540" t="str">
            <v>盒</v>
          </cell>
          <cell r="E540">
            <v>3</v>
          </cell>
        </row>
        <row r="541">
          <cell r="A541">
            <v>64193</v>
          </cell>
          <cell r="B541" t="str">
            <v>雷贝拉唑钠肠溶片(瑞波特)</v>
          </cell>
          <cell r="C541" t="str">
            <v>10mgx7片x2板</v>
          </cell>
          <cell r="D541" t="str">
            <v>盒</v>
          </cell>
          <cell r="E541">
            <v>2</v>
          </cell>
        </row>
        <row r="542">
          <cell r="A542">
            <v>45637</v>
          </cell>
          <cell r="B542" t="str">
            <v>灵方脚臭净喷剂(原脚气净)</v>
          </cell>
          <cell r="C542" t="str">
            <v>30ml</v>
          </cell>
          <cell r="D542" t="str">
            <v>瓶</v>
          </cell>
          <cell r="E542">
            <v>2</v>
          </cell>
        </row>
        <row r="543">
          <cell r="A543">
            <v>68103</v>
          </cell>
          <cell r="B543" t="str">
            <v>红核妇洁洗液</v>
          </cell>
          <cell r="C543" t="str">
            <v>150ml</v>
          </cell>
          <cell r="D543" t="str">
            <v>盒</v>
          </cell>
          <cell r="E543">
            <v>4</v>
          </cell>
        </row>
        <row r="544">
          <cell r="A544">
            <v>22685</v>
          </cell>
          <cell r="B544" t="str">
            <v>宫瘤消胶囊</v>
          </cell>
          <cell r="C544" t="str">
            <v>0.5gx20粒x3板</v>
          </cell>
          <cell r="D544" t="str">
            <v>盒</v>
          </cell>
          <cell r="E544">
            <v>1</v>
          </cell>
        </row>
        <row r="545">
          <cell r="A545">
            <v>49088</v>
          </cell>
          <cell r="B545" t="str">
            <v>金斯利安多维片</v>
          </cell>
          <cell r="C545" t="str">
            <v>1.17gx30片</v>
          </cell>
          <cell r="D545" t="str">
            <v>盒</v>
          </cell>
          <cell r="E545">
            <v>2</v>
          </cell>
        </row>
        <row r="546">
          <cell r="A546">
            <v>1416</v>
          </cell>
          <cell r="B546" t="str">
            <v>枇杷止咳胶囊</v>
          </cell>
          <cell r="C546" t="str">
            <v>0.25gx24粒</v>
          </cell>
          <cell r="D546" t="str">
            <v>盒</v>
          </cell>
          <cell r="E546">
            <v>2</v>
          </cell>
        </row>
        <row r="547">
          <cell r="A547">
            <v>58138</v>
          </cell>
          <cell r="B547" t="str">
            <v>风油精</v>
          </cell>
          <cell r="C547" t="str">
            <v>6ml</v>
          </cell>
          <cell r="D547" t="str">
            <v>瓶</v>
          </cell>
          <cell r="E547">
            <v>6</v>
          </cell>
        </row>
        <row r="548">
          <cell r="A548">
            <v>42866</v>
          </cell>
          <cell r="B548" t="str">
            <v>盐酸乐卡地平片(再宁平)</v>
          </cell>
          <cell r="C548" t="str">
            <v>10mgx7片</v>
          </cell>
          <cell r="D548" t="str">
            <v>盒</v>
          </cell>
          <cell r="E548">
            <v>2</v>
          </cell>
        </row>
        <row r="549">
          <cell r="A549">
            <v>62803</v>
          </cell>
          <cell r="B549" t="str">
            <v>人绒毛膜促性腺激素检测试纸（胶体金免疫层析法）</v>
          </cell>
          <cell r="C549" t="str">
            <v>HCG-B04(1人份)</v>
          </cell>
          <cell r="D549" t="str">
            <v>盒</v>
          </cell>
          <cell r="E549">
            <v>8</v>
          </cell>
        </row>
        <row r="550">
          <cell r="A550">
            <v>115454</v>
          </cell>
          <cell r="B550" t="str">
            <v>宝宝湿疹凝露</v>
          </cell>
          <cell r="C550" t="str">
            <v>30g</v>
          </cell>
          <cell r="D550" t="str">
            <v>盒</v>
          </cell>
          <cell r="E550">
            <v>2</v>
          </cell>
        </row>
        <row r="551">
          <cell r="A551">
            <v>95801</v>
          </cell>
          <cell r="B551" t="str">
            <v>丹皮酚软膏</v>
          </cell>
          <cell r="C551" t="str">
            <v>15g</v>
          </cell>
          <cell r="D551" t="str">
            <v>盒</v>
          </cell>
          <cell r="E551">
            <v>2</v>
          </cell>
        </row>
        <row r="552">
          <cell r="A552">
            <v>97833</v>
          </cell>
          <cell r="B552" t="str">
            <v>桉柠蒎肠溶软胶囊</v>
          </cell>
          <cell r="C552" t="str">
            <v>0.3gx12粒</v>
          </cell>
          <cell r="D552" t="str">
            <v>盒</v>
          </cell>
          <cell r="E552">
            <v>3</v>
          </cell>
        </row>
        <row r="553">
          <cell r="A553">
            <v>273</v>
          </cell>
          <cell r="B553" t="str">
            <v>复方铝酸铋片(胃必治)</v>
          </cell>
          <cell r="C553" t="str">
            <v>50片</v>
          </cell>
          <cell r="D553" t="str">
            <v>盒</v>
          </cell>
          <cell r="E553">
            <v>3</v>
          </cell>
        </row>
        <row r="554">
          <cell r="A554">
            <v>134731</v>
          </cell>
          <cell r="B554" t="str">
            <v>杰士邦天然胶乳橡胶避孕套</v>
          </cell>
          <cell r="C554" t="str">
            <v>10只(love is love)</v>
          </cell>
          <cell r="D554" t="str">
            <v>盒</v>
          </cell>
          <cell r="E554">
            <v>3</v>
          </cell>
        </row>
        <row r="555">
          <cell r="A555">
            <v>155332</v>
          </cell>
          <cell r="B555" t="str">
            <v>自吸过滤式防颗粒物口罩</v>
          </cell>
          <cell r="C555" t="str">
            <v>9501 5只</v>
          </cell>
          <cell r="D555" t="str">
            <v>袋</v>
          </cell>
          <cell r="E555">
            <v>12</v>
          </cell>
        </row>
        <row r="556">
          <cell r="A556">
            <v>54421</v>
          </cell>
          <cell r="B556" t="str">
            <v>胖大海</v>
          </cell>
          <cell r="C556" t="str">
            <v>100g(桐君阁牌)</v>
          </cell>
          <cell r="D556" t="str">
            <v>袋</v>
          </cell>
          <cell r="E556">
            <v>3</v>
          </cell>
        </row>
        <row r="557">
          <cell r="A557">
            <v>93492</v>
          </cell>
          <cell r="B557" t="str">
            <v>芡实</v>
          </cell>
          <cell r="C557" t="str">
            <v>100g(桐君阁)</v>
          </cell>
          <cell r="D557" t="str">
            <v>袋</v>
          </cell>
          <cell r="E557">
            <v>3</v>
          </cell>
        </row>
        <row r="558">
          <cell r="A558">
            <v>127434</v>
          </cell>
          <cell r="B558" t="str">
            <v>薏苡仁</v>
          </cell>
          <cell r="C558" t="str">
            <v>300g（桐君阁牌）</v>
          </cell>
          <cell r="D558" t="str">
            <v>瓶</v>
          </cell>
          <cell r="E558">
            <v>1</v>
          </cell>
        </row>
        <row r="559">
          <cell r="A559">
            <v>137515</v>
          </cell>
          <cell r="B559" t="str">
            <v>净山楂</v>
          </cell>
          <cell r="C559" t="str">
            <v>片、120g（桐君阁）</v>
          </cell>
          <cell r="D559" t="str">
            <v>瓶</v>
          </cell>
          <cell r="E559">
            <v>3</v>
          </cell>
        </row>
        <row r="560">
          <cell r="A560">
            <v>38802</v>
          </cell>
          <cell r="B560" t="str">
            <v>阿德福韦酯片(代丁)</v>
          </cell>
          <cell r="C560" t="str">
            <v>10mgx14片</v>
          </cell>
          <cell r="D560" t="str">
            <v>盒</v>
          </cell>
          <cell r="E560">
            <v>2</v>
          </cell>
        </row>
        <row r="561">
          <cell r="A561">
            <v>53584</v>
          </cell>
          <cell r="B561" t="str">
            <v>牛初乳粉(汤臣倍健)</v>
          </cell>
          <cell r="C561" t="str">
            <v>30g(500mgx60袋)</v>
          </cell>
          <cell r="D561" t="str">
            <v>瓶</v>
          </cell>
          <cell r="E561">
            <v>1</v>
          </cell>
        </row>
        <row r="562">
          <cell r="A562">
            <v>99795</v>
          </cell>
          <cell r="B562" t="str">
            <v>锌咀嚼片(汤臣倍健)</v>
          </cell>
          <cell r="C562" t="str">
            <v>24g(0.4gx60片)</v>
          </cell>
          <cell r="D562" t="str">
            <v>瓶</v>
          </cell>
          <cell r="E562">
            <v>2</v>
          </cell>
        </row>
        <row r="563">
          <cell r="A563">
            <v>138710</v>
          </cell>
          <cell r="B563" t="str">
            <v>多种维生素咀嚼片（青少年型）</v>
          </cell>
          <cell r="C563" t="str">
            <v>1000mgx60片</v>
          </cell>
          <cell r="D563" t="str">
            <v>瓶</v>
          </cell>
          <cell r="E563">
            <v>2</v>
          </cell>
        </row>
        <row r="564">
          <cell r="A564">
            <v>138325</v>
          </cell>
          <cell r="B564" t="str">
            <v>天然维生素E软胶囊（养生堂）</v>
          </cell>
          <cell r="C564" t="str">
            <v>50g（250mgx200粒）</v>
          </cell>
          <cell r="D564" t="str">
            <v>瓶</v>
          </cell>
          <cell r="E564">
            <v>2</v>
          </cell>
        </row>
        <row r="565">
          <cell r="A565">
            <v>153486</v>
          </cell>
          <cell r="B565" t="str">
            <v>赶黄草</v>
          </cell>
          <cell r="C565" t="str">
            <v>2gx30袋</v>
          </cell>
          <cell r="D565" t="str">
            <v>盒</v>
          </cell>
          <cell r="E565">
            <v>3</v>
          </cell>
        </row>
        <row r="566">
          <cell r="A566">
            <v>119012</v>
          </cell>
          <cell r="B566" t="str">
            <v>医用消毒片(酒精消毒片)</v>
          </cell>
          <cell r="C566" t="str">
            <v>50袋x1片(3*6cm)(原3x3cm-2p)</v>
          </cell>
          <cell r="D566" t="str">
            <v>盒</v>
          </cell>
          <cell r="E566">
            <v>4</v>
          </cell>
        </row>
        <row r="567">
          <cell r="A567">
            <v>93389</v>
          </cell>
          <cell r="B567" t="str">
            <v>医用纱布片</v>
          </cell>
          <cell r="C567" t="str">
            <v>7.5cmx7.5cm-8Px2片(灭菌级)</v>
          </cell>
          <cell r="D567" t="str">
            <v>袋</v>
          </cell>
          <cell r="E567">
            <v>9</v>
          </cell>
        </row>
        <row r="568">
          <cell r="A568">
            <v>109415</v>
          </cell>
          <cell r="B568" t="str">
            <v>医用绷带(纱布绷带)</v>
          </cell>
          <cell r="C568" t="str">
            <v>A型4.8cmx6mx2卷</v>
          </cell>
          <cell r="D568" t="str">
            <v>袋</v>
          </cell>
          <cell r="E568">
            <v>5</v>
          </cell>
        </row>
        <row r="569">
          <cell r="A569">
            <v>63118</v>
          </cell>
          <cell r="B569" t="str">
            <v>医用脱脂棉(棉球)</v>
          </cell>
          <cell r="C569" t="str">
            <v>0.5gx10个[灭菌级]</v>
          </cell>
          <cell r="D569" t="str">
            <v>袋</v>
          </cell>
          <cell r="E569">
            <v>4</v>
          </cell>
        </row>
        <row r="570">
          <cell r="A570">
            <v>102805</v>
          </cell>
          <cell r="B570" t="str">
            <v>接触性创面敷贴</v>
          </cell>
          <cell r="C570" t="str">
            <v>6cmx7cm,芯4cmx2cmx1片(防水型带吸水垫)</v>
          </cell>
          <cell r="D570" t="str">
            <v>袋</v>
          </cell>
          <cell r="E570">
            <v>14</v>
          </cell>
        </row>
        <row r="571">
          <cell r="A571">
            <v>148333</v>
          </cell>
          <cell r="B571" t="str">
            <v>棉签</v>
          </cell>
          <cell r="C571" t="str">
            <v>7.5cmx100支(纸棒型,双头)</v>
          </cell>
          <cell r="D571" t="str">
            <v>桶</v>
          </cell>
          <cell r="E571">
            <v>1</v>
          </cell>
        </row>
        <row r="572">
          <cell r="A572">
            <v>148916</v>
          </cell>
          <cell r="B572" t="str">
            <v>卫生棉签</v>
          </cell>
          <cell r="C572" t="str">
            <v>双头纸棒,8cm*10mm,64支</v>
          </cell>
          <cell r="D572" t="str">
            <v>盒</v>
          </cell>
          <cell r="E572">
            <v>1</v>
          </cell>
        </row>
        <row r="573">
          <cell r="A573">
            <v>124845</v>
          </cell>
          <cell r="B573" t="str">
            <v>金嗓子喉宝</v>
          </cell>
          <cell r="C573" t="str">
            <v>1.9gx12片</v>
          </cell>
          <cell r="D573" t="str">
            <v>盒</v>
          </cell>
          <cell r="E573">
            <v>5</v>
          </cell>
        </row>
        <row r="574">
          <cell r="A574">
            <v>97416</v>
          </cell>
          <cell r="B574" t="str">
            <v>青艾条</v>
          </cell>
          <cell r="C574" t="str">
            <v>25gx10支</v>
          </cell>
          <cell r="D574" t="str">
            <v>盒</v>
          </cell>
          <cell r="E574">
            <v>1</v>
          </cell>
        </row>
        <row r="575">
          <cell r="A575">
            <v>118212</v>
          </cell>
          <cell r="B575" t="str">
            <v>医用退热贴(小林冰宝贴)</v>
          </cell>
          <cell r="C575" t="str">
            <v>6片(0-2岁婴儿用)</v>
          </cell>
          <cell r="D575" t="str">
            <v>盒</v>
          </cell>
          <cell r="E575">
            <v>3</v>
          </cell>
        </row>
        <row r="576">
          <cell r="A576">
            <v>82886</v>
          </cell>
          <cell r="B576" t="str">
            <v>兵兵退热贴</v>
          </cell>
          <cell r="C576" t="str">
            <v>1贴x2袋(儿童装)BB-01I型</v>
          </cell>
          <cell r="D576" t="str">
            <v>盒</v>
          </cell>
          <cell r="E576">
            <v>2</v>
          </cell>
        </row>
        <row r="577">
          <cell r="A577">
            <v>105893</v>
          </cell>
          <cell r="B577" t="str">
            <v>退热贴</v>
          </cell>
          <cell r="C577" t="str">
            <v>3+1贴(BB-01IV型退热护脑装)</v>
          </cell>
          <cell r="D577" t="str">
            <v>盒</v>
          </cell>
          <cell r="E577">
            <v>6</v>
          </cell>
        </row>
        <row r="578">
          <cell r="A578">
            <v>120756</v>
          </cell>
          <cell r="B578" t="str">
            <v>百合康牌苦瓜洋参软胶囊</v>
          </cell>
          <cell r="C578" t="str">
            <v>500mgx60粒</v>
          </cell>
          <cell r="D578" t="str">
            <v>瓶</v>
          </cell>
          <cell r="E578">
            <v>2</v>
          </cell>
        </row>
        <row r="579">
          <cell r="A579">
            <v>128521</v>
          </cell>
          <cell r="B579" t="str">
            <v>百合康牌天然维生素E软胶囊</v>
          </cell>
          <cell r="C579" t="str">
            <v>30g(0.5gx60粒)</v>
          </cell>
          <cell r="D579" t="str">
            <v>瓶</v>
          </cell>
          <cell r="E579">
            <v>2</v>
          </cell>
        </row>
        <row r="580">
          <cell r="A580">
            <v>159519</v>
          </cell>
          <cell r="B580" t="str">
            <v>氨基葡萄糖硫酸软骨素钙软胶囊 </v>
          </cell>
          <cell r="C580" t="str">
            <v>0.5gx60粒 </v>
          </cell>
          <cell r="D580" t="str">
            <v>盒</v>
          </cell>
          <cell r="E580">
            <v>2</v>
          </cell>
        </row>
        <row r="581">
          <cell r="A581">
            <v>155247</v>
          </cell>
          <cell r="B581" t="str">
            <v>越橘叶黄素天然β-胡萝卜素软胶囊</v>
          </cell>
          <cell r="C581" t="str">
            <v>0.5g×60粒
</v>
          </cell>
          <cell r="D581" t="str">
            <v>盒</v>
          </cell>
          <cell r="E581">
            <v>2</v>
          </cell>
        </row>
        <row r="582">
          <cell r="A582">
            <v>159523</v>
          </cell>
          <cell r="B582" t="str">
            <v>百合康牌褪黑素维生素B6软胶囊 </v>
          </cell>
          <cell r="C582" t="str">
            <v>0.15gx60粒</v>
          </cell>
          <cell r="D582" t="str">
            <v>盒</v>
          </cell>
          <cell r="E582">
            <v>2</v>
          </cell>
        </row>
        <row r="583">
          <cell r="A583">
            <v>154048</v>
          </cell>
          <cell r="B583" t="str">
            <v>枇杷蜂蜜</v>
          </cell>
          <cell r="C583" t="str">
            <v>950g</v>
          </cell>
          <cell r="D583" t="str">
            <v>瓶</v>
          </cell>
          <cell r="E583">
            <v>2</v>
          </cell>
        </row>
        <row r="584">
          <cell r="A584">
            <v>26203</v>
          </cell>
          <cell r="B584" t="str">
            <v>更昔洛韦滴眼液(晶明)</v>
          </cell>
          <cell r="C584" t="str">
            <v>8ml：8mg</v>
          </cell>
          <cell r="D584" t="str">
            <v>支</v>
          </cell>
          <cell r="E584">
            <v>2</v>
          </cell>
        </row>
        <row r="585">
          <cell r="A585">
            <v>95083</v>
          </cell>
          <cell r="B585" t="str">
            <v>合生元益生菌冲剂</v>
          </cell>
          <cell r="C585" t="str">
            <v>1.5gx48袋</v>
          </cell>
          <cell r="D585" t="str">
            <v>盒</v>
          </cell>
          <cell r="E585">
            <v>1</v>
          </cell>
        </row>
        <row r="586">
          <cell r="A586">
            <v>140288</v>
          </cell>
          <cell r="B586" t="str">
            <v>复方石韦胶囊</v>
          </cell>
          <cell r="C586" t="str">
            <v>0.45gx3板x12粒</v>
          </cell>
          <cell r="D586" t="str">
            <v>盒</v>
          </cell>
          <cell r="E586">
            <v>2</v>
          </cell>
        </row>
        <row r="587">
          <cell r="A587">
            <v>134407</v>
          </cell>
          <cell r="B587" t="str">
            <v>石榴健胃散</v>
          </cell>
          <cell r="C587" t="str">
            <v>1.2gx10袋</v>
          </cell>
          <cell r="D587" t="str">
            <v>盒</v>
          </cell>
          <cell r="E587">
            <v>2</v>
          </cell>
        </row>
        <row r="588">
          <cell r="A588">
            <v>117684</v>
          </cell>
          <cell r="B588" t="str">
            <v>化橘红</v>
          </cell>
          <cell r="C588" t="str">
            <v>3gx8包</v>
          </cell>
          <cell r="D588" t="str">
            <v>盒</v>
          </cell>
          <cell r="E588">
            <v>1</v>
          </cell>
        </row>
        <row r="589">
          <cell r="A589">
            <v>154405</v>
          </cell>
          <cell r="B589" t="str">
            <v>绿盾M95口罩</v>
          </cell>
          <cell r="C589" t="str">
            <v>成人均码5只</v>
          </cell>
          <cell r="D589" t="str">
            <v>盒</v>
          </cell>
          <cell r="E589">
            <v>1</v>
          </cell>
        </row>
        <row r="590">
          <cell r="A590">
            <v>127752</v>
          </cell>
          <cell r="B590" t="str">
            <v>大枣</v>
          </cell>
          <cell r="C590" t="str">
            <v>500g(和田枣)</v>
          </cell>
          <cell r="D590" t="str">
            <v>袋</v>
          </cell>
          <cell r="E590">
            <v>4</v>
          </cell>
        </row>
        <row r="591">
          <cell r="A591">
            <v>119410</v>
          </cell>
          <cell r="B591" t="str">
            <v>绿盾PM2.5口罩</v>
          </cell>
          <cell r="C591" t="str">
            <v>S(1只)7-12岁儿童适用</v>
          </cell>
          <cell r="D591" t="str">
            <v>盒</v>
          </cell>
          <cell r="E591">
            <v>9</v>
          </cell>
        </row>
        <row r="592">
          <cell r="A592">
            <v>124619</v>
          </cell>
          <cell r="B592" t="str">
            <v>三七破壁饮片</v>
          </cell>
          <cell r="C592" t="str">
            <v>1g*20袋</v>
          </cell>
          <cell r="D592" t="str">
            <v>盒</v>
          </cell>
          <cell r="E592">
            <v>1</v>
          </cell>
        </row>
        <row r="593">
          <cell r="A593">
            <v>134900</v>
          </cell>
          <cell r="B593" t="str">
            <v>山银花露（冰糖型）</v>
          </cell>
          <cell r="C593" t="str">
            <v>340ml</v>
          </cell>
          <cell r="D593" t="str">
            <v>瓶</v>
          </cell>
          <cell r="E593">
            <v>12</v>
          </cell>
        </row>
        <row r="594">
          <cell r="A594">
            <v>9688</v>
          </cell>
          <cell r="B594" t="str">
            <v>黄芪颗粒</v>
          </cell>
          <cell r="C594" t="str">
            <v>15gx10袋</v>
          </cell>
          <cell r="D594" t="str">
            <v>盒</v>
          </cell>
          <cell r="E594">
            <v>1</v>
          </cell>
        </row>
        <row r="595">
          <cell r="A595">
            <v>140034</v>
          </cell>
          <cell r="B595" t="str">
            <v>天然胶乳橡胶避孕套</v>
          </cell>
          <cell r="C595" t="str">
            <v>12只(因为爱)</v>
          </cell>
          <cell r="D595" t="str">
            <v>盒</v>
          </cell>
          <cell r="E595">
            <v>1</v>
          </cell>
        </row>
        <row r="596">
          <cell r="A596">
            <v>131124</v>
          </cell>
          <cell r="B596" t="str">
            <v>太极水</v>
          </cell>
          <cell r="C596" t="str">
            <v>310ml</v>
          </cell>
          <cell r="D596" t="str">
            <v>罐</v>
          </cell>
          <cell r="E596">
            <v>487</v>
          </cell>
        </row>
        <row r="597">
          <cell r="A597">
            <v>31962</v>
          </cell>
          <cell r="B597" t="str">
            <v>复方倍氯米松樟脑乳膏(无极膏)</v>
          </cell>
          <cell r="C597" t="str">
            <v>10g</v>
          </cell>
          <cell r="D597" t="str">
            <v>支</v>
          </cell>
          <cell r="E597">
            <v>2</v>
          </cell>
        </row>
        <row r="598">
          <cell r="A598">
            <v>112475</v>
          </cell>
          <cell r="B598" t="str">
            <v>水飞蓟宾胶囊(水林佳)</v>
          </cell>
          <cell r="C598" t="str">
            <v>35mgx30粒</v>
          </cell>
          <cell r="D598" t="str">
            <v>盒</v>
          </cell>
          <cell r="E598">
            <v>5</v>
          </cell>
        </row>
        <row r="599">
          <cell r="A599">
            <v>122367</v>
          </cell>
          <cell r="B599" t="str">
            <v>麝香壮骨膏</v>
          </cell>
          <cell r="C599" t="str">
            <v>7cmx10cmx4片x2袋</v>
          </cell>
          <cell r="D599" t="str">
            <v>盒</v>
          </cell>
          <cell r="E599">
            <v>2</v>
          </cell>
        </row>
        <row r="600">
          <cell r="A600">
            <v>140411</v>
          </cell>
          <cell r="B600" t="str">
            <v>滇制何首乌粉</v>
          </cell>
          <cell r="C600" t="str">
            <v>250g
</v>
          </cell>
          <cell r="D600" t="str">
            <v>瓶</v>
          </cell>
          <cell r="E600">
            <v>1</v>
          </cell>
        </row>
        <row r="601">
          <cell r="A601">
            <v>140412</v>
          </cell>
          <cell r="B601" t="str">
            <v>灵芝粉
</v>
          </cell>
          <cell r="C601" t="str">
            <v>50g
</v>
          </cell>
          <cell r="D601" t="str">
            <v>瓶</v>
          </cell>
          <cell r="E601">
            <v>1</v>
          </cell>
        </row>
        <row r="602">
          <cell r="A602">
            <v>23745</v>
          </cell>
          <cell r="B602" t="str">
            <v>天然胶乳橡胶避孕套（多乐士）</v>
          </cell>
          <cell r="C602" t="str">
            <v>12只(超薄檀香)</v>
          </cell>
          <cell r="D602" t="str">
            <v>盒</v>
          </cell>
          <cell r="E602">
            <v>2</v>
          </cell>
        </row>
        <row r="603">
          <cell r="A603">
            <v>23860</v>
          </cell>
          <cell r="B603" t="str">
            <v>天然胶乳橡胶避孕套（多乐士）</v>
          </cell>
          <cell r="C603" t="str">
            <v>12只(梦幻浪漫环纹型)</v>
          </cell>
          <cell r="D603" t="str">
            <v>盒</v>
          </cell>
          <cell r="E603">
            <v>3</v>
          </cell>
        </row>
        <row r="604">
          <cell r="A604">
            <v>145738</v>
          </cell>
          <cell r="B604" t="str">
            <v>贡菊</v>
          </cell>
          <cell r="C604" t="str">
            <v>25g</v>
          </cell>
          <cell r="D604" t="str">
            <v>袋</v>
          </cell>
          <cell r="E604">
            <v>2</v>
          </cell>
        </row>
        <row r="605">
          <cell r="A605">
            <v>146396</v>
          </cell>
          <cell r="B605" t="str">
            <v>医用碘伏棉球</v>
          </cell>
          <cell r="C605" t="str">
            <v>25枚</v>
          </cell>
          <cell r="D605" t="str">
            <v>瓶</v>
          </cell>
          <cell r="E605">
            <v>4</v>
          </cell>
        </row>
        <row r="606">
          <cell r="A606">
            <v>146384</v>
          </cell>
          <cell r="B606" t="str">
            <v>酒精消毒棉片(欧洁)</v>
          </cell>
          <cell r="C606" t="str">
            <v>24片</v>
          </cell>
          <cell r="D606" t="str">
            <v>盒</v>
          </cell>
          <cell r="E606">
            <v>3</v>
          </cell>
        </row>
        <row r="607">
          <cell r="A607">
            <v>146398</v>
          </cell>
          <cell r="B607" t="str">
            <v>医用棉签</v>
          </cell>
          <cell r="C607" t="str">
            <v>50支(灭菌型)</v>
          </cell>
          <cell r="D607" t="str">
            <v>袋</v>
          </cell>
          <cell r="E607">
            <v>38</v>
          </cell>
        </row>
        <row r="608">
          <cell r="A608">
            <v>146996</v>
          </cell>
          <cell r="B608" t="str">
            <v>利威丝染发霜（栗棕色）</v>
          </cell>
          <cell r="C608" t="str">
            <v>50ML*2</v>
          </cell>
          <cell r="D608" t="str">
            <v>盒</v>
          </cell>
          <cell r="E608">
            <v>2</v>
          </cell>
        </row>
        <row r="609">
          <cell r="A609">
            <v>155328</v>
          </cell>
          <cell r="B609" t="str">
            <v>西洋参</v>
          </cell>
          <cell r="C609" t="str">
            <v>30g 中片</v>
          </cell>
          <cell r="D609" t="str">
            <v>瓶</v>
          </cell>
          <cell r="E609">
            <v>1</v>
          </cell>
        </row>
        <row r="610">
          <cell r="A610">
            <v>113697</v>
          </cell>
          <cell r="B610" t="str">
            <v>冰喉30分钟克刻糖</v>
          </cell>
          <cell r="C610" t="str">
            <v>40g(约16粒)无糖</v>
          </cell>
          <cell r="D610" t="str">
            <v>盒</v>
          </cell>
          <cell r="E610">
            <v>1</v>
          </cell>
        </row>
        <row r="611">
          <cell r="A611">
            <v>159080</v>
          </cell>
          <cell r="B611" t="str">
            <v>赶黄草（叶）</v>
          </cell>
          <cell r="C611" t="str">
            <v>60g</v>
          </cell>
          <cell r="D611" t="str">
            <v>瓶</v>
          </cell>
          <cell r="E611">
            <v>1</v>
          </cell>
        </row>
        <row r="612">
          <cell r="A612">
            <v>149419</v>
          </cell>
          <cell r="B612" t="str">
            <v>牙签刷</v>
          </cell>
          <cell r="C612" t="str">
            <v>200只</v>
          </cell>
          <cell r="D612" t="str">
            <v>盒</v>
          </cell>
          <cell r="E612">
            <v>2</v>
          </cell>
        </row>
        <row r="613">
          <cell r="A613">
            <v>115821</v>
          </cell>
          <cell r="B613" t="str">
            <v>康腹止泻片</v>
          </cell>
          <cell r="C613" t="str">
            <v>0.24gx24片</v>
          </cell>
          <cell r="D613" t="str">
            <v>盒</v>
          </cell>
          <cell r="E613">
            <v>3</v>
          </cell>
        </row>
        <row r="614">
          <cell r="A614">
            <v>135024</v>
          </cell>
          <cell r="B614" t="str">
            <v>可丽蓝早早孕测试笔[人绒毛膜促性腺激素(HCG)电子测试笔</v>
          </cell>
          <cell r="C614" t="str">
            <v>1支装</v>
          </cell>
          <cell r="D614" t="str">
            <v>盒</v>
          </cell>
          <cell r="E614">
            <v>3</v>
          </cell>
        </row>
        <row r="615">
          <cell r="A615">
            <v>152336</v>
          </cell>
          <cell r="B615" t="str">
            <v>固升牌维生素K2软胶囊</v>
          </cell>
          <cell r="C615" t="str">
            <v>0.5gx30粒</v>
          </cell>
          <cell r="D615" t="str">
            <v>盒</v>
          </cell>
          <cell r="E615">
            <v>8</v>
          </cell>
        </row>
        <row r="616">
          <cell r="A616">
            <v>154583</v>
          </cell>
          <cell r="B616" t="str">
            <v>医用棉签</v>
          </cell>
          <cell r="C616" t="str">
            <v>YYMQ-II100支（竹杆棉花棒）</v>
          </cell>
          <cell r="D616" t="str">
            <v>袋</v>
          </cell>
          <cell r="E616">
            <v>4</v>
          </cell>
        </row>
        <row r="617">
          <cell r="A617">
            <v>154560</v>
          </cell>
          <cell r="B617" t="str">
            <v>弹性绷带</v>
          </cell>
          <cell r="C617" t="str">
            <v>7.5cmx3.2mx1卷（高弹型）</v>
          </cell>
          <cell r="D617" t="str">
            <v>盒</v>
          </cell>
          <cell r="E617">
            <v>3</v>
          </cell>
        </row>
        <row r="618">
          <cell r="A618">
            <v>154581</v>
          </cell>
          <cell r="B618" t="str">
            <v>医用棉签</v>
          </cell>
          <cell r="C618" t="str">
            <v>YYMQ-II100支（极柔化妆/卸妆专用棉花棒）</v>
          </cell>
          <cell r="D618" t="str">
            <v>盒</v>
          </cell>
          <cell r="E618">
            <v>2</v>
          </cell>
        </row>
        <row r="619">
          <cell r="A619">
            <v>156573</v>
          </cell>
          <cell r="B619" t="str">
            <v>阿胶山楂</v>
          </cell>
          <cell r="C619" t="str">
            <v>300g</v>
          </cell>
          <cell r="D619" t="str">
            <v>袋</v>
          </cell>
          <cell r="E619">
            <v>4</v>
          </cell>
        </row>
        <row r="620">
          <cell r="A620">
            <v>155187</v>
          </cell>
          <cell r="B620" t="str">
            <v>鲜果谜语水漾护唇膏</v>
          </cell>
          <cell r="C620" t="str">
            <v>4.5g（天然、倍润、修护、保湿）</v>
          </cell>
          <cell r="D620" t="str">
            <v>支</v>
          </cell>
          <cell r="E620">
            <v>1</v>
          </cell>
        </row>
        <row r="621">
          <cell r="A621">
            <v>158951</v>
          </cell>
          <cell r="B621" t="str">
            <v>妇科专用棉巾</v>
          </cell>
          <cell r="C621" t="str">
            <v>152日常型（15片）</v>
          </cell>
          <cell r="D621" t="str">
            <v>盒</v>
          </cell>
          <cell r="E621">
            <v>3</v>
          </cell>
        </row>
        <row r="622">
          <cell r="A622">
            <v>162788</v>
          </cell>
          <cell r="B622" t="str">
            <v>杭白菊</v>
          </cell>
          <cell r="C622" t="str">
            <v>50g（特级）</v>
          </cell>
          <cell r="D622" t="str">
            <v>盒</v>
          </cell>
          <cell r="E622">
            <v>3</v>
          </cell>
        </row>
        <row r="623">
          <cell r="A623">
            <v>9909169</v>
          </cell>
          <cell r="B623" t="str">
            <v>鬘鬒去屑洗发剂Z</v>
          </cell>
          <cell r="C623" t="str">
            <v>50ml</v>
          </cell>
          <cell r="D623" t="str">
            <v>瓶</v>
          </cell>
          <cell r="E623">
            <v>1</v>
          </cell>
        </row>
        <row r="624">
          <cell r="A624">
            <v>9909010</v>
          </cell>
          <cell r="B624" t="str">
            <v>也花也果7日补水Z</v>
          </cell>
          <cell r="C624" t="str">
            <v/>
          </cell>
          <cell r="D624" t="str">
            <v>盒</v>
          </cell>
          <cell r="E624">
            <v>2</v>
          </cell>
        </row>
        <row r="625">
          <cell r="A625">
            <v>9908292</v>
          </cell>
          <cell r="B625" t="str">
            <v>惠氏彩虹厨具八件套Z</v>
          </cell>
          <cell r="C625" t="str">
            <v/>
          </cell>
          <cell r="D625" t="str">
            <v>套</v>
          </cell>
          <cell r="E625">
            <v>3</v>
          </cell>
        </row>
        <row r="626">
          <cell r="A626">
            <v>9907869</v>
          </cell>
          <cell r="B626" t="str">
            <v>全安素空罐换购</v>
          </cell>
          <cell r="C626" t="str">
            <v/>
          </cell>
          <cell r="D626" t="str">
            <v>听</v>
          </cell>
          <cell r="E626">
            <v>19</v>
          </cell>
        </row>
        <row r="627">
          <cell r="A627">
            <v>9907269</v>
          </cell>
          <cell r="B627" t="str">
            <v>5元（积分兑换）</v>
          </cell>
          <cell r="C627" t="str">
            <v/>
          </cell>
          <cell r="D627" t="str">
            <v>张</v>
          </cell>
          <cell r="E627">
            <v>232</v>
          </cell>
        </row>
        <row r="628">
          <cell r="A628">
            <v>9908769</v>
          </cell>
          <cell r="B628" t="str">
            <v>汤臣倍健天然维生素E软胶囊Z</v>
          </cell>
          <cell r="C628" t="str">
            <v>500mg*60粒</v>
          </cell>
          <cell r="D628" t="str">
            <v>瓶</v>
          </cell>
          <cell r="E628">
            <v>1</v>
          </cell>
        </row>
        <row r="629">
          <cell r="A629">
            <v>9908770</v>
          </cell>
          <cell r="B629" t="str">
            <v>汤臣倍健女士多种维生素Z</v>
          </cell>
          <cell r="C629" t="str">
            <v>60片</v>
          </cell>
          <cell r="D629" t="str">
            <v>瓶</v>
          </cell>
          <cell r="E629">
            <v>3</v>
          </cell>
        </row>
        <row r="630">
          <cell r="A630">
            <v>62998</v>
          </cell>
          <cell r="B630" t="str">
            <v>苍耳子鼻炎胶囊</v>
          </cell>
          <cell r="C630" t="str">
            <v>0.4g×12粒×2板</v>
          </cell>
          <cell r="D630" t="str">
            <v>盒</v>
          </cell>
          <cell r="E630">
            <v>4</v>
          </cell>
        </row>
        <row r="631">
          <cell r="A631">
            <v>140515</v>
          </cell>
          <cell r="B631" t="str">
            <v>杰士邦天然胶乳橡胶避孕套</v>
          </cell>
          <cell r="C631" t="str">
            <v>12只(零感超薄原零感极薄)</v>
          </cell>
          <cell r="D631" t="str">
            <v>盒</v>
          </cell>
          <cell r="E631">
            <v>1</v>
          </cell>
        </row>
        <row r="632">
          <cell r="A632">
            <v>92546</v>
          </cell>
          <cell r="B632" t="str">
            <v>通脉养心丸</v>
          </cell>
          <cell r="C632" t="str">
            <v>240丸</v>
          </cell>
          <cell r="D632" t="str">
            <v>盒</v>
          </cell>
          <cell r="E632">
            <v>2</v>
          </cell>
        </row>
        <row r="633">
          <cell r="A633">
            <v>9909229</v>
          </cell>
          <cell r="B633" t="str">
            <v>连花清瘟胶囊Z</v>
          </cell>
          <cell r="C633" t="str">
            <v/>
          </cell>
          <cell r="D633" t="str">
            <v>盒</v>
          </cell>
          <cell r="E633">
            <v>5</v>
          </cell>
        </row>
        <row r="634">
          <cell r="A634">
            <v>17301</v>
          </cell>
          <cell r="B634" t="str">
            <v>异丙托溴胺气雾剂(爱全乐)</v>
          </cell>
          <cell r="C634" t="str">
            <v>20ug/掀x200掀:10ml</v>
          </cell>
          <cell r="D634" t="str">
            <v>盒</v>
          </cell>
          <cell r="E634">
            <v>4</v>
          </cell>
        </row>
        <row r="635">
          <cell r="A635">
            <v>50240</v>
          </cell>
          <cell r="B635" t="str">
            <v>酒前酒后舒肝片</v>
          </cell>
          <cell r="C635" t="str">
            <v>1.0gx4片</v>
          </cell>
          <cell r="D635" t="str">
            <v>盒</v>
          </cell>
          <cell r="E635">
            <v>2</v>
          </cell>
        </row>
        <row r="636">
          <cell r="A636">
            <v>70890</v>
          </cell>
          <cell r="B636" t="str">
            <v>王老吉润喉糖</v>
          </cell>
          <cell r="C636" t="str">
            <v>28克</v>
          </cell>
          <cell r="D636" t="str">
            <v>盒</v>
          </cell>
          <cell r="E636">
            <v>5</v>
          </cell>
        </row>
        <row r="637">
          <cell r="A637">
            <v>120188</v>
          </cell>
          <cell r="B637" t="str">
            <v>芦荟纯胶(红妃)</v>
          </cell>
          <cell r="C637" t="str">
            <v>55g(超浓缩)</v>
          </cell>
          <cell r="D637" t="str">
            <v>支</v>
          </cell>
          <cell r="E637">
            <v>4</v>
          </cell>
        </row>
        <row r="638">
          <cell r="A638">
            <v>63358</v>
          </cell>
          <cell r="B638" t="str">
            <v>碘酊</v>
          </cell>
          <cell r="C638" t="str">
            <v>20ml</v>
          </cell>
          <cell r="D638" t="str">
            <v>瓶</v>
          </cell>
          <cell r="E638">
            <v>2</v>
          </cell>
        </row>
        <row r="639">
          <cell r="A639">
            <v>72814</v>
          </cell>
          <cell r="B639" t="str">
            <v>壮骨麝香止痛膏</v>
          </cell>
          <cell r="C639" t="str">
            <v>7cmx10cmx10贴(袋装)</v>
          </cell>
          <cell r="D639" t="str">
            <v>袋</v>
          </cell>
          <cell r="E639">
            <v>4</v>
          </cell>
        </row>
        <row r="640">
          <cell r="A640">
            <v>114226</v>
          </cell>
          <cell r="B640" t="str">
            <v>枇杷蜂蜜</v>
          </cell>
          <cell r="C640" t="str">
            <v>900g</v>
          </cell>
          <cell r="D640" t="str">
            <v>瓶</v>
          </cell>
          <cell r="E640">
            <v>1</v>
          </cell>
        </row>
        <row r="641">
          <cell r="A641">
            <v>9905510</v>
          </cell>
          <cell r="B641" t="str">
            <v>10元代金券</v>
          </cell>
          <cell r="C641" t="str">
            <v/>
          </cell>
          <cell r="D641" t="str">
            <v>张</v>
          </cell>
          <cell r="E641">
            <v>25</v>
          </cell>
        </row>
        <row r="642">
          <cell r="A642">
            <v>55228</v>
          </cell>
          <cell r="B642" t="str">
            <v>胃灵合剂</v>
          </cell>
          <cell r="C642" t="str">
            <v>100ml</v>
          </cell>
          <cell r="D642" t="str">
            <v>瓶</v>
          </cell>
          <cell r="E642">
            <v>2</v>
          </cell>
        </row>
        <row r="643">
          <cell r="A643">
            <v>114941</v>
          </cell>
          <cell r="B643" t="str">
            <v>藿香正气胶囊</v>
          </cell>
          <cell r="C643" t="str">
            <v>0.3gx36粒</v>
          </cell>
          <cell r="D643" t="str">
            <v>盒</v>
          </cell>
          <cell r="E643">
            <v>3</v>
          </cell>
        </row>
        <row r="644">
          <cell r="A644">
            <v>252</v>
          </cell>
          <cell r="B644" t="str">
            <v>卡托普利片</v>
          </cell>
          <cell r="C644" t="str">
            <v>25mgx100片</v>
          </cell>
          <cell r="D644" t="str">
            <v>瓶</v>
          </cell>
          <cell r="E644">
            <v>2</v>
          </cell>
        </row>
        <row r="645">
          <cell r="A645">
            <v>28652</v>
          </cell>
          <cell r="B645" t="str">
            <v>替硝唑片(卡斯尼)</v>
          </cell>
          <cell r="C645" t="str">
            <v>0.5gx8片</v>
          </cell>
          <cell r="D645" t="str">
            <v>盒</v>
          </cell>
          <cell r="E645">
            <v>4</v>
          </cell>
        </row>
        <row r="646">
          <cell r="A646">
            <v>1261</v>
          </cell>
          <cell r="B646" t="str">
            <v>九味羌活丸</v>
          </cell>
          <cell r="C646" t="str">
            <v>9gx10袋(浓缩丸)</v>
          </cell>
          <cell r="D646" t="str">
            <v>盒</v>
          </cell>
          <cell r="E646">
            <v>1</v>
          </cell>
        </row>
        <row r="647">
          <cell r="A647">
            <v>41583</v>
          </cell>
          <cell r="B647" t="str">
            <v>银柴颗粒</v>
          </cell>
          <cell r="C647" t="str">
            <v>12gx20袋</v>
          </cell>
          <cell r="D647" t="str">
            <v>袋</v>
          </cell>
          <cell r="E647">
            <v>2</v>
          </cell>
        </row>
        <row r="648">
          <cell r="A648">
            <v>122671</v>
          </cell>
          <cell r="B648" t="str">
            <v>逍遥丸</v>
          </cell>
          <cell r="C648" t="str">
            <v>126丸(浓缩丸)</v>
          </cell>
          <cell r="D648" t="str">
            <v>瓶</v>
          </cell>
          <cell r="E648">
            <v>2</v>
          </cell>
        </row>
        <row r="649">
          <cell r="A649">
            <v>1050</v>
          </cell>
          <cell r="B649" t="str">
            <v>硫酸庆大霉素注射液</v>
          </cell>
          <cell r="C649" t="str">
            <v>2ml(8万单位)x10支</v>
          </cell>
          <cell r="D649" t="str">
            <v>盒</v>
          </cell>
          <cell r="E649">
            <v>2</v>
          </cell>
        </row>
        <row r="650">
          <cell r="A650">
            <v>1004</v>
          </cell>
          <cell r="B650" t="str">
            <v>葡萄糖注射液</v>
          </cell>
          <cell r="C650" t="str">
            <v>20ml:10gx5</v>
          </cell>
          <cell r="D650" t="str">
            <v>盒</v>
          </cell>
          <cell r="E650">
            <v>3</v>
          </cell>
        </row>
        <row r="651">
          <cell r="A651">
            <v>400</v>
          </cell>
          <cell r="B651" t="str">
            <v>布洛芬缓释片(芬尼康)</v>
          </cell>
          <cell r="C651" t="str">
            <v>300mgx20片</v>
          </cell>
          <cell r="D651" t="str">
            <v>盒</v>
          </cell>
          <cell r="E651">
            <v>1</v>
          </cell>
        </row>
        <row r="652">
          <cell r="A652">
            <v>316</v>
          </cell>
          <cell r="B652" t="str">
            <v>二甲硅油片(消胀片)</v>
          </cell>
          <cell r="C652" t="str">
            <v>25mgx100片</v>
          </cell>
          <cell r="D652" t="str">
            <v>瓶</v>
          </cell>
          <cell r="E652">
            <v>2</v>
          </cell>
        </row>
        <row r="653">
          <cell r="A653">
            <v>40837</v>
          </cell>
          <cell r="B653" t="str">
            <v>丙酸交沙霉素颗粒(贝贝莎)</v>
          </cell>
          <cell r="C653" t="str">
            <v>0.1gx6袋</v>
          </cell>
          <cell r="D653" t="str">
            <v>盒</v>
          </cell>
          <cell r="E653">
            <v>2</v>
          </cell>
        </row>
        <row r="654">
          <cell r="A654">
            <v>66073</v>
          </cell>
          <cell r="B654" t="str">
            <v>维生素C咀嚼片</v>
          </cell>
          <cell r="C654" t="str">
            <v>100mgx60片</v>
          </cell>
          <cell r="D654" t="str">
            <v>瓶</v>
          </cell>
          <cell r="E654">
            <v>4</v>
          </cell>
        </row>
        <row r="655">
          <cell r="A655">
            <v>12753</v>
          </cell>
          <cell r="B655" t="str">
            <v>氨茶碱缓释片(阿咪康)</v>
          </cell>
          <cell r="C655" t="str">
            <v>0.1gx20片</v>
          </cell>
          <cell r="D655" t="str">
            <v>盒</v>
          </cell>
          <cell r="E655">
            <v>3</v>
          </cell>
        </row>
        <row r="656">
          <cell r="A656">
            <v>43918</v>
          </cell>
          <cell r="B656" t="str">
            <v>复方甘草口服溶液</v>
          </cell>
          <cell r="C656" t="str">
            <v>180ml</v>
          </cell>
          <cell r="D656" t="str">
            <v>瓶</v>
          </cell>
          <cell r="E656">
            <v>5</v>
          </cell>
        </row>
        <row r="657">
          <cell r="A657">
            <v>1949</v>
          </cell>
          <cell r="B657" t="str">
            <v>藿香正气水</v>
          </cell>
          <cell r="C657" t="str">
            <v>10mlx10支</v>
          </cell>
          <cell r="D657" t="str">
            <v>盒</v>
          </cell>
          <cell r="E657">
            <v>3</v>
          </cell>
        </row>
        <row r="658">
          <cell r="A658">
            <v>97739</v>
          </cell>
          <cell r="B658" t="str">
            <v>气血和胶囊</v>
          </cell>
          <cell r="C658" t="str">
            <v>0.4gx12粒x3板x6袋</v>
          </cell>
          <cell r="D658" t="str">
            <v>盒</v>
          </cell>
          <cell r="E658">
            <v>3</v>
          </cell>
        </row>
        <row r="659">
          <cell r="A659">
            <v>120359</v>
          </cell>
          <cell r="B659" t="str">
            <v>肾宝片</v>
          </cell>
          <cell r="C659" t="str">
            <v>0.7gx9片x14板(薄膜衣)</v>
          </cell>
          <cell r="D659" t="str">
            <v>盒</v>
          </cell>
          <cell r="E659">
            <v>2</v>
          </cell>
        </row>
        <row r="660">
          <cell r="A660">
            <v>2114</v>
          </cell>
          <cell r="B660" t="str">
            <v>金胆片</v>
          </cell>
          <cell r="C660" t="str">
            <v>100片(糖衣)</v>
          </cell>
          <cell r="D660" t="str">
            <v>瓶</v>
          </cell>
          <cell r="E660">
            <v>3</v>
          </cell>
        </row>
        <row r="661">
          <cell r="A661">
            <v>2519</v>
          </cell>
          <cell r="B661" t="str">
            <v>脑心舒口服液</v>
          </cell>
          <cell r="C661" t="str">
            <v>10mlx10支</v>
          </cell>
          <cell r="D661" t="str">
            <v>盒</v>
          </cell>
          <cell r="E661">
            <v>4</v>
          </cell>
        </row>
        <row r="662">
          <cell r="A662">
            <v>39969</v>
          </cell>
          <cell r="B662" t="str">
            <v>去痛片</v>
          </cell>
          <cell r="C662" t="str">
            <v>12片x2板</v>
          </cell>
          <cell r="D662" t="str">
            <v>盒</v>
          </cell>
          <cell r="E662">
            <v>3</v>
          </cell>
        </row>
        <row r="663">
          <cell r="A663">
            <v>39970</v>
          </cell>
          <cell r="B663" t="str">
            <v>安乃近片</v>
          </cell>
          <cell r="C663" t="str">
            <v>0.5gx12片x2板</v>
          </cell>
          <cell r="D663" t="str">
            <v>盒</v>
          </cell>
          <cell r="E663">
            <v>2</v>
          </cell>
        </row>
        <row r="664">
          <cell r="A664">
            <v>62759</v>
          </cell>
          <cell r="B664" t="str">
            <v>香砂养胃软胶囊</v>
          </cell>
          <cell r="C664" t="str">
            <v>0.45g×27粒</v>
          </cell>
          <cell r="D664" t="str">
            <v>盒</v>
          </cell>
          <cell r="E664">
            <v>2</v>
          </cell>
        </row>
        <row r="665">
          <cell r="A665">
            <v>1898</v>
          </cell>
          <cell r="B665" t="str">
            <v>蛇胆川贝枇杷膏</v>
          </cell>
          <cell r="C665" t="str">
            <v>100ml(138g)</v>
          </cell>
          <cell r="D665" t="str">
            <v>瓶</v>
          </cell>
          <cell r="E665">
            <v>2</v>
          </cell>
        </row>
        <row r="666">
          <cell r="A666">
            <v>12420</v>
          </cell>
          <cell r="B666" t="str">
            <v>蜜炼川贝枇杷膏</v>
          </cell>
          <cell r="C666" t="str">
            <v>138g</v>
          </cell>
          <cell r="D666" t="str">
            <v>瓶</v>
          </cell>
          <cell r="E666">
            <v>5</v>
          </cell>
        </row>
        <row r="667">
          <cell r="A667">
            <v>1241</v>
          </cell>
          <cell r="B667" t="str">
            <v>藿胆丸</v>
          </cell>
          <cell r="C667" t="str">
            <v>36g</v>
          </cell>
          <cell r="D667" t="str">
            <v>瓶</v>
          </cell>
          <cell r="E667">
            <v>4</v>
          </cell>
        </row>
        <row r="668">
          <cell r="A668">
            <v>142</v>
          </cell>
          <cell r="B668" t="str">
            <v>保济丸</v>
          </cell>
          <cell r="C668" t="str">
            <v>3.7gx20瓶</v>
          </cell>
          <cell r="D668" t="str">
            <v>盒</v>
          </cell>
          <cell r="E668">
            <v>2</v>
          </cell>
        </row>
        <row r="669">
          <cell r="A669">
            <v>263</v>
          </cell>
          <cell r="B669" t="str">
            <v>苯巴比妥东莨菪碱片(晕动片)</v>
          </cell>
          <cell r="C669" t="str">
            <v>12片</v>
          </cell>
          <cell r="D669" t="str">
            <v>盒</v>
          </cell>
          <cell r="E669">
            <v>3</v>
          </cell>
        </row>
        <row r="670">
          <cell r="A670">
            <v>25313</v>
          </cell>
          <cell r="B670" t="str">
            <v>头痛宁胶囊</v>
          </cell>
          <cell r="C670" t="str">
            <v>0.4gx18粒x2板</v>
          </cell>
          <cell r="D670" t="str">
            <v>盒</v>
          </cell>
          <cell r="E670">
            <v>3</v>
          </cell>
        </row>
        <row r="671">
          <cell r="A671">
            <v>1239</v>
          </cell>
          <cell r="B671" t="str">
            <v>脑心通胶囊</v>
          </cell>
          <cell r="C671" t="str">
            <v>0.4gx18粒x2板(新包装)</v>
          </cell>
          <cell r="D671" t="str">
            <v>盒</v>
          </cell>
          <cell r="E671">
            <v>3</v>
          </cell>
        </row>
        <row r="672">
          <cell r="A672">
            <v>94870</v>
          </cell>
          <cell r="B672" t="str">
            <v>地衣芽孢杆菌活菌胶囊(整肠生)</v>
          </cell>
          <cell r="C672" t="str">
            <v>0.25gx12粒</v>
          </cell>
          <cell r="D672" t="str">
            <v>盒</v>
          </cell>
          <cell r="E672">
            <v>3</v>
          </cell>
        </row>
        <row r="673">
          <cell r="A673">
            <v>136433</v>
          </cell>
          <cell r="B673" t="str">
            <v>六味地黄丸</v>
          </cell>
          <cell r="C673" t="str">
            <v>360丸(浓缩丸)</v>
          </cell>
          <cell r="D673" t="str">
            <v>瓶</v>
          </cell>
          <cell r="E673">
            <v>2</v>
          </cell>
        </row>
        <row r="674">
          <cell r="A674">
            <v>722</v>
          </cell>
          <cell r="B674" t="str">
            <v>丙戊酸钠片</v>
          </cell>
          <cell r="C674" t="str">
            <v>0.2gx100片</v>
          </cell>
          <cell r="D674" t="str">
            <v>瓶</v>
          </cell>
          <cell r="E674">
            <v>2</v>
          </cell>
        </row>
        <row r="675">
          <cell r="A675">
            <v>31200</v>
          </cell>
          <cell r="B675" t="str">
            <v>洁尔阴洗液</v>
          </cell>
          <cell r="C675" t="str">
            <v>160ml</v>
          </cell>
          <cell r="D675" t="str">
            <v>瓶</v>
          </cell>
          <cell r="E675">
            <v>5</v>
          </cell>
        </row>
        <row r="676">
          <cell r="A676">
            <v>5845</v>
          </cell>
          <cell r="B676" t="str">
            <v>胆石片</v>
          </cell>
          <cell r="C676" t="str">
            <v>0.5gx54片</v>
          </cell>
          <cell r="D676" t="str">
            <v>瓶</v>
          </cell>
          <cell r="E676">
            <v>2</v>
          </cell>
        </row>
        <row r="677">
          <cell r="A677">
            <v>2340</v>
          </cell>
          <cell r="B677" t="str">
            <v>头孢氨苄甲氧苄啶胶囊(抗力舒)</v>
          </cell>
          <cell r="C677" t="str">
            <v>10粒x2板</v>
          </cell>
          <cell r="D677" t="str">
            <v>盒</v>
          </cell>
          <cell r="E677">
            <v>1</v>
          </cell>
        </row>
        <row r="678">
          <cell r="A678">
            <v>136484</v>
          </cell>
          <cell r="B678" t="str">
            <v>枸橼酸西地那非片(金戈)</v>
          </cell>
          <cell r="C678" t="str">
            <v>50mgx2片</v>
          </cell>
          <cell r="D678" t="str">
            <v>盒</v>
          </cell>
          <cell r="E678">
            <v>2</v>
          </cell>
        </row>
        <row r="679">
          <cell r="A679">
            <v>101034</v>
          </cell>
          <cell r="B679" t="str">
            <v>盐酸左氧氟沙星片</v>
          </cell>
          <cell r="C679" t="str">
            <v>0.1gx10片x2板(薄膜衣)</v>
          </cell>
          <cell r="D679" t="str">
            <v>盒</v>
          </cell>
          <cell r="E679">
            <v>4</v>
          </cell>
        </row>
        <row r="680">
          <cell r="A680">
            <v>933</v>
          </cell>
          <cell r="B680" t="str">
            <v>盐酸金霉素眼膏</v>
          </cell>
          <cell r="C680" t="str">
            <v>2g</v>
          </cell>
          <cell r="D680" t="str">
            <v>支</v>
          </cell>
          <cell r="E680">
            <v>3</v>
          </cell>
        </row>
        <row r="681">
          <cell r="A681">
            <v>932</v>
          </cell>
          <cell r="B681" t="str">
            <v>红霉素眼膏</v>
          </cell>
          <cell r="C681" t="str">
            <v>2g</v>
          </cell>
          <cell r="D681" t="str">
            <v>支</v>
          </cell>
          <cell r="E681">
            <v>3</v>
          </cell>
        </row>
        <row r="682">
          <cell r="A682">
            <v>18291</v>
          </cell>
          <cell r="B682" t="str">
            <v>咳特灵片</v>
          </cell>
          <cell r="C682" t="str">
            <v>12片x2板(薄膜衣片)</v>
          </cell>
          <cell r="D682" t="str">
            <v>盒</v>
          </cell>
          <cell r="E682">
            <v>2</v>
          </cell>
        </row>
        <row r="683">
          <cell r="A683">
            <v>10367</v>
          </cell>
          <cell r="B683" t="str">
            <v>牛黄上清片</v>
          </cell>
          <cell r="C683" t="str">
            <v>24片x2板</v>
          </cell>
          <cell r="D683" t="str">
            <v>盒</v>
          </cell>
          <cell r="E683">
            <v>4</v>
          </cell>
        </row>
        <row r="684">
          <cell r="A684">
            <v>125563</v>
          </cell>
          <cell r="B684" t="str">
            <v>葡萄糖酸钙口服溶液</v>
          </cell>
          <cell r="C684" t="str">
            <v>10mlx12支(含糖型)</v>
          </cell>
          <cell r="D684" t="str">
            <v>盒</v>
          </cell>
          <cell r="E684">
            <v>5</v>
          </cell>
        </row>
        <row r="685">
          <cell r="A685">
            <v>1197</v>
          </cell>
          <cell r="B685" t="str">
            <v>腰痛宁胶囊</v>
          </cell>
          <cell r="C685" t="str">
            <v>20粒</v>
          </cell>
          <cell r="D685" t="str">
            <v>盒</v>
          </cell>
          <cell r="E685">
            <v>3</v>
          </cell>
        </row>
        <row r="686">
          <cell r="A686">
            <v>35833</v>
          </cell>
          <cell r="B686" t="str">
            <v>北豆根胶囊</v>
          </cell>
          <cell r="C686" t="str">
            <v>30mgx20粒</v>
          </cell>
          <cell r="D686" t="str">
            <v>盒</v>
          </cell>
          <cell r="E686">
            <v>2</v>
          </cell>
        </row>
        <row r="687">
          <cell r="A687">
            <v>117550</v>
          </cell>
          <cell r="B687" t="str">
            <v>银黄颗粒</v>
          </cell>
          <cell r="C687" t="str">
            <v>4gx20袋</v>
          </cell>
          <cell r="D687" t="str">
            <v>盒</v>
          </cell>
          <cell r="E687">
            <v>3</v>
          </cell>
        </row>
        <row r="688">
          <cell r="A688">
            <v>130589</v>
          </cell>
          <cell r="B688" t="str">
            <v>舒筋健腰丸</v>
          </cell>
          <cell r="C688" t="str">
            <v>45gx10瓶</v>
          </cell>
          <cell r="D688" t="str">
            <v>盒</v>
          </cell>
          <cell r="E688">
            <v>3</v>
          </cell>
        </row>
        <row r="689">
          <cell r="A689">
            <v>23217</v>
          </cell>
          <cell r="B689" t="str">
            <v>生脉饮</v>
          </cell>
          <cell r="C689" t="str">
            <v>10mlx10支(党参方)</v>
          </cell>
          <cell r="D689" t="str">
            <v>盒</v>
          </cell>
          <cell r="E689">
            <v>3</v>
          </cell>
        </row>
        <row r="690">
          <cell r="A690">
            <v>12089</v>
          </cell>
          <cell r="B690" t="str">
            <v>清喉咽颗粒</v>
          </cell>
          <cell r="C690" t="str">
            <v>18gx10袋</v>
          </cell>
          <cell r="D690" t="str">
            <v>盒</v>
          </cell>
          <cell r="E690">
            <v>3</v>
          </cell>
        </row>
        <row r="691">
          <cell r="A691">
            <v>10967</v>
          </cell>
          <cell r="B691" t="str">
            <v>利肝隆颗粒</v>
          </cell>
          <cell r="C691" t="str">
            <v>10gx15袋</v>
          </cell>
          <cell r="D691" t="str">
            <v>盒</v>
          </cell>
          <cell r="E691">
            <v>6</v>
          </cell>
        </row>
        <row r="692">
          <cell r="A692">
            <v>69778</v>
          </cell>
          <cell r="B692" t="str">
            <v>百合</v>
          </cell>
          <cell r="C692" t="str">
            <v>150g(特级）</v>
          </cell>
          <cell r="D692" t="str">
            <v>听</v>
          </cell>
          <cell r="E692">
            <v>1</v>
          </cell>
        </row>
        <row r="693">
          <cell r="A693">
            <v>105146</v>
          </cell>
          <cell r="B693" t="str">
            <v>独圣活血片</v>
          </cell>
          <cell r="C693" t="str">
            <v>0.41gx15片x2板(薄膜衣片)</v>
          </cell>
          <cell r="D693" t="str">
            <v>盒</v>
          </cell>
          <cell r="E693">
            <v>2</v>
          </cell>
        </row>
        <row r="694">
          <cell r="A694">
            <v>47788</v>
          </cell>
          <cell r="B694" t="str">
            <v>薏苡仁</v>
          </cell>
          <cell r="C694" t="str">
            <v>200g(精选）</v>
          </cell>
          <cell r="D694" t="str">
            <v>袋</v>
          </cell>
          <cell r="E694">
            <v>3</v>
          </cell>
        </row>
        <row r="695">
          <cell r="A695">
            <v>67453</v>
          </cell>
          <cell r="B695" t="str">
            <v>百合</v>
          </cell>
          <cell r="C695" t="str">
            <v>100g(太极牌)</v>
          </cell>
          <cell r="D695" t="str">
            <v>袋</v>
          </cell>
          <cell r="E695">
            <v>3</v>
          </cell>
        </row>
        <row r="696">
          <cell r="A696">
            <v>47456</v>
          </cell>
          <cell r="B696" t="str">
            <v>菊花</v>
          </cell>
          <cell r="C696" t="str">
            <v>50g、贡菊</v>
          </cell>
          <cell r="D696" t="str">
            <v>袋</v>
          </cell>
          <cell r="E696">
            <v>3</v>
          </cell>
        </row>
        <row r="697">
          <cell r="A697">
            <v>48938</v>
          </cell>
          <cell r="B697" t="str">
            <v>枸杞子</v>
          </cell>
          <cell r="C697" t="str">
            <v>一级500g</v>
          </cell>
          <cell r="D697" t="str">
            <v>袋</v>
          </cell>
          <cell r="E697">
            <v>3</v>
          </cell>
        </row>
        <row r="698">
          <cell r="A698">
            <v>45137</v>
          </cell>
          <cell r="B698" t="str">
            <v>上清片</v>
          </cell>
          <cell r="C698" t="str">
            <v>0.3gx15片x2板(糖衣)</v>
          </cell>
          <cell r="D698" t="str">
            <v>盒</v>
          </cell>
          <cell r="E698">
            <v>3</v>
          </cell>
        </row>
        <row r="699">
          <cell r="A699">
            <v>96799</v>
          </cell>
          <cell r="B699" t="str">
            <v>精制银翘解毒片
</v>
          </cell>
          <cell r="C699" t="str">
            <v>15片x3板(每片含扑热息痛44mg)</v>
          </cell>
          <cell r="D699" t="str">
            <v>盒</v>
          </cell>
          <cell r="E699">
            <v>4</v>
          </cell>
        </row>
        <row r="700">
          <cell r="A700">
            <v>22623</v>
          </cell>
          <cell r="B700" t="str">
            <v>银耳</v>
          </cell>
          <cell r="C700" t="str">
            <v>100g、特级</v>
          </cell>
          <cell r="D700" t="str">
            <v>袋</v>
          </cell>
          <cell r="E700">
            <v>10</v>
          </cell>
        </row>
        <row r="701">
          <cell r="A701">
            <v>70874</v>
          </cell>
          <cell r="B701" t="str">
            <v>小柴胡颗粒</v>
          </cell>
          <cell r="C701" t="str">
            <v>10gx10袋</v>
          </cell>
          <cell r="D701" t="str">
            <v>盒</v>
          </cell>
          <cell r="E701">
            <v>3</v>
          </cell>
        </row>
        <row r="702">
          <cell r="A702">
            <v>83271</v>
          </cell>
          <cell r="B702" t="str">
            <v>银翘解毒丸</v>
          </cell>
          <cell r="C702" t="str">
            <v>6gx12袋(水蜜丸)</v>
          </cell>
          <cell r="D702" t="str">
            <v>盒</v>
          </cell>
          <cell r="E702">
            <v>2</v>
          </cell>
        </row>
        <row r="703">
          <cell r="A703">
            <v>90611</v>
          </cell>
          <cell r="B703" t="str">
            <v>清喉咽颗粒</v>
          </cell>
          <cell r="C703" t="str">
            <v>18gx8袋</v>
          </cell>
          <cell r="D703" t="str">
            <v>盒</v>
          </cell>
          <cell r="E703">
            <v>3</v>
          </cell>
        </row>
        <row r="704">
          <cell r="A704">
            <v>104690</v>
          </cell>
          <cell r="B704" t="str">
            <v>炎可宁胶囊</v>
          </cell>
          <cell r="C704" t="str">
            <v>0.4g*3板*9粒</v>
          </cell>
          <cell r="D704" t="str">
            <v>盒</v>
          </cell>
          <cell r="E704">
            <v>32</v>
          </cell>
        </row>
        <row r="705">
          <cell r="A705">
            <v>30790</v>
          </cell>
          <cell r="B705" t="str">
            <v>荡涤灵颗粒</v>
          </cell>
          <cell r="C705" t="str">
            <v>12gx6袋(无糖)</v>
          </cell>
          <cell r="D705" t="str">
            <v>盒</v>
          </cell>
          <cell r="E705">
            <v>2</v>
          </cell>
        </row>
        <row r="706">
          <cell r="A706">
            <v>134968</v>
          </cell>
          <cell r="B706" t="str">
            <v>牛黄解毒片</v>
          </cell>
          <cell r="C706" t="str">
            <v>30片</v>
          </cell>
          <cell r="D706" t="str">
            <v>盒</v>
          </cell>
          <cell r="E706">
            <v>3</v>
          </cell>
        </row>
        <row r="707">
          <cell r="A707">
            <v>27910</v>
          </cell>
          <cell r="B707" t="str">
            <v>妇科调经片</v>
          </cell>
          <cell r="C707" t="str">
            <v>15片x3板</v>
          </cell>
          <cell r="D707" t="str">
            <v>盒</v>
          </cell>
          <cell r="E707">
            <v>4</v>
          </cell>
        </row>
        <row r="708">
          <cell r="A708">
            <v>72511</v>
          </cell>
          <cell r="B708" t="str">
            <v>通宣理肺颗粒</v>
          </cell>
          <cell r="C708" t="str">
            <v>9gx10袋</v>
          </cell>
          <cell r="D708" t="str">
            <v>盒</v>
          </cell>
          <cell r="E708">
            <v>6</v>
          </cell>
        </row>
        <row r="709">
          <cell r="A709">
            <v>67667</v>
          </cell>
          <cell r="B709" t="str">
            <v>西青果</v>
          </cell>
          <cell r="C709" t="str">
            <v>100g(优质)(太极牌)</v>
          </cell>
          <cell r="D709" t="str">
            <v>袋</v>
          </cell>
          <cell r="E709">
            <v>2</v>
          </cell>
        </row>
        <row r="710">
          <cell r="A710">
            <v>135133</v>
          </cell>
          <cell r="B710" t="str">
            <v>复方黄连素片</v>
          </cell>
          <cell r="C710" t="str">
            <v>12片x3板（糖衣片）</v>
          </cell>
          <cell r="D710" t="str">
            <v>盒</v>
          </cell>
          <cell r="E710">
            <v>3</v>
          </cell>
        </row>
        <row r="711">
          <cell r="A711">
            <v>67413</v>
          </cell>
          <cell r="B711" t="str">
            <v>芡实</v>
          </cell>
          <cell r="C711" t="str">
            <v>100g(精选）</v>
          </cell>
          <cell r="D711" t="str">
            <v>包</v>
          </cell>
          <cell r="E711">
            <v>3</v>
          </cell>
        </row>
        <row r="712">
          <cell r="A712">
            <v>22406</v>
          </cell>
          <cell r="B712" t="str">
            <v>枸杞子（太极牌）</v>
          </cell>
          <cell r="C712" t="str">
            <v>100g(宁夏特级)</v>
          </cell>
          <cell r="D712" t="str">
            <v>袋</v>
          </cell>
          <cell r="E712">
            <v>5</v>
          </cell>
        </row>
        <row r="713">
          <cell r="A713">
            <v>1340</v>
          </cell>
          <cell r="B713" t="str">
            <v>九味羌活丸</v>
          </cell>
          <cell r="C713" t="str">
            <v>6gx9袋</v>
          </cell>
          <cell r="D713" t="str">
            <v>盒</v>
          </cell>
          <cell r="E713">
            <v>2</v>
          </cell>
        </row>
        <row r="714">
          <cell r="A714">
            <v>2995</v>
          </cell>
          <cell r="B714" t="str">
            <v>加味藿香正气丸</v>
          </cell>
          <cell r="C714" t="str">
            <v>6gx9袋</v>
          </cell>
          <cell r="D714" t="str">
            <v>盒</v>
          </cell>
          <cell r="E714">
            <v>2</v>
          </cell>
        </row>
        <row r="715">
          <cell r="A715">
            <v>20775</v>
          </cell>
          <cell r="B715" t="str">
            <v>马来酸噻吗洛尔滴眼液</v>
          </cell>
          <cell r="C715" t="str">
            <v>5ml:25mg</v>
          </cell>
          <cell r="D715" t="str">
            <v>支</v>
          </cell>
          <cell r="E715">
            <v>3</v>
          </cell>
        </row>
        <row r="716">
          <cell r="A716">
            <v>155553</v>
          </cell>
          <cell r="B716" t="str">
            <v>摩罗丹</v>
          </cell>
          <cell r="C716" t="str">
            <v>9gx9丸</v>
          </cell>
          <cell r="D716" t="str">
            <v>盒</v>
          </cell>
          <cell r="E716">
            <v>2</v>
          </cell>
        </row>
        <row r="717">
          <cell r="A717">
            <v>63403</v>
          </cell>
          <cell r="B717" t="str">
            <v>锁阳固精丸</v>
          </cell>
          <cell r="C717" t="str">
            <v>6gx10袋</v>
          </cell>
          <cell r="D717" t="str">
            <v>盒</v>
          </cell>
          <cell r="E717">
            <v>2</v>
          </cell>
        </row>
        <row r="718">
          <cell r="A718">
            <v>39249</v>
          </cell>
          <cell r="B718" t="str">
            <v>穿龙骨刺片</v>
          </cell>
          <cell r="C718" t="str">
            <v>0.5gx72片(薄膜衣)</v>
          </cell>
          <cell r="D718" t="str">
            <v>瓶</v>
          </cell>
          <cell r="E718">
            <v>3</v>
          </cell>
        </row>
        <row r="719">
          <cell r="A719">
            <v>10396</v>
          </cell>
          <cell r="B719" t="str">
            <v>小活络片</v>
          </cell>
          <cell r="C719" t="str">
            <v>0.32gx50片</v>
          </cell>
          <cell r="D719" t="str">
            <v>瓶</v>
          </cell>
          <cell r="E719">
            <v>2</v>
          </cell>
        </row>
        <row r="720">
          <cell r="A720">
            <v>60244</v>
          </cell>
          <cell r="B720" t="str">
            <v>萘普生胶囊</v>
          </cell>
          <cell r="C720" t="str">
            <v>0.125gx20粒</v>
          </cell>
          <cell r="D720" t="str">
            <v>盒</v>
          </cell>
          <cell r="E720">
            <v>2</v>
          </cell>
        </row>
        <row r="721">
          <cell r="A721">
            <v>44479</v>
          </cell>
          <cell r="B721" t="str">
            <v>萘替芬酮康唑乳膏(必亮)</v>
          </cell>
          <cell r="C721" t="str">
            <v>10g</v>
          </cell>
          <cell r="D721" t="str">
            <v>支</v>
          </cell>
          <cell r="E721">
            <v>2</v>
          </cell>
        </row>
        <row r="722">
          <cell r="A722">
            <v>892</v>
          </cell>
          <cell r="B722" t="str">
            <v>维胺酯维E乳膏(痤疮王)(邦力)</v>
          </cell>
          <cell r="C722" t="str">
            <v>45mg:75mgx15g</v>
          </cell>
          <cell r="D722" t="str">
            <v>支</v>
          </cell>
          <cell r="E722">
            <v>2</v>
          </cell>
        </row>
        <row r="723">
          <cell r="A723">
            <v>35673</v>
          </cell>
          <cell r="B723" t="str">
            <v>小儿止咳糖浆</v>
          </cell>
          <cell r="C723" t="str">
            <v>100ml</v>
          </cell>
          <cell r="D723" t="str">
            <v>瓶</v>
          </cell>
          <cell r="E723">
            <v>2</v>
          </cell>
        </row>
        <row r="724">
          <cell r="A724">
            <v>119025</v>
          </cell>
          <cell r="B724" t="str">
            <v>银柴颗粒</v>
          </cell>
          <cell r="C724" t="str">
            <v>12gx9袋</v>
          </cell>
          <cell r="D724" t="str">
            <v>盒</v>
          </cell>
          <cell r="E724">
            <v>2</v>
          </cell>
        </row>
        <row r="725">
          <cell r="A725">
            <v>112575</v>
          </cell>
          <cell r="B725" t="str">
            <v>复方百部止咳糖浆</v>
          </cell>
          <cell r="C725" t="str">
            <v>150ml</v>
          </cell>
          <cell r="D725" t="str">
            <v>瓶</v>
          </cell>
          <cell r="E725">
            <v>1</v>
          </cell>
        </row>
        <row r="726">
          <cell r="A726">
            <v>112547</v>
          </cell>
          <cell r="B726" t="str">
            <v>麻杏止咳糖浆</v>
          </cell>
          <cell r="C726" t="str">
            <v>150ml</v>
          </cell>
          <cell r="D726" t="str">
            <v>瓶</v>
          </cell>
          <cell r="E726">
            <v>2</v>
          </cell>
        </row>
        <row r="727">
          <cell r="A727">
            <v>148345</v>
          </cell>
          <cell r="B727" t="str">
            <v>小儿化痰止咳颗粒</v>
          </cell>
          <cell r="C727" t="str">
            <v>5克x8袋</v>
          </cell>
          <cell r="D727" t="str">
            <v>盒</v>
          </cell>
          <cell r="E727">
            <v>26</v>
          </cell>
        </row>
        <row r="728">
          <cell r="A728">
            <v>21772</v>
          </cell>
          <cell r="B728" t="str">
            <v>利福喷丁胶囊</v>
          </cell>
          <cell r="C728" t="str">
            <v>0.15gx10粒x2板</v>
          </cell>
          <cell r="D728" t="str">
            <v>盒</v>
          </cell>
          <cell r="E728">
            <v>2</v>
          </cell>
        </row>
        <row r="729">
          <cell r="A729">
            <v>389</v>
          </cell>
          <cell r="B729" t="str">
            <v>糠甾醇片(牙周宁片)</v>
          </cell>
          <cell r="C729" t="str">
            <v>40mgx100片</v>
          </cell>
          <cell r="D729" t="str">
            <v>瓶</v>
          </cell>
          <cell r="E729">
            <v>3</v>
          </cell>
        </row>
        <row r="730">
          <cell r="A730">
            <v>12650</v>
          </cell>
          <cell r="B730" t="str">
            <v>阿昔洛韦片</v>
          </cell>
          <cell r="C730" t="str">
            <v>0.1gx30片</v>
          </cell>
          <cell r="D730" t="str">
            <v>盒</v>
          </cell>
          <cell r="E730">
            <v>3</v>
          </cell>
        </row>
        <row r="731">
          <cell r="A731">
            <v>109792</v>
          </cell>
          <cell r="B731" t="str">
            <v>缬沙坦胶囊</v>
          </cell>
          <cell r="C731" t="str">
            <v>80mgx14粒</v>
          </cell>
          <cell r="D731" t="str">
            <v>盒</v>
          </cell>
          <cell r="E731">
            <v>2</v>
          </cell>
        </row>
        <row r="732">
          <cell r="A732">
            <v>109792</v>
          </cell>
          <cell r="B732" t="str">
            <v>缬沙坦胶囊</v>
          </cell>
          <cell r="C732" t="str">
            <v>80mgx14粒</v>
          </cell>
          <cell r="D732" t="str">
            <v>盒</v>
          </cell>
          <cell r="E732">
            <v>2</v>
          </cell>
        </row>
        <row r="733">
          <cell r="A733">
            <v>6085</v>
          </cell>
          <cell r="B733" t="str">
            <v>肤痔清软膏</v>
          </cell>
          <cell r="C733" t="str">
            <v>15g</v>
          </cell>
          <cell r="D733" t="str">
            <v>支</v>
          </cell>
          <cell r="E733">
            <v>3</v>
          </cell>
        </row>
        <row r="734">
          <cell r="A734">
            <v>152033</v>
          </cell>
          <cell r="B734" t="str">
            <v>丁桂儿脐贴</v>
          </cell>
          <cell r="C734" t="str">
            <v>1.6gx5贴</v>
          </cell>
          <cell r="D734" t="str">
            <v>盒</v>
          </cell>
          <cell r="E734">
            <v>3</v>
          </cell>
        </row>
        <row r="735">
          <cell r="A735">
            <v>25464</v>
          </cell>
          <cell r="B735" t="str">
            <v>丁桂儿脐贴</v>
          </cell>
          <cell r="C735" t="str">
            <v>1.6gx3贴</v>
          </cell>
          <cell r="D735" t="str">
            <v>盒</v>
          </cell>
          <cell r="E735">
            <v>2</v>
          </cell>
        </row>
        <row r="736">
          <cell r="A736">
            <v>118814</v>
          </cell>
          <cell r="B736" t="str">
            <v>血塞通分散片</v>
          </cell>
          <cell r="C736" t="str">
            <v>50mgx12片x4板</v>
          </cell>
          <cell r="D736" t="str">
            <v>盒</v>
          </cell>
          <cell r="E736">
            <v>2</v>
          </cell>
        </row>
        <row r="737">
          <cell r="A737">
            <v>5208</v>
          </cell>
          <cell r="B737" t="str">
            <v>牛黄降压丸</v>
          </cell>
          <cell r="C737" t="str">
            <v>1.6gx10丸</v>
          </cell>
          <cell r="D737" t="str">
            <v>盒</v>
          </cell>
          <cell r="E737">
            <v>2</v>
          </cell>
        </row>
        <row r="738">
          <cell r="A738">
            <v>2383</v>
          </cell>
          <cell r="B738" t="str">
            <v>偏瘫复原丸</v>
          </cell>
          <cell r="C738" t="str">
            <v>9gx10丸</v>
          </cell>
          <cell r="D738" t="str">
            <v>盒</v>
          </cell>
          <cell r="E738">
            <v>2</v>
          </cell>
        </row>
        <row r="739">
          <cell r="A739">
            <v>65</v>
          </cell>
          <cell r="B739" t="str">
            <v>维生素AD软胶囊</v>
          </cell>
          <cell r="C739" t="str">
            <v>100粒(浓小丸)</v>
          </cell>
          <cell r="D739" t="str">
            <v>瓶</v>
          </cell>
          <cell r="E739">
            <v>3</v>
          </cell>
        </row>
        <row r="740">
          <cell r="A740">
            <v>865</v>
          </cell>
          <cell r="B740" t="str">
            <v>维生素AD滴剂</v>
          </cell>
          <cell r="C740" t="str">
            <v>15ml</v>
          </cell>
          <cell r="D740" t="str">
            <v>瓶</v>
          </cell>
          <cell r="E740">
            <v>1</v>
          </cell>
        </row>
        <row r="741">
          <cell r="A741">
            <v>60348</v>
          </cell>
          <cell r="B741" t="str">
            <v>维生素AD软胶囊(原维生素AD胶丸)</v>
          </cell>
          <cell r="C741" t="str">
            <v>VA10000/VD1000×100粒</v>
          </cell>
          <cell r="D741" t="str">
            <v>瓶</v>
          </cell>
          <cell r="E741">
            <v>1</v>
          </cell>
        </row>
        <row r="742">
          <cell r="A742">
            <v>40211</v>
          </cell>
          <cell r="B742" t="str">
            <v>氨苄西林胶囊(联邦安必仙)</v>
          </cell>
          <cell r="C742" t="str">
            <v>0.5gx24粒</v>
          </cell>
          <cell r="D742" t="str">
            <v>盒</v>
          </cell>
          <cell r="E742">
            <v>3</v>
          </cell>
        </row>
        <row r="743">
          <cell r="A743">
            <v>11979</v>
          </cell>
          <cell r="B743" t="str">
            <v>丙酸氯倍他索乳膏(恩肤霜)</v>
          </cell>
          <cell r="C743" t="str">
            <v>10g：2mg</v>
          </cell>
          <cell r="D743" t="str">
            <v>支</v>
          </cell>
          <cell r="E743">
            <v>6</v>
          </cell>
        </row>
        <row r="744">
          <cell r="A744">
            <v>17405</v>
          </cell>
          <cell r="B744" t="str">
            <v>酮康他索乳膏</v>
          </cell>
          <cell r="C744" t="str">
            <v>10g</v>
          </cell>
          <cell r="D744" t="str">
            <v>支</v>
          </cell>
          <cell r="E744">
            <v>4</v>
          </cell>
        </row>
        <row r="745">
          <cell r="A745">
            <v>2321</v>
          </cell>
          <cell r="B745" t="str">
            <v>蛤蚧定喘胶囊</v>
          </cell>
          <cell r="C745" t="str">
            <v>10粒x2板</v>
          </cell>
          <cell r="D745" t="str">
            <v>盒</v>
          </cell>
          <cell r="E745">
            <v>3</v>
          </cell>
        </row>
        <row r="746">
          <cell r="A746">
            <v>10594</v>
          </cell>
          <cell r="B746" t="str">
            <v>珍黄丸</v>
          </cell>
          <cell r="C746" t="str">
            <v>12丸</v>
          </cell>
          <cell r="D746" t="str">
            <v>盒</v>
          </cell>
          <cell r="E746">
            <v>3</v>
          </cell>
        </row>
        <row r="747">
          <cell r="A747">
            <v>14381</v>
          </cell>
          <cell r="B747" t="str">
            <v>小儿肺热咳喘口服液</v>
          </cell>
          <cell r="C747" t="str">
            <v>10mlx6支</v>
          </cell>
          <cell r="D747" t="str">
            <v>盒</v>
          </cell>
          <cell r="E747">
            <v>2</v>
          </cell>
        </row>
        <row r="748">
          <cell r="A748">
            <v>955</v>
          </cell>
          <cell r="B748" t="str">
            <v>吲哚美辛呋喃唑酮栓(东信痔疮宁)</v>
          </cell>
          <cell r="C748" t="str">
            <v>10枚</v>
          </cell>
          <cell r="D748" t="str">
            <v>盒</v>
          </cell>
          <cell r="E748">
            <v>3</v>
          </cell>
        </row>
        <row r="749">
          <cell r="A749">
            <v>55663</v>
          </cell>
          <cell r="B749" t="str">
            <v>克霉唑阴道片(凯妮汀)</v>
          </cell>
          <cell r="C749" t="str">
            <v>0.5gx1片</v>
          </cell>
          <cell r="D749" t="str">
            <v>瓶</v>
          </cell>
          <cell r="E749">
            <v>3</v>
          </cell>
        </row>
        <row r="750">
          <cell r="A750">
            <v>39495</v>
          </cell>
          <cell r="B750" t="str">
            <v>艾司奥美拉唑镁肠溶片（耐信）（原埃索美拉唑镁肠溶片)</v>
          </cell>
          <cell r="C750" t="str">
            <v>40mgx7片</v>
          </cell>
          <cell r="D750" t="str">
            <v>盒</v>
          </cell>
          <cell r="E750">
            <v>2</v>
          </cell>
        </row>
        <row r="751">
          <cell r="A751">
            <v>17313</v>
          </cell>
          <cell r="B751" t="str">
            <v>布地奈德鼻喷雾剂(雷诺考特)</v>
          </cell>
          <cell r="C751" t="str">
            <v>64ug/喷:120喷</v>
          </cell>
          <cell r="D751" t="str">
            <v>盒</v>
          </cell>
          <cell r="E751">
            <v>2</v>
          </cell>
        </row>
        <row r="752">
          <cell r="A752">
            <v>153488</v>
          </cell>
          <cell r="B752" t="str">
            <v>萘敏维滴眼液 
</v>
          </cell>
          <cell r="C752" t="str">
            <v>15ml</v>
          </cell>
          <cell r="D752" t="str">
            <v>支</v>
          </cell>
          <cell r="E752">
            <v>9</v>
          </cell>
        </row>
        <row r="753">
          <cell r="A753">
            <v>1516</v>
          </cell>
          <cell r="B753" t="str">
            <v>快胃片</v>
          </cell>
          <cell r="C753" t="str">
            <v>0.35gx90片（糖衣）</v>
          </cell>
          <cell r="D753" t="str">
            <v>瓶</v>
          </cell>
          <cell r="E753">
            <v>3</v>
          </cell>
        </row>
        <row r="754">
          <cell r="A754">
            <v>94</v>
          </cell>
          <cell r="B754" t="str">
            <v>盐酸氟桂利嗪胶囊(西比灵)</v>
          </cell>
          <cell r="C754" t="str">
            <v>5mgx20粒</v>
          </cell>
          <cell r="D754" t="str">
            <v>盒</v>
          </cell>
          <cell r="E754">
            <v>2</v>
          </cell>
        </row>
        <row r="755">
          <cell r="A755">
            <v>4897</v>
          </cell>
          <cell r="B755" t="str">
            <v>硝酸咪康唑乳膏(达克宁乳膏)</v>
          </cell>
          <cell r="C755" t="str">
            <v>20g</v>
          </cell>
          <cell r="D755" t="str">
            <v>支</v>
          </cell>
          <cell r="E755">
            <v>3</v>
          </cell>
        </row>
        <row r="756">
          <cell r="A756">
            <v>120</v>
          </cell>
          <cell r="B756" t="str">
            <v>伊曲康唑胶囊(斯皮仁诺)</v>
          </cell>
          <cell r="C756" t="str">
            <v>100mgx14粒</v>
          </cell>
          <cell r="D756" t="str">
            <v>盒</v>
          </cell>
          <cell r="E756">
            <v>2</v>
          </cell>
        </row>
        <row r="757">
          <cell r="A757">
            <v>114711</v>
          </cell>
          <cell r="B757" t="str">
            <v>咽炎片</v>
          </cell>
          <cell r="C757" t="str">
            <v>0.25gx15片x2板(糖衣)</v>
          </cell>
          <cell r="D757" t="str">
            <v>盒</v>
          </cell>
          <cell r="E757">
            <v>5</v>
          </cell>
        </row>
        <row r="758">
          <cell r="A758">
            <v>10908</v>
          </cell>
          <cell r="B758" t="str">
            <v>心元胶囊</v>
          </cell>
          <cell r="C758" t="str">
            <v>0.3gx20粒</v>
          </cell>
          <cell r="D758" t="str">
            <v>盒</v>
          </cell>
          <cell r="E758">
            <v>10</v>
          </cell>
        </row>
        <row r="759">
          <cell r="A759">
            <v>101087</v>
          </cell>
          <cell r="B759" t="str">
            <v>酚咖片(芬必得)</v>
          </cell>
          <cell r="C759" t="str">
            <v>20片</v>
          </cell>
          <cell r="D759" t="str">
            <v>盒</v>
          </cell>
          <cell r="E759">
            <v>3</v>
          </cell>
        </row>
        <row r="760">
          <cell r="A760">
            <v>118077</v>
          </cell>
          <cell r="B760" t="str">
            <v>创面消毒喷雾剂(百多邦)</v>
          </cell>
          <cell r="C760" t="str">
            <v>70ml</v>
          </cell>
          <cell r="D760" t="str">
            <v>瓶</v>
          </cell>
          <cell r="E760">
            <v>2</v>
          </cell>
        </row>
        <row r="761">
          <cell r="A761">
            <v>34473</v>
          </cell>
          <cell r="B761" t="str">
            <v>鼻炎灵片</v>
          </cell>
          <cell r="C761" t="str">
            <v>0.3gx20片</v>
          </cell>
          <cell r="D761" t="str">
            <v>盒</v>
          </cell>
          <cell r="E761">
            <v>2</v>
          </cell>
        </row>
        <row r="762">
          <cell r="A762">
            <v>50655</v>
          </cell>
          <cell r="B762" t="str">
            <v>清咽片</v>
          </cell>
          <cell r="C762" t="str">
            <v>0.25gx40片</v>
          </cell>
          <cell r="D762" t="str">
            <v>小盒</v>
          </cell>
          <cell r="E762">
            <v>5</v>
          </cell>
        </row>
        <row r="763">
          <cell r="A763">
            <v>115347</v>
          </cell>
          <cell r="B763" t="str">
            <v>蒙脱石散</v>
          </cell>
          <cell r="C763" t="str">
            <v>3gx10袋 桔子味</v>
          </cell>
          <cell r="D763" t="str">
            <v>盒</v>
          </cell>
          <cell r="E763">
            <v>2</v>
          </cell>
        </row>
        <row r="764">
          <cell r="A764">
            <v>106213</v>
          </cell>
          <cell r="B764" t="str">
            <v>风热感冒颗粒</v>
          </cell>
          <cell r="C764" t="str">
            <v>10gx6袋</v>
          </cell>
          <cell r="D764" t="str">
            <v>盒</v>
          </cell>
          <cell r="E764">
            <v>3</v>
          </cell>
        </row>
        <row r="765">
          <cell r="A765">
            <v>44022</v>
          </cell>
          <cell r="B765" t="str">
            <v>云南白药酊</v>
          </cell>
          <cell r="C765" t="str">
            <v>90ml</v>
          </cell>
          <cell r="D765" t="str">
            <v>瓶</v>
          </cell>
          <cell r="E765">
            <v>2</v>
          </cell>
        </row>
        <row r="766">
          <cell r="A766">
            <v>24063</v>
          </cell>
          <cell r="B766" t="str">
            <v>云南白药牙膏</v>
          </cell>
          <cell r="C766" t="str">
            <v>120g(留兰香型)</v>
          </cell>
          <cell r="D766" t="str">
            <v>盒</v>
          </cell>
          <cell r="E766">
            <v>2</v>
          </cell>
        </row>
        <row r="767">
          <cell r="A767">
            <v>1291</v>
          </cell>
          <cell r="B767" t="str">
            <v>宫血宁胶囊</v>
          </cell>
          <cell r="C767" t="str">
            <v>0.13gx18粒</v>
          </cell>
          <cell r="D767" t="str">
            <v>盒</v>
          </cell>
          <cell r="E767">
            <v>2</v>
          </cell>
        </row>
        <row r="768">
          <cell r="A768">
            <v>131591</v>
          </cell>
          <cell r="B768" t="str">
            <v>小儿宝泰康颗粒</v>
          </cell>
          <cell r="C768" t="str">
            <v>4gx12袋</v>
          </cell>
          <cell r="D768" t="str">
            <v>盒</v>
          </cell>
          <cell r="E768">
            <v>5</v>
          </cell>
        </row>
        <row r="769">
          <cell r="A769">
            <v>152662</v>
          </cell>
          <cell r="B769" t="str">
            <v>板蓝根颗粒</v>
          </cell>
          <cell r="C769" t="str">
            <v>3gx30袋（无蔗糖）</v>
          </cell>
          <cell r="D769" t="str">
            <v>袋</v>
          </cell>
          <cell r="E769">
            <v>5</v>
          </cell>
        </row>
        <row r="770">
          <cell r="A770">
            <v>132653</v>
          </cell>
          <cell r="B770" t="str">
            <v>妇炎康片</v>
          </cell>
          <cell r="C770" t="str">
            <v>0.52gx18片x3板（薄膜衣片）</v>
          </cell>
          <cell r="D770" t="str">
            <v>盒</v>
          </cell>
          <cell r="E770">
            <v>2</v>
          </cell>
        </row>
        <row r="771">
          <cell r="A771">
            <v>65122</v>
          </cell>
          <cell r="B771" t="str">
            <v>云南白药牙膏</v>
          </cell>
          <cell r="C771" t="str">
            <v>210g(薄荷清爽型）</v>
          </cell>
          <cell r="D771" t="str">
            <v>支</v>
          </cell>
          <cell r="E771">
            <v>2</v>
          </cell>
        </row>
        <row r="772">
          <cell r="A772">
            <v>118592</v>
          </cell>
          <cell r="B772" t="str">
            <v>云南白药痔疮膏</v>
          </cell>
          <cell r="C772" t="str">
            <v>1.5gx4支</v>
          </cell>
          <cell r="D772" t="str">
            <v>盒</v>
          </cell>
          <cell r="E772">
            <v>3</v>
          </cell>
        </row>
        <row r="773">
          <cell r="A773">
            <v>124828</v>
          </cell>
          <cell r="B773" t="str">
            <v>参苓健脾胃颗粒</v>
          </cell>
          <cell r="C773" t="str">
            <v>5gx8袋(无蔗糖)</v>
          </cell>
          <cell r="D773" t="str">
            <v>盒</v>
          </cell>
          <cell r="E773">
            <v>2</v>
          </cell>
        </row>
        <row r="774">
          <cell r="A774">
            <v>93309</v>
          </cell>
          <cell r="B774" t="str">
            <v>蒙脱石散(肯特令)</v>
          </cell>
          <cell r="C774" t="str">
            <v>3gx12袋</v>
          </cell>
          <cell r="D774" t="str">
            <v>盒</v>
          </cell>
          <cell r="E774">
            <v>1</v>
          </cell>
        </row>
        <row r="775">
          <cell r="A775">
            <v>75</v>
          </cell>
          <cell r="B775" t="str">
            <v>双氯芬酸钠缓释胶囊(英太青胶囊)</v>
          </cell>
          <cell r="C775" t="str">
            <v>50mgx20粒</v>
          </cell>
          <cell r="D775" t="str">
            <v>盒</v>
          </cell>
          <cell r="E775">
            <v>2</v>
          </cell>
        </row>
        <row r="776">
          <cell r="A776">
            <v>63970</v>
          </cell>
          <cell r="B776" t="str">
            <v>壬苯醇醚栓(妻之友)</v>
          </cell>
          <cell r="C776" t="str">
            <v>100mgx5粒x2板</v>
          </cell>
          <cell r="D776" t="str">
            <v>盒</v>
          </cell>
          <cell r="E776">
            <v>2</v>
          </cell>
        </row>
        <row r="777">
          <cell r="A777">
            <v>59379</v>
          </cell>
          <cell r="B777" t="str">
            <v>感冒清片</v>
          </cell>
          <cell r="C777" t="str">
            <v>0.22gx100片(薄膜衣)</v>
          </cell>
          <cell r="D777" t="str">
            <v>瓶</v>
          </cell>
          <cell r="E777">
            <v>3</v>
          </cell>
        </row>
        <row r="778">
          <cell r="A778">
            <v>110029</v>
          </cell>
          <cell r="B778" t="str">
            <v>复方醋酸地塞米松乳膏(皮炎平)</v>
          </cell>
          <cell r="C778" t="str">
            <v>30g:22.5mg</v>
          </cell>
          <cell r="D778" t="str">
            <v>盒</v>
          </cell>
          <cell r="E778">
            <v>4</v>
          </cell>
        </row>
        <row r="779">
          <cell r="A779">
            <v>1223</v>
          </cell>
          <cell r="B779" t="str">
            <v>感冒灵胶囊</v>
          </cell>
          <cell r="C779" t="str">
            <v>12粒</v>
          </cell>
          <cell r="D779" t="str">
            <v>盒</v>
          </cell>
          <cell r="E779">
            <v>4</v>
          </cell>
        </row>
        <row r="780">
          <cell r="A780">
            <v>11490</v>
          </cell>
          <cell r="B780" t="str">
            <v>复方门冬维甘滴眼液(新乐敦)</v>
          </cell>
          <cell r="C780" t="str">
            <v>13ml</v>
          </cell>
          <cell r="D780" t="str">
            <v>瓶</v>
          </cell>
          <cell r="E780">
            <v>3</v>
          </cell>
        </row>
        <row r="781">
          <cell r="A781">
            <v>116</v>
          </cell>
          <cell r="B781" t="str">
            <v>枸橼酸铋钾胶囊(丽珠得乐胶囊)</v>
          </cell>
          <cell r="C781" t="str">
            <v>0.3g：110mgx40粒</v>
          </cell>
          <cell r="D781" t="str">
            <v>盒</v>
          </cell>
          <cell r="E781">
            <v>3</v>
          </cell>
        </row>
        <row r="782">
          <cell r="A782">
            <v>147402</v>
          </cell>
          <cell r="B782" t="str">
            <v>善存维生素C加E软胶囊</v>
          </cell>
          <cell r="C782" t="str">
            <v>24g(0.4gx60粒)</v>
          </cell>
          <cell r="D782" t="str">
            <v>盒</v>
          </cell>
          <cell r="E782">
            <v>2</v>
          </cell>
        </row>
        <row r="783">
          <cell r="A783">
            <v>1801</v>
          </cell>
          <cell r="B783" t="str">
            <v>蛇胆川贝液</v>
          </cell>
          <cell r="C783" t="str">
            <v>10mlx6支</v>
          </cell>
          <cell r="D783" t="str">
            <v>盒</v>
          </cell>
          <cell r="E783">
            <v>7</v>
          </cell>
        </row>
        <row r="784">
          <cell r="A784">
            <v>2405</v>
          </cell>
          <cell r="B784" t="str">
            <v>复方田七胃痛胶囊</v>
          </cell>
          <cell r="C784" t="str">
            <v>0.5gx10粒x2袋</v>
          </cell>
          <cell r="D784" t="str">
            <v>盒</v>
          </cell>
          <cell r="E784">
            <v>2</v>
          </cell>
        </row>
        <row r="785">
          <cell r="A785">
            <v>1788</v>
          </cell>
          <cell r="B785" t="str">
            <v>咳速停糖浆</v>
          </cell>
          <cell r="C785" t="str">
            <v>100ml</v>
          </cell>
          <cell r="D785" t="str">
            <v>瓶</v>
          </cell>
          <cell r="E785">
            <v>4</v>
          </cell>
        </row>
        <row r="786">
          <cell r="A786">
            <v>67031</v>
          </cell>
          <cell r="B786" t="str">
            <v>银丹心脑通软胶囊</v>
          </cell>
          <cell r="C786" t="str">
            <v>0.4gx12粒x3板</v>
          </cell>
          <cell r="D786" t="str">
            <v>盒</v>
          </cell>
          <cell r="E786">
            <v>1</v>
          </cell>
        </row>
        <row r="787">
          <cell r="A787">
            <v>148851</v>
          </cell>
          <cell r="B787" t="str">
            <v>普乐安片</v>
          </cell>
          <cell r="C787" t="str">
            <v>0.57gx150片（薄膜衣）</v>
          </cell>
          <cell r="D787" t="str">
            <v>瓶</v>
          </cell>
          <cell r="E787">
            <v>2</v>
          </cell>
        </row>
        <row r="788">
          <cell r="A788">
            <v>16571</v>
          </cell>
          <cell r="B788" t="str">
            <v>盐酸二甲双胍片(格华止)</v>
          </cell>
          <cell r="C788" t="str">
            <v>0.85gx20片</v>
          </cell>
          <cell r="D788" t="str">
            <v>盒</v>
          </cell>
          <cell r="E788">
            <v>5</v>
          </cell>
        </row>
        <row r="789">
          <cell r="A789">
            <v>16572</v>
          </cell>
          <cell r="B789" t="str">
            <v>福辛普利钠片(蒙诺)</v>
          </cell>
          <cell r="C789" t="str">
            <v>10mgx14片</v>
          </cell>
          <cell r="D789" t="str">
            <v>盒</v>
          </cell>
          <cell r="E789">
            <v>2</v>
          </cell>
        </row>
        <row r="790">
          <cell r="A790">
            <v>15207</v>
          </cell>
          <cell r="B790" t="str">
            <v>冰王薰衣草修痕护肤凝胶（原冰王薰衣草疤痕修复凝胶）</v>
          </cell>
          <cell r="C790" t="str">
            <v>20g</v>
          </cell>
          <cell r="D790" t="str">
            <v>支</v>
          </cell>
          <cell r="E790">
            <v>1</v>
          </cell>
        </row>
        <row r="791">
          <cell r="A791">
            <v>43619</v>
          </cell>
          <cell r="B791" t="str">
            <v>冰王薰衣草修痕护肤液（原冰王薰衣草疤痕修复液）</v>
          </cell>
          <cell r="C791" t="str">
            <v>25ml</v>
          </cell>
          <cell r="D791" t="str">
            <v>瓶</v>
          </cell>
          <cell r="E791">
            <v>1</v>
          </cell>
        </row>
        <row r="792">
          <cell r="A792">
            <v>39709</v>
          </cell>
          <cell r="B792" t="str">
            <v>复方天麻蜜环糖肽片(瑙珍)</v>
          </cell>
          <cell r="C792" t="str">
            <v>0.5gx6片x4板</v>
          </cell>
          <cell r="D792" t="str">
            <v>盒</v>
          </cell>
          <cell r="E792">
            <v>2</v>
          </cell>
        </row>
        <row r="793">
          <cell r="A793">
            <v>48</v>
          </cell>
          <cell r="B793" t="str">
            <v>肤特灵霜</v>
          </cell>
          <cell r="C793" t="str">
            <v>10g</v>
          </cell>
          <cell r="D793" t="str">
            <v>支</v>
          </cell>
          <cell r="E793">
            <v>2</v>
          </cell>
        </row>
        <row r="794">
          <cell r="A794">
            <v>3527</v>
          </cell>
          <cell r="B794" t="str">
            <v>非那雄胺片</v>
          </cell>
          <cell r="C794" t="str">
            <v>5mgx10片</v>
          </cell>
          <cell r="D794" t="str">
            <v>盒</v>
          </cell>
          <cell r="E794">
            <v>3</v>
          </cell>
        </row>
        <row r="795">
          <cell r="A795">
            <v>11813</v>
          </cell>
          <cell r="B795" t="str">
            <v>辛伐他汀片(舒降之)</v>
          </cell>
          <cell r="C795" t="str">
            <v>20mgx7片</v>
          </cell>
          <cell r="D795" t="str">
            <v>盒</v>
          </cell>
          <cell r="E795">
            <v>6</v>
          </cell>
        </row>
        <row r="796">
          <cell r="A796">
            <v>40929</v>
          </cell>
          <cell r="B796" t="str">
            <v>氯沙坦钾片(科素亚)</v>
          </cell>
          <cell r="C796" t="str">
            <v>100mgx7片</v>
          </cell>
          <cell r="D796" t="str">
            <v>盒</v>
          </cell>
          <cell r="E796">
            <v>2</v>
          </cell>
        </row>
        <row r="797">
          <cell r="A797">
            <v>47732</v>
          </cell>
          <cell r="B797" t="str">
            <v>阿仑膦酸钠片(福善美)</v>
          </cell>
          <cell r="C797" t="str">
            <v>70mgx1片</v>
          </cell>
          <cell r="D797" t="str">
            <v>盒</v>
          </cell>
          <cell r="E797">
            <v>1</v>
          </cell>
        </row>
        <row r="798">
          <cell r="A798">
            <v>23140</v>
          </cell>
          <cell r="B798" t="str">
            <v>阿奇霉素干混悬剂(希舒美)</v>
          </cell>
          <cell r="C798" t="str">
            <v>0.1gx6袋</v>
          </cell>
          <cell r="D798" t="str">
            <v>盒</v>
          </cell>
          <cell r="E798">
            <v>4</v>
          </cell>
        </row>
        <row r="799">
          <cell r="A799">
            <v>161567</v>
          </cell>
          <cell r="B799" t="str">
            <v>复方金钱草颗粒</v>
          </cell>
          <cell r="C799" t="str">
            <v>10g×21袋</v>
          </cell>
          <cell r="D799" t="str">
            <v>包</v>
          </cell>
          <cell r="E799">
            <v>1</v>
          </cell>
        </row>
        <row r="800">
          <cell r="A800">
            <v>123154</v>
          </cell>
          <cell r="B800" t="str">
            <v>人绒毛膜促性腺激素诊断试剂盒（胶体金法）</v>
          </cell>
          <cell r="C800" t="str">
            <v>条型  一人份</v>
          </cell>
          <cell r="D800" t="str">
            <v>片</v>
          </cell>
          <cell r="E800">
            <v>8</v>
          </cell>
        </row>
        <row r="801">
          <cell r="A801">
            <v>38039</v>
          </cell>
          <cell r="B801" t="str">
            <v>清开灵胶囊</v>
          </cell>
          <cell r="C801" t="str">
            <v>0.25gx24粒</v>
          </cell>
          <cell r="D801" t="str">
            <v>盒</v>
          </cell>
          <cell r="E801">
            <v>2</v>
          </cell>
        </row>
        <row r="802">
          <cell r="A802">
            <v>5391</v>
          </cell>
          <cell r="B802" t="str">
            <v>全天麻胶囊</v>
          </cell>
          <cell r="C802" t="str">
            <v>0.5gx24粒</v>
          </cell>
          <cell r="D802" t="str">
            <v>盒</v>
          </cell>
          <cell r="E802">
            <v>1</v>
          </cell>
        </row>
        <row r="803">
          <cell r="A803">
            <v>5391</v>
          </cell>
          <cell r="B803" t="str">
            <v>全天麻胶囊</v>
          </cell>
          <cell r="C803" t="str">
            <v>0.5gx24粒</v>
          </cell>
          <cell r="D803" t="str">
            <v>盒</v>
          </cell>
          <cell r="E803">
            <v>2</v>
          </cell>
        </row>
        <row r="804">
          <cell r="A804">
            <v>17320</v>
          </cell>
          <cell r="B804" t="str">
            <v>格列本脲片(优降糖)</v>
          </cell>
          <cell r="C804" t="str">
            <v>2.5mgx100片</v>
          </cell>
          <cell r="D804" t="str">
            <v>瓶</v>
          </cell>
          <cell r="E804">
            <v>5</v>
          </cell>
        </row>
        <row r="805">
          <cell r="A805">
            <v>19732</v>
          </cell>
          <cell r="B805" t="str">
            <v>醋酸氟轻松乳膏</v>
          </cell>
          <cell r="C805" t="str">
            <v>10g:2.5mg </v>
          </cell>
          <cell r="D805" t="str">
            <v>支</v>
          </cell>
          <cell r="E805">
            <v>3</v>
          </cell>
        </row>
        <row r="806">
          <cell r="A806">
            <v>5688</v>
          </cell>
          <cell r="B806" t="str">
            <v>糠酸莫米松乳膏(艾洛松)</v>
          </cell>
          <cell r="C806" t="str">
            <v>0.1%(5g:5mg)</v>
          </cell>
          <cell r="D806" t="str">
            <v>支</v>
          </cell>
          <cell r="E806">
            <v>3</v>
          </cell>
        </row>
        <row r="807">
          <cell r="A807">
            <v>136714</v>
          </cell>
          <cell r="B807" t="str">
            <v>复方氨酚溴敏胶囊</v>
          </cell>
          <cell r="C807" t="str">
            <v>20粒</v>
          </cell>
          <cell r="D807" t="str">
            <v>盒</v>
          </cell>
          <cell r="E807">
            <v>4</v>
          </cell>
        </row>
        <row r="808">
          <cell r="A808">
            <v>30162</v>
          </cell>
          <cell r="B808" t="str">
            <v>氧氟沙星栓</v>
          </cell>
          <cell r="C808" t="str">
            <v>0.1gx7枚</v>
          </cell>
          <cell r="D808" t="str">
            <v>盒</v>
          </cell>
          <cell r="E808">
            <v>2</v>
          </cell>
        </row>
        <row r="809">
          <cell r="A809">
            <v>24232</v>
          </cell>
          <cell r="B809" t="str">
            <v>健胃消食片</v>
          </cell>
          <cell r="C809" t="str">
            <v>0.5gx100片</v>
          </cell>
          <cell r="D809" t="str">
            <v>盒</v>
          </cell>
          <cell r="E809">
            <v>3</v>
          </cell>
        </row>
        <row r="810">
          <cell r="A810">
            <v>134734</v>
          </cell>
          <cell r="B810" t="str">
            <v>健胃消食片</v>
          </cell>
          <cell r="C810" t="str">
            <v>10片x8板</v>
          </cell>
          <cell r="D810" t="str">
            <v>盒</v>
          </cell>
          <cell r="E810">
            <v>2</v>
          </cell>
        </row>
        <row r="811">
          <cell r="A811">
            <v>46834</v>
          </cell>
          <cell r="B811" t="str">
            <v>消炎镇痛膏</v>
          </cell>
          <cell r="C811" t="str">
            <v>7cmx10cmx2贴x3袋</v>
          </cell>
          <cell r="D811" t="str">
            <v>盒</v>
          </cell>
          <cell r="E811">
            <v>5</v>
          </cell>
        </row>
        <row r="812">
          <cell r="A812">
            <v>46433</v>
          </cell>
          <cell r="B812" t="str">
            <v>伤湿止痛膏</v>
          </cell>
          <cell r="C812" t="str">
            <v>7cmx10cmx4贴</v>
          </cell>
          <cell r="D812" t="str">
            <v>盒</v>
          </cell>
          <cell r="E812">
            <v>1</v>
          </cell>
        </row>
        <row r="813">
          <cell r="A813">
            <v>46434</v>
          </cell>
          <cell r="B813" t="str">
            <v>伤湿止痛膏</v>
          </cell>
          <cell r="C813" t="str">
            <v>6.5cmx10cmx3贴x2袋</v>
          </cell>
          <cell r="D813" t="str">
            <v>盒</v>
          </cell>
          <cell r="E813">
            <v>3</v>
          </cell>
        </row>
        <row r="814">
          <cell r="A814">
            <v>18021</v>
          </cell>
          <cell r="B814" t="str">
            <v>天然胶乳橡胶避孕套(杜蕾斯)</v>
          </cell>
          <cell r="C814" t="str">
            <v>3只(活力装)</v>
          </cell>
          <cell r="D814" t="str">
            <v>盒</v>
          </cell>
          <cell r="E814">
            <v>3</v>
          </cell>
        </row>
        <row r="815">
          <cell r="A815">
            <v>6487</v>
          </cell>
          <cell r="B815" t="str">
            <v>热淋清胶囊</v>
          </cell>
          <cell r="C815" t="str">
            <v>0.3gx36粒</v>
          </cell>
          <cell r="D815" t="str">
            <v>盒</v>
          </cell>
          <cell r="E815">
            <v>1</v>
          </cell>
        </row>
        <row r="816">
          <cell r="A816">
            <v>50180</v>
          </cell>
          <cell r="B816" t="str">
            <v>远红外肩周炎痛贴</v>
          </cell>
          <cell r="C816" t="str">
            <v>9.5cmx12.5cmx6贴</v>
          </cell>
          <cell r="D816" t="str">
            <v>盒</v>
          </cell>
          <cell r="E816">
            <v>2</v>
          </cell>
        </row>
        <row r="817">
          <cell r="A817">
            <v>50179</v>
          </cell>
          <cell r="B817" t="str">
            <v>远红外骨质增生贴</v>
          </cell>
          <cell r="C817" t="str">
            <v>9.5cmx12.5cmx6贴</v>
          </cell>
          <cell r="D817" t="str">
            <v>盒</v>
          </cell>
          <cell r="E817">
            <v>1</v>
          </cell>
        </row>
        <row r="818">
          <cell r="A818">
            <v>1418</v>
          </cell>
          <cell r="B818" t="str">
            <v>全天麻胶囊</v>
          </cell>
          <cell r="C818" t="str">
            <v>0.5gx24粒</v>
          </cell>
          <cell r="D818" t="str">
            <v>盒</v>
          </cell>
          <cell r="E818">
            <v>2</v>
          </cell>
        </row>
        <row r="819">
          <cell r="A819">
            <v>161587</v>
          </cell>
          <cell r="B819" t="str">
            <v>医用冷敷贴</v>
          </cell>
          <cell r="C819" t="str">
            <v>3贴（2.2cmx2贴；6cmx5cmx1贴）（晕车型）</v>
          </cell>
          <cell r="D819" t="str">
            <v>盒</v>
          </cell>
          <cell r="E819">
            <v>3</v>
          </cell>
        </row>
        <row r="820">
          <cell r="A820">
            <v>147152</v>
          </cell>
          <cell r="B820" t="str">
            <v>西瓜霜喉口宝含片 </v>
          </cell>
          <cell r="C820" t="str">
            <v>16片x1.8克（铁盒薄荷味） </v>
          </cell>
          <cell r="D820" t="str">
            <v>盒</v>
          </cell>
          <cell r="E820">
            <v>5</v>
          </cell>
        </row>
        <row r="821">
          <cell r="A821">
            <v>9156</v>
          </cell>
          <cell r="B821" t="str">
            <v>乳安片</v>
          </cell>
          <cell r="C821" t="str">
            <v>0.3gx100片</v>
          </cell>
          <cell r="D821" t="str">
            <v>盒</v>
          </cell>
          <cell r="E821">
            <v>1</v>
          </cell>
        </row>
        <row r="822">
          <cell r="A822">
            <v>73881</v>
          </cell>
          <cell r="B822" t="str">
            <v>小儿清解冲剂</v>
          </cell>
          <cell r="C822" t="str">
            <v>4gx8袋</v>
          </cell>
          <cell r="D822" t="str">
            <v>盒</v>
          </cell>
          <cell r="E822">
            <v>2</v>
          </cell>
        </row>
        <row r="823">
          <cell r="A823">
            <v>84535</v>
          </cell>
          <cell r="B823" t="str">
            <v>金菊五花茶颗粒</v>
          </cell>
          <cell r="C823" t="str">
            <v>10gx12袋</v>
          </cell>
          <cell r="D823" t="str">
            <v>盒</v>
          </cell>
          <cell r="E823">
            <v>2</v>
          </cell>
        </row>
        <row r="824">
          <cell r="A824">
            <v>64805</v>
          </cell>
          <cell r="B824" t="str">
            <v>安儿宁颗粒</v>
          </cell>
          <cell r="C824" t="str">
            <v>3gx9袋</v>
          </cell>
          <cell r="D824" t="str">
            <v>盒</v>
          </cell>
          <cell r="E824">
            <v>4</v>
          </cell>
        </row>
        <row r="825">
          <cell r="A825">
            <v>9025</v>
          </cell>
          <cell r="B825" t="str">
            <v>逍遥丸</v>
          </cell>
          <cell r="C825" t="str">
            <v>200丸(浓缩丸)</v>
          </cell>
          <cell r="D825" t="str">
            <v>盒</v>
          </cell>
          <cell r="E825">
            <v>2</v>
          </cell>
        </row>
        <row r="826">
          <cell r="A826">
            <v>378</v>
          </cell>
          <cell r="B826" t="str">
            <v>甲硝唑片</v>
          </cell>
          <cell r="C826" t="str">
            <v>0.2gx100片</v>
          </cell>
          <cell r="D826" t="str">
            <v>瓶</v>
          </cell>
          <cell r="E826">
            <v>4</v>
          </cell>
        </row>
        <row r="827">
          <cell r="A827">
            <v>59178</v>
          </cell>
          <cell r="B827" t="str">
            <v>盐酸赛洛唑啉鼻用喷雾剂</v>
          </cell>
          <cell r="C827" t="str">
            <v>0.05%(10ml:5mg)</v>
          </cell>
          <cell r="D827" t="str">
            <v>支</v>
          </cell>
          <cell r="E827">
            <v>3</v>
          </cell>
        </row>
        <row r="828">
          <cell r="A828">
            <v>74116</v>
          </cell>
          <cell r="B828" t="str">
            <v>复方牛磺酸滴眼液(小乐敦)</v>
          </cell>
          <cell r="C828" t="str">
            <v>13ml</v>
          </cell>
          <cell r="D828" t="str">
            <v>瓶</v>
          </cell>
          <cell r="E828">
            <v>2</v>
          </cell>
        </row>
        <row r="829">
          <cell r="A829">
            <v>28510</v>
          </cell>
          <cell r="B829" t="str">
            <v>聚维酮碘溶液(艾利克)</v>
          </cell>
          <cell r="C829" t="str">
            <v>200ml：5%（用于皮肤、黏膜的消毒）</v>
          </cell>
          <cell r="D829" t="str">
            <v>瓶</v>
          </cell>
          <cell r="E829">
            <v>3</v>
          </cell>
        </row>
        <row r="830">
          <cell r="A830">
            <v>69084</v>
          </cell>
          <cell r="B830" t="str">
            <v>医用电子体温计(数字式电子体温计)</v>
          </cell>
          <cell r="C830" t="str">
            <v>TDB-1</v>
          </cell>
          <cell r="D830" t="str">
            <v>支</v>
          </cell>
          <cell r="E830">
            <v>2</v>
          </cell>
        </row>
        <row r="831">
          <cell r="A831">
            <v>10185</v>
          </cell>
          <cell r="B831" t="str">
            <v>通心络胶囊</v>
          </cell>
          <cell r="C831" t="str">
            <v>0.26gx30粒</v>
          </cell>
          <cell r="D831" t="str">
            <v>盒</v>
          </cell>
          <cell r="E831">
            <v>1</v>
          </cell>
        </row>
        <row r="832">
          <cell r="A832">
            <v>23753</v>
          </cell>
          <cell r="B832" t="str">
            <v>通便灵胶囊</v>
          </cell>
          <cell r="C832" t="str">
            <v>0.25gx30粒</v>
          </cell>
          <cell r="D832" t="str">
            <v>瓶</v>
          </cell>
          <cell r="E832">
            <v>3</v>
          </cell>
        </row>
        <row r="833">
          <cell r="A833">
            <v>48640</v>
          </cell>
          <cell r="B833" t="str">
            <v>盐酸苯环壬酯片(飞赛乐)</v>
          </cell>
          <cell r="C833" t="str">
            <v>2mgx2片</v>
          </cell>
          <cell r="D833" t="str">
            <v>盒</v>
          </cell>
          <cell r="E833">
            <v>3</v>
          </cell>
        </row>
        <row r="834">
          <cell r="A834">
            <v>155879</v>
          </cell>
          <cell r="B834" t="str">
            <v>麝香祛痛气雾剂</v>
          </cell>
          <cell r="C834" t="str">
            <v>56ml</v>
          </cell>
          <cell r="D834" t="str">
            <v>瓶</v>
          </cell>
          <cell r="E834">
            <v>3</v>
          </cell>
        </row>
        <row r="835">
          <cell r="A835">
            <v>38801</v>
          </cell>
          <cell r="B835" t="str">
            <v>盐酸莫西沙星片(拜复乐)</v>
          </cell>
          <cell r="C835" t="str">
            <v>0.4gx3片</v>
          </cell>
          <cell r="D835" t="str">
            <v>盒</v>
          </cell>
          <cell r="E835">
            <v>1</v>
          </cell>
        </row>
        <row r="836">
          <cell r="A836">
            <v>136146</v>
          </cell>
          <cell r="B836" t="str">
            <v>咽炎片</v>
          </cell>
          <cell r="C836" t="str">
            <v>0.25gx15片x2板</v>
          </cell>
          <cell r="D836" t="str">
            <v>盒</v>
          </cell>
          <cell r="E836">
            <v>2</v>
          </cell>
        </row>
        <row r="837">
          <cell r="A837">
            <v>53948</v>
          </cell>
          <cell r="B837" t="str">
            <v>硫酸羟氯喹片</v>
          </cell>
          <cell r="C837" t="str">
            <v>0.1gx14片</v>
          </cell>
          <cell r="D837" t="str">
            <v>盒</v>
          </cell>
          <cell r="E837">
            <v>5</v>
          </cell>
        </row>
        <row r="838">
          <cell r="A838">
            <v>1471</v>
          </cell>
          <cell r="B838" t="str">
            <v>重感灵片</v>
          </cell>
          <cell r="C838" t="str">
            <v>48片</v>
          </cell>
          <cell r="D838" t="str">
            <v>瓶</v>
          </cell>
          <cell r="E838">
            <v>5</v>
          </cell>
        </row>
        <row r="839">
          <cell r="A839">
            <v>39655</v>
          </cell>
          <cell r="B839" t="str">
            <v>栀子金花丸</v>
          </cell>
          <cell r="C839" t="str">
            <v>9gx6袋</v>
          </cell>
          <cell r="D839" t="str">
            <v>盒</v>
          </cell>
          <cell r="E839">
            <v>3</v>
          </cell>
        </row>
        <row r="840">
          <cell r="A840">
            <v>160638</v>
          </cell>
          <cell r="B840" t="str">
            <v>复方感冒灵片</v>
          </cell>
          <cell r="C840" t="str">
            <v>0.23gx60片(薄膜衣)</v>
          </cell>
          <cell r="D840" t="str">
            <v>瓶</v>
          </cell>
          <cell r="E840">
            <v>3</v>
          </cell>
        </row>
        <row r="841">
          <cell r="A841">
            <v>734</v>
          </cell>
          <cell r="B841" t="str">
            <v>阿莫西林颗粒(再林)</v>
          </cell>
          <cell r="C841" t="str">
            <v>125mgx18袋</v>
          </cell>
          <cell r="D841" t="str">
            <v>盒</v>
          </cell>
          <cell r="E841">
            <v>2</v>
          </cell>
        </row>
        <row r="842">
          <cell r="A842">
            <v>53857</v>
          </cell>
          <cell r="B842" t="str">
            <v>小儿氨酚黄那敏颗粒</v>
          </cell>
          <cell r="C842" t="str">
            <v>3gx10袋</v>
          </cell>
          <cell r="D842" t="str">
            <v>盒</v>
          </cell>
          <cell r="E842">
            <v>5</v>
          </cell>
        </row>
        <row r="843">
          <cell r="A843">
            <v>24527</v>
          </cell>
          <cell r="B843" t="str">
            <v>四磨汤口服液</v>
          </cell>
          <cell r="C843" t="str">
            <v>10mlx8支</v>
          </cell>
          <cell r="D843" t="str">
            <v>盒</v>
          </cell>
          <cell r="E843">
            <v>2</v>
          </cell>
        </row>
        <row r="844">
          <cell r="A844">
            <v>125370</v>
          </cell>
          <cell r="B844" t="str">
            <v>甘草锌颗粒</v>
          </cell>
          <cell r="C844" t="str">
            <v>1.5gx20袋</v>
          </cell>
          <cell r="D844" t="str">
            <v>盒</v>
          </cell>
          <cell r="E844">
            <v>1</v>
          </cell>
        </row>
        <row r="845">
          <cell r="A845">
            <v>114978</v>
          </cell>
          <cell r="B845" t="str">
            <v>维生素AD滴剂(伊可新)</v>
          </cell>
          <cell r="C845" t="str">
            <v>60粒(1岁以上)</v>
          </cell>
          <cell r="D845" t="str">
            <v>盒</v>
          </cell>
          <cell r="E845">
            <v>7</v>
          </cell>
        </row>
        <row r="846">
          <cell r="A846">
            <v>14003</v>
          </cell>
          <cell r="B846" t="str">
            <v>复方消化酶胶囊(达吉)</v>
          </cell>
          <cell r="C846" t="str">
            <v>20粒</v>
          </cell>
          <cell r="D846" t="str">
            <v>盒</v>
          </cell>
          <cell r="E846">
            <v>3</v>
          </cell>
        </row>
        <row r="847">
          <cell r="A847">
            <v>66067</v>
          </cell>
          <cell r="B847" t="str">
            <v>活血止痛片</v>
          </cell>
          <cell r="C847" t="str">
            <v>24片</v>
          </cell>
          <cell r="D847" t="str">
            <v>盒</v>
          </cell>
          <cell r="E847">
            <v>8</v>
          </cell>
        </row>
        <row r="848">
          <cell r="A848">
            <v>154504</v>
          </cell>
          <cell r="B848" t="str">
            <v>炎热清颗粒</v>
          </cell>
          <cell r="C848" t="str">
            <v>3gx9袋</v>
          </cell>
          <cell r="D848" t="str">
            <v>盒</v>
          </cell>
          <cell r="E848">
            <v>2</v>
          </cell>
        </row>
        <row r="849">
          <cell r="A849">
            <v>35660</v>
          </cell>
          <cell r="B849" t="str">
            <v>红霉素软膏</v>
          </cell>
          <cell r="C849" t="str">
            <v>10g:1%</v>
          </cell>
          <cell r="D849" t="str">
            <v>支</v>
          </cell>
          <cell r="E849">
            <v>13</v>
          </cell>
        </row>
        <row r="850">
          <cell r="A850">
            <v>66957</v>
          </cell>
          <cell r="B850" t="str">
            <v>热淋清片</v>
          </cell>
          <cell r="C850" t="str">
            <v>0.6gx12片x2板(薄膜衣)</v>
          </cell>
          <cell r="D850" t="str">
            <v>盒</v>
          </cell>
          <cell r="E850">
            <v>3</v>
          </cell>
        </row>
        <row r="851">
          <cell r="A851">
            <v>82446</v>
          </cell>
          <cell r="B851" t="str">
            <v>含化上清片</v>
          </cell>
          <cell r="C851" t="str">
            <v>0.6gx12片x2板</v>
          </cell>
          <cell r="D851" t="str">
            <v>盒</v>
          </cell>
          <cell r="E851">
            <v>1</v>
          </cell>
        </row>
        <row r="852">
          <cell r="A852">
            <v>16216</v>
          </cell>
          <cell r="B852" t="str">
            <v>盐酸贝那普利片(洛汀新)</v>
          </cell>
          <cell r="C852" t="str">
            <v>10mgx14片</v>
          </cell>
          <cell r="D852" t="str">
            <v>盒</v>
          </cell>
          <cell r="E852">
            <v>4</v>
          </cell>
        </row>
        <row r="853">
          <cell r="A853">
            <v>120278</v>
          </cell>
          <cell r="B853" t="str">
            <v>安稳免调码血糖试条</v>
          </cell>
          <cell r="C853" t="str">
            <v>50支(瓶装)</v>
          </cell>
          <cell r="D853" t="str">
            <v>瓶</v>
          </cell>
          <cell r="E853">
            <v>2</v>
          </cell>
        </row>
        <row r="854">
          <cell r="A854">
            <v>47132</v>
          </cell>
          <cell r="B854" t="str">
            <v>安稳血糖试条</v>
          </cell>
          <cell r="C854" t="str">
            <v>50支(独立装)</v>
          </cell>
          <cell r="D854" t="str">
            <v>盒</v>
          </cell>
          <cell r="E854">
            <v>2</v>
          </cell>
        </row>
        <row r="855">
          <cell r="A855">
            <v>17381</v>
          </cell>
          <cell r="B855" t="str">
            <v>氧氟沙星滴眼液(泰利必妥)</v>
          </cell>
          <cell r="C855" t="str">
            <v>5ml：15mg</v>
          </cell>
          <cell r="D855" t="str">
            <v>盒</v>
          </cell>
          <cell r="E855">
            <v>2</v>
          </cell>
        </row>
        <row r="856">
          <cell r="A856">
            <v>161755</v>
          </cell>
          <cell r="B856" t="str">
            <v>蛇胆防蚊花露水</v>
          </cell>
          <cell r="C856" t="str">
            <v>195ml</v>
          </cell>
          <cell r="D856" t="str">
            <v>瓶</v>
          </cell>
          <cell r="E856">
            <v>4</v>
          </cell>
        </row>
        <row r="857">
          <cell r="A857">
            <v>95624</v>
          </cell>
          <cell r="B857" t="str">
            <v>痔炎消片</v>
          </cell>
          <cell r="C857" t="str">
            <v>0.29gx24片(薄膜衣片)</v>
          </cell>
          <cell r="D857" t="str">
            <v>盒</v>
          </cell>
          <cell r="E857">
            <v>2</v>
          </cell>
        </row>
        <row r="858">
          <cell r="A858">
            <v>104592</v>
          </cell>
          <cell r="B858" t="str">
            <v>肾骨片</v>
          </cell>
          <cell r="C858" t="str">
            <v>0.5gx12片x2板</v>
          </cell>
          <cell r="D858" t="str">
            <v>盒</v>
          </cell>
          <cell r="E858">
            <v>2</v>
          </cell>
        </row>
        <row r="859">
          <cell r="A859">
            <v>37221</v>
          </cell>
          <cell r="B859" t="str">
            <v>多乐士天然胶乳橡胶避孕套</v>
          </cell>
          <cell r="C859" t="str">
            <v>12只(时尚系列)</v>
          </cell>
          <cell r="D859" t="str">
            <v>盒</v>
          </cell>
          <cell r="E859">
            <v>2</v>
          </cell>
        </row>
        <row r="860">
          <cell r="A860">
            <v>56449</v>
          </cell>
          <cell r="B860" t="str">
            <v>清喉利咽颗粒</v>
          </cell>
          <cell r="C860" t="str">
            <v>5gx18袋（乳糖型）</v>
          </cell>
          <cell r="D860" t="str">
            <v>盒</v>
          </cell>
          <cell r="E860">
            <v>4</v>
          </cell>
        </row>
        <row r="861">
          <cell r="A861">
            <v>44372</v>
          </cell>
          <cell r="B861" t="str">
            <v>慢严舒柠好爽糖</v>
          </cell>
          <cell r="C861" t="str">
            <v>32g(哈密瓜味)</v>
          </cell>
          <cell r="D861" t="str">
            <v>盒</v>
          </cell>
          <cell r="E861">
            <v>4</v>
          </cell>
        </row>
        <row r="862">
          <cell r="A862">
            <v>44371</v>
          </cell>
          <cell r="B862" t="str">
            <v>慢严舒柠好爽糖</v>
          </cell>
          <cell r="C862" t="str">
            <v>32g(草莓味)</v>
          </cell>
          <cell r="D862" t="str">
            <v>盒</v>
          </cell>
          <cell r="E862">
            <v>4</v>
          </cell>
        </row>
        <row r="863">
          <cell r="A863">
            <v>4067</v>
          </cell>
          <cell r="B863" t="str">
            <v>小儿双清颗粒</v>
          </cell>
          <cell r="C863" t="str">
            <v>2gx10袋</v>
          </cell>
          <cell r="D863" t="str">
            <v>盒</v>
          </cell>
          <cell r="E863">
            <v>2</v>
          </cell>
        </row>
        <row r="864">
          <cell r="A864">
            <v>5626</v>
          </cell>
          <cell r="B864" t="str">
            <v>马来酸依那普利片(依苏)</v>
          </cell>
          <cell r="C864" t="str">
            <v>5mgx16片</v>
          </cell>
          <cell r="D864" t="str">
            <v>盒</v>
          </cell>
          <cell r="E864">
            <v>3</v>
          </cell>
        </row>
        <row r="865">
          <cell r="A865">
            <v>47797</v>
          </cell>
          <cell r="B865" t="str">
            <v>复方草珊瑚含片</v>
          </cell>
          <cell r="C865" t="str">
            <v>1gx6片x4板(大片)</v>
          </cell>
          <cell r="D865" t="str">
            <v>盒</v>
          </cell>
          <cell r="E865">
            <v>4</v>
          </cell>
        </row>
        <row r="866">
          <cell r="A866">
            <v>144423</v>
          </cell>
          <cell r="B866" t="str">
            <v>健胃消食片</v>
          </cell>
          <cell r="C866" t="str">
            <v>0.8g*32片（无糖型薄膜衣片）</v>
          </cell>
          <cell r="D866" t="str">
            <v>盒</v>
          </cell>
          <cell r="E866">
            <v>2</v>
          </cell>
        </row>
        <row r="867">
          <cell r="A867">
            <v>24644</v>
          </cell>
          <cell r="B867" t="str">
            <v>杰士邦天然胶乳橡胶避孕套</v>
          </cell>
          <cell r="C867" t="str">
            <v>12只(温馨浮点)</v>
          </cell>
          <cell r="D867" t="str">
            <v>盒</v>
          </cell>
          <cell r="E867">
            <v>1</v>
          </cell>
        </row>
        <row r="868">
          <cell r="A868">
            <v>128940</v>
          </cell>
          <cell r="B868" t="str">
            <v>西洋参</v>
          </cell>
          <cell r="C868" t="str">
            <v>60g(4gx15袋)</v>
          </cell>
          <cell r="D868" t="str">
            <v>罐</v>
          </cell>
          <cell r="E868">
            <v>1</v>
          </cell>
        </row>
        <row r="869">
          <cell r="A869">
            <v>107112</v>
          </cell>
          <cell r="B869" t="str">
            <v>党参</v>
          </cell>
          <cell r="C869" t="str">
            <v>150g</v>
          </cell>
          <cell r="D869" t="str">
            <v>瓶</v>
          </cell>
          <cell r="E869">
            <v>2</v>
          </cell>
        </row>
        <row r="870">
          <cell r="A870">
            <v>50138</v>
          </cell>
          <cell r="B870" t="str">
            <v>清火片</v>
          </cell>
          <cell r="C870" t="str">
            <v>0.25gx20片x2板(糖衣)</v>
          </cell>
          <cell r="D870" t="str">
            <v>盒</v>
          </cell>
          <cell r="E870">
            <v>2</v>
          </cell>
        </row>
        <row r="871">
          <cell r="A871">
            <v>150076</v>
          </cell>
          <cell r="B871" t="str">
            <v>板蓝根含片</v>
          </cell>
          <cell r="C871" t="str">
            <v>0.5g*9片*2板</v>
          </cell>
          <cell r="D871" t="str">
            <v>盒</v>
          </cell>
          <cell r="E871">
            <v>2</v>
          </cell>
        </row>
        <row r="872">
          <cell r="A872">
            <v>28084</v>
          </cell>
          <cell r="B872" t="str">
            <v>清热通淋片(优泌泰)</v>
          </cell>
          <cell r="C872" t="str">
            <v>0.39gx12片x3板</v>
          </cell>
          <cell r="D872" t="str">
            <v>盒</v>
          </cell>
          <cell r="E872">
            <v>4</v>
          </cell>
        </row>
        <row r="873">
          <cell r="A873">
            <v>27499</v>
          </cell>
          <cell r="B873" t="str">
            <v>猴耳环消炎颗粒</v>
          </cell>
          <cell r="C873" t="str">
            <v>6gx6袋</v>
          </cell>
          <cell r="D873" t="str">
            <v>盒</v>
          </cell>
          <cell r="E873">
            <v>3</v>
          </cell>
        </row>
        <row r="874">
          <cell r="A874">
            <v>101500</v>
          </cell>
          <cell r="B874" t="str">
            <v>非洛地平缓释片</v>
          </cell>
          <cell r="C874" t="str">
            <v>5mgx10片x2板</v>
          </cell>
          <cell r="D874" t="str">
            <v>盒</v>
          </cell>
          <cell r="E874">
            <v>1</v>
          </cell>
        </row>
        <row r="875">
          <cell r="A875">
            <v>28667</v>
          </cell>
          <cell r="B875" t="str">
            <v>盐酸二甲双胍肠溶片</v>
          </cell>
          <cell r="C875" t="str">
            <v>0.25gx60片</v>
          </cell>
          <cell r="D875" t="str">
            <v>瓶</v>
          </cell>
          <cell r="E875">
            <v>1</v>
          </cell>
        </row>
        <row r="876">
          <cell r="A876">
            <v>30352</v>
          </cell>
          <cell r="B876" t="str">
            <v>云南白药创可贴</v>
          </cell>
          <cell r="C876" t="str">
            <v>20片(轻巧护翼型)(1.5x2.3cm)</v>
          </cell>
          <cell r="D876" t="str">
            <v>盒</v>
          </cell>
          <cell r="E876">
            <v>9</v>
          </cell>
        </row>
        <row r="877">
          <cell r="A877">
            <v>99699</v>
          </cell>
          <cell r="B877" t="str">
            <v>云南白药膏</v>
          </cell>
          <cell r="C877" t="str">
            <v>6.5cmx10cmx10片</v>
          </cell>
          <cell r="D877" t="str">
            <v>盒</v>
          </cell>
          <cell r="E877">
            <v>3</v>
          </cell>
        </row>
        <row r="878">
          <cell r="A878">
            <v>28282</v>
          </cell>
          <cell r="B878" t="str">
            <v>75%消毒酒精</v>
          </cell>
          <cell r="C878" t="str">
            <v>100ml</v>
          </cell>
          <cell r="D878" t="str">
            <v>瓶</v>
          </cell>
          <cell r="E878">
            <v>5</v>
          </cell>
        </row>
        <row r="879">
          <cell r="A879">
            <v>38449</v>
          </cell>
          <cell r="B879" t="str">
            <v>碘伏消毒液</v>
          </cell>
          <cell r="C879" t="str">
            <v>100ml</v>
          </cell>
          <cell r="D879" t="str">
            <v>瓶</v>
          </cell>
          <cell r="E879">
            <v>3</v>
          </cell>
        </row>
        <row r="880">
          <cell r="A880">
            <v>17403</v>
          </cell>
          <cell r="B880" t="str">
            <v>联苯苄唑乳膏(美克)</v>
          </cell>
          <cell r="C880" t="str">
            <v>10g</v>
          </cell>
          <cell r="D880" t="str">
            <v>支</v>
          </cell>
          <cell r="E880">
            <v>2</v>
          </cell>
        </row>
        <row r="881">
          <cell r="A881">
            <v>15307</v>
          </cell>
          <cell r="B881" t="str">
            <v>尼莫地平片(尼膜同)</v>
          </cell>
          <cell r="C881" t="str">
            <v>30mgx20片</v>
          </cell>
          <cell r="D881" t="str">
            <v>盒</v>
          </cell>
          <cell r="E881">
            <v>1</v>
          </cell>
        </row>
        <row r="882">
          <cell r="A882">
            <v>55143</v>
          </cell>
          <cell r="B882" t="str">
            <v>盐酸氨溴索口服溶液 (沐舒坦)</v>
          </cell>
          <cell r="C882" t="str">
            <v>0.6g: 100ml</v>
          </cell>
          <cell r="D882" t="str">
            <v>瓶</v>
          </cell>
          <cell r="E882">
            <v>4</v>
          </cell>
        </row>
        <row r="883">
          <cell r="A883">
            <v>110795</v>
          </cell>
          <cell r="B883" t="str">
            <v>咳喘宁口服液</v>
          </cell>
          <cell r="C883" t="str">
            <v>10mlx8支</v>
          </cell>
          <cell r="D883" t="str">
            <v>盒</v>
          </cell>
          <cell r="E883">
            <v>2</v>
          </cell>
        </row>
        <row r="884">
          <cell r="A884">
            <v>30794</v>
          </cell>
          <cell r="B884" t="str">
            <v>奥硝唑胶囊</v>
          </cell>
          <cell r="C884" t="str">
            <v>0.25gx6粒x2板</v>
          </cell>
          <cell r="D884" t="str">
            <v>盒</v>
          </cell>
          <cell r="E884">
            <v>3</v>
          </cell>
        </row>
        <row r="885">
          <cell r="A885">
            <v>31169</v>
          </cell>
          <cell r="B885" t="str">
            <v>远红外磁疗贴</v>
          </cell>
          <cell r="C885" t="str">
            <v>7.5cmx11cmx1贴x2袋 ZS-A颈椎病</v>
          </cell>
          <cell r="D885" t="str">
            <v>盒</v>
          </cell>
          <cell r="E885">
            <v>3</v>
          </cell>
        </row>
        <row r="886">
          <cell r="A886">
            <v>31167</v>
          </cell>
          <cell r="B886" t="str">
            <v>远红外磁疗贴</v>
          </cell>
          <cell r="C886" t="str">
            <v>7.5cmx11cmx1贴x2袋ZS-G软组织损伤</v>
          </cell>
          <cell r="D886" t="str">
            <v>盒</v>
          </cell>
          <cell r="E886">
            <v>2</v>
          </cell>
        </row>
        <row r="887">
          <cell r="A887">
            <v>31168</v>
          </cell>
          <cell r="B887" t="str">
            <v>远红外磁疗贴</v>
          </cell>
          <cell r="C887" t="str">
            <v>7.5cmx11cmx1贴x2袋ZS-C骨质增生</v>
          </cell>
          <cell r="D887" t="str">
            <v>盒</v>
          </cell>
          <cell r="E887">
            <v>2</v>
          </cell>
        </row>
        <row r="888">
          <cell r="A888">
            <v>22684</v>
          </cell>
          <cell r="B888" t="str">
            <v>康妇炎胶囊</v>
          </cell>
          <cell r="C888" t="str">
            <v>0.4gx24粒x2板</v>
          </cell>
          <cell r="D888" t="str">
            <v>盒</v>
          </cell>
          <cell r="E888">
            <v>3</v>
          </cell>
        </row>
        <row r="889">
          <cell r="A889">
            <v>46512</v>
          </cell>
          <cell r="B889" t="str">
            <v>藤黄健骨丸</v>
          </cell>
          <cell r="C889" t="str">
            <v>3.5gx10丸x2板</v>
          </cell>
          <cell r="D889" t="str">
            <v>盒</v>
          </cell>
          <cell r="E889">
            <v>2</v>
          </cell>
        </row>
        <row r="890">
          <cell r="A890">
            <v>37435</v>
          </cell>
          <cell r="B890" t="str">
            <v>清火片</v>
          </cell>
          <cell r="C890" t="str">
            <v>24片(糖衣)</v>
          </cell>
          <cell r="D890" t="str">
            <v>盒</v>
          </cell>
          <cell r="E890">
            <v>5</v>
          </cell>
        </row>
        <row r="891">
          <cell r="A891">
            <v>11023</v>
          </cell>
          <cell r="B891" t="str">
            <v>蛇胆牛黄花露水</v>
          </cell>
          <cell r="C891" t="str">
            <v>195ml</v>
          </cell>
          <cell r="D891" t="str">
            <v>瓶</v>
          </cell>
          <cell r="E891">
            <v>3</v>
          </cell>
        </row>
        <row r="892">
          <cell r="A892">
            <v>11016</v>
          </cell>
          <cell r="B892" t="str">
            <v>蛇胆牛黄花露水</v>
          </cell>
          <cell r="C892" t="str">
            <v>95ml</v>
          </cell>
          <cell r="D892" t="str">
            <v>瓶</v>
          </cell>
          <cell r="E892">
            <v>3</v>
          </cell>
        </row>
        <row r="893">
          <cell r="A893">
            <v>154741</v>
          </cell>
          <cell r="B893" t="str">
            <v>消肿橡胶膏</v>
          </cell>
          <cell r="C893" t="str">
            <v>5cmx6cmx2贴x4片</v>
          </cell>
          <cell r="D893" t="str">
            <v>盒</v>
          </cell>
          <cell r="E893">
            <v>2</v>
          </cell>
        </row>
        <row r="894">
          <cell r="A894">
            <v>136147</v>
          </cell>
          <cell r="B894" t="str">
            <v>胃康灵胶囊</v>
          </cell>
          <cell r="C894" t="str">
            <v>0.4gx15粒x4板</v>
          </cell>
          <cell r="D894" t="str">
            <v>盒</v>
          </cell>
          <cell r="E894">
            <v>2</v>
          </cell>
        </row>
        <row r="895">
          <cell r="A895">
            <v>137702</v>
          </cell>
          <cell r="B895" t="str">
            <v>跌打镇痛膏</v>
          </cell>
          <cell r="C895" t="str">
            <v>10cmx7cmx8贴</v>
          </cell>
          <cell r="D895" t="str">
            <v>盒</v>
          </cell>
          <cell r="E895">
            <v>2</v>
          </cell>
        </row>
        <row r="896">
          <cell r="A896">
            <v>953</v>
          </cell>
          <cell r="B896" t="str">
            <v>复方醋酸地塞米松乳膏</v>
          </cell>
          <cell r="C896" t="str">
            <v>10g:7.5mg</v>
          </cell>
          <cell r="D896" t="str">
            <v>支</v>
          </cell>
          <cell r="E896">
            <v>3</v>
          </cell>
        </row>
        <row r="897">
          <cell r="A897">
            <v>49639</v>
          </cell>
          <cell r="B897" t="str">
            <v>铝镁加混悬液(安达)</v>
          </cell>
          <cell r="C897" t="str">
            <v>15ml：1.5gx12袋</v>
          </cell>
          <cell r="D897" t="str">
            <v>盒</v>
          </cell>
          <cell r="E897">
            <v>5</v>
          </cell>
        </row>
        <row r="898">
          <cell r="A898">
            <v>75285</v>
          </cell>
          <cell r="B898" t="str">
            <v>人绒毛膜促性腺激素检测试纸（胶体金免疫层析法）</v>
          </cell>
          <cell r="C898" t="str">
            <v>HCG-D04(1人份/盒)</v>
          </cell>
          <cell r="D898" t="str">
            <v>盒</v>
          </cell>
          <cell r="E898">
            <v>3</v>
          </cell>
        </row>
        <row r="899">
          <cell r="A899">
            <v>162357</v>
          </cell>
          <cell r="B899" t="str">
            <v>小儿氨酚烷胺颗粒</v>
          </cell>
          <cell r="C899" t="str">
            <v>6gx15袋</v>
          </cell>
          <cell r="D899" t="str">
            <v>盒</v>
          </cell>
          <cell r="E899">
            <v>2</v>
          </cell>
        </row>
        <row r="900">
          <cell r="A900">
            <v>47237</v>
          </cell>
          <cell r="B900" t="str">
            <v>吲哚美辛凝胶(万特力)</v>
          </cell>
          <cell r="C900" t="str">
            <v>35g</v>
          </cell>
          <cell r="D900" t="str">
            <v>瓶</v>
          </cell>
          <cell r="E900">
            <v>2</v>
          </cell>
        </row>
        <row r="901">
          <cell r="A901">
            <v>104146</v>
          </cell>
          <cell r="B901" t="str">
            <v>糠酸莫米松凝胶</v>
          </cell>
          <cell r="C901" t="str">
            <v>10g(5g:5mg)</v>
          </cell>
          <cell r="D901" t="str">
            <v>盒</v>
          </cell>
          <cell r="E901">
            <v>3</v>
          </cell>
        </row>
        <row r="902">
          <cell r="A902">
            <v>28911</v>
          </cell>
          <cell r="B902" t="str">
            <v>盐酸萘甲唑啉滴鼻液</v>
          </cell>
          <cell r="C902" t="str">
            <v>0.1%：8ml</v>
          </cell>
          <cell r="D902" t="str">
            <v>支</v>
          </cell>
          <cell r="E902">
            <v>3</v>
          </cell>
        </row>
        <row r="903">
          <cell r="A903">
            <v>53861</v>
          </cell>
          <cell r="B903" t="str">
            <v>杰士邦天然胶乳橡胶避孕套</v>
          </cell>
          <cell r="C903" t="str">
            <v>10只动感薄</v>
          </cell>
          <cell r="D903" t="str">
            <v>盒</v>
          </cell>
          <cell r="E903">
            <v>3</v>
          </cell>
        </row>
        <row r="904">
          <cell r="A904">
            <v>113602</v>
          </cell>
          <cell r="B904" t="str">
            <v>聚异戊二烯合成避孕套(极肤)</v>
          </cell>
          <cell r="C904" t="str">
            <v>6只(丝滑)</v>
          </cell>
          <cell r="D904" t="str">
            <v>盒</v>
          </cell>
          <cell r="E904">
            <v>1</v>
          </cell>
        </row>
        <row r="905">
          <cell r="A905">
            <v>134733</v>
          </cell>
          <cell r="B905" t="str">
            <v>天然胶乳橡胶避孕套（杰士邦）</v>
          </cell>
          <cell r="C905" t="str">
            <v>12只(自由派)</v>
          </cell>
          <cell r="D905" t="str">
            <v>盒</v>
          </cell>
          <cell r="E905">
            <v>2</v>
          </cell>
        </row>
        <row r="906">
          <cell r="A906">
            <v>9627</v>
          </cell>
          <cell r="B906" t="str">
            <v>维生素B6片</v>
          </cell>
          <cell r="C906" t="str">
            <v>10mgx100片</v>
          </cell>
          <cell r="D906" t="str">
            <v>瓶</v>
          </cell>
          <cell r="E906">
            <v>4</v>
          </cell>
        </row>
        <row r="907">
          <cell r="A907">
            <v>132252</v>
          </cell>
          <cell r="B907" t="str">
            <v>枸杞子</v>
          </cell>
          <cell r="C907" t="str">
            <v>特优450g(桐君阁、李泉）</v>
          </cell>
          <cell r="D907" t="str">
            <v>袋</v>
          </cell>
          <cell r="E907">
            <v>3</v>
          </cell>
        </row>
        <row r="908">
          <cell r="A908">
            <v>132246</v>
          </cell>
          <cell r="B908" t="str">
            <v>枸杞子</v>
          </cell>
          <cell r="C908" t="str">
            <v>特级450g（桐君阁、李泉）</v>
          </cell>
          <cell r="D908" t="str">
            <v>袋</v>
          </cell>
          <cell r="E908">
            <v>3</v>
          </cell>
        </row>
        <row r="909">
          <cell r="A909">
            <v>122654</v>
          </cell>
          <cell r="B909" t="str">
            <v>蛋白质粉</v>
          </cell>
          <cell r="C909" t="str">
            <v>600g（水果味）</v>
          </cell>
          <cell r="D909" t="str">
            <v>罐</v>
          </cell>
          <cell r="E909">
            <v>3</v>
          </cell>
        </row>
        <row r="910">
          <cell r="A910">
            <v>137337</v>
          </cell>
          <cell r="B910" t="str">
            <v>汤臣倍健多种维生素咀嚼片（儿童型）</v>
          </cell>
          <cell r="C910" t="str">
            <v> 60g（1000mg/片*60片）  </v>
          </cell>
          <cell r="D910" t="str">
            <v>瓶</v>
          </cell>
          <cell r="E910">
            <v>2</v>
          </cell>
        </row>
        <row r="911">
          <cell r="A911">
            <v>104461</v>
          </cell>
          <cell r="B911" t="str">
            <v>液体钙软胶囊(汤臣倍健)</v>
          </cell>
          <cell r="C911" t="str">
            <v>200g(1000mgx200粒)</v>
          </cell>
          <cell r="D911" t="str">
            <v>瓶</v>
          </cell>
          <cell r="E911">
            <v>2</v>
          </cell>
        </row>
        <row r="912">
          <cell r="A912">
            <v>134169</v>
          </cell>
          <cell r="B912" t="str">
            <v>汤臣倍健维生素C加天然维生素E咀嚼片</v>
          </cell>
          <cell r="C912" t="str">
            <v>72g(1.2gx60片)</v>
          </cell>
          <cell r="D912" t="str">
            <v>瓶</v>
          </cell>
          <cell r="E912">
            <v>2</v>
          </cell>
        </row>
        <row r="913">
          <cell r="A913">
            <v>138699</v>
          </cell>
          <cell r="B913" t="str">
            <v>多种维生素矿物质片（女士型）</v>
          </cell>
          <cell r="C913" t="str">
            <v>1.5gx60片</v>
          </cell>
          <cell r="D913" t="str">
            <v>瓶</v>
          </cell>
          <cell r="E913">
            <v>2</v>
          </cell>
        </row>
        <row r="914">
          <cell r="A914">
            <v>53952</v>
          </cell>
          <cell r="B914" t="str">
            <v>黄氏响声丸</v>
          </cell>
          <cell r="C914" t="str">
            <v>0.133克×36丸×2板(炭衣丸)</v>
          </cell>
          <cell r="D914" t="str">
            <v>盒</v>
          </cell>
          <cell r="E914">
            <v>2</v>
          </cell>
        </row>
        <row r="915">
          <cell r="A915">
            <v>153799</v>
          </cell>
          <cell r="B915" t="str">
            <v>钙尔奇牌维生素D钙软胶囊</v>
          </cell>
          <cell r="C915" t="str">
            <v>166g(1gx110粒+1gx28粒x2瓶)</v>
          </cell>
          <cell r="D915" t="str">
            <v>盒</v>
          </cell>
          <cell r="E915">
            <v>3</v>
          </cell>
        </row>
        <row r="916">
          <cell r="A916">
            <v>63027</v>
          </cell>
          <cell r="B916" t="str">
            <v>棉签</v>
          </cell>
          <cell r="C916" t="str">
            <v>10cmx50支(竹棒型,单头)灭菌级</v>
          </cell>
          <cell r="D916" t="str">
            <v>袋</v>
          </cell>
          <cell r="E916">
            <v>27</v>
          </cell>
        </row>
        <row r="917">
          <cell r="A917">
            <v>134840</v>
          </cell>
          <cell r="B917" t="str">
            <v>PM2.5口罩
</v>
          </cell>
          <cell r="C917" t="str">
            <v>5只（成人款 清新蓝）</v>
          </cell>
          <cell r="D917" t="str">
            <v>包</v>
          </cell>
          <cell r="E917">
            <v>1</v>
          </cell>
        </row>
        <row r="918">
          <cell r="A918">
            <v>105300</v>
          </cell>
          <cell r="B918" t="str">
            <v>卫生棉签</v>
          </cell>
          <cell r="C918" t="str">
            <v>7.5cmx200支(塑棒双头)</v>
          </cell>
          <cell r="D918" t="str">
            <v>盒</v>
          </cell>
          <cell r="E918">
            <v>1</v>
          </cell>
        </row>
        <row r="919">
          <cell r="A919">
            <v>105992</v>
          </cell>
          <cell r="B919" t="str">
            <v>御美彩染焗油膏(五贝子)栗棕色</v>
          </cell>
          <cell r="C919" t="str">
            <v>120g</v>
          </cell>
          <cell r="D919" t="str">
            <v>盒</v>
          </cell>
          <cell r="E919">
            <v>2</v>
          </cell>
        </row>
        <row r="920">
          <cell r="A920">
            <v>126660</v>
          </cell>
          <cell r="B920" t="str">
            <v>金嗓子喉片</v>
          </cell>
          <cell r="C920" t="str">
            <v>2gx6片x2板</v>
          </cell>
          <cell r="D920" t="str">
            <v>盒</v>
          </cell>
          <cell r="E920">
            <v>7</v>
          </cell>
        </row>
        <row r="921">
          <cell r="A921">
            <v>146176</v>
          </cell>
          <cell r="B921" t="str">
            <v>脱脂棉球(欧洁)</v>
          </cell>
          <cell r="C921" t="str">
            <v>50g</v>
          </cell>
          <cell r="D921" t="str">
            <v>包</v>
          </cell>
          <cell r="E921">
            <v>3</v>
          </cell>
        </row>
        <row r="922">
          <cell r="A922">
            <v>162622</v>
          </cell>
          <cell r="B922" t="str">
            <v>蛋白粉</v>
          </cell>
          <cell r="C922" t="str">
            <v>400g（10gx40袋）</v>
          </cell>
          <cell r="D922" t="str">
            <v>罐</v>
          </cell>
          <cell r="E922">
            <v>2</v>
          </cell>
        </row>
        <row r="923">
          <cell r="A923">
            <v>159536</v>
          </cell>
          <cell r="B923" t="str">
            <v>钙镁片
</v>
          </cell>
          <cell r="C923" t="str">
            <v>0.8gx60片 </v>
          </cell>
          <cell r="D923" t="str">
            <v>盒</v>
          </cell>
          <cell r="E923">
            <v>2</v>
          </cell>
        </row>
        <row r="924">
          <cell r="A924">
            <v>37039</v>
          </cell>
          <cell r="B924" t="str">
            <v>肠炎宁片</v>
          </cell>
          <cell r="C924" t="str">
            <v>0.42gx24片(薄膜衣)</v>
          </cell>
          <cell r="D924" t="str">
            <v>盒</v>
          </cell>
          <cell r="E924">
            <v>4</v>
          </cell>
        </row>
        <row r="925">
          <cell r="A925">
            <v>84941</v>
          </cell>
          <cell r="B925" t="str">
            <v>金桂花除臭液</v>
          </cell>
          <cell r="C925" t="str">
            <v>20ml</v>
          </cell>
          <cell r="D925" t="str">
            <v>盒</v>
          </cell>
          <cell r="E925">
            <v>2</v>
          </cell>
        </row>
        <row r="926">
          <cell r="A926">
            <v>26237</v>
          </cell>
          <cell r="B926" t="str">
            <v>抗感灵片</v>
          </cell>
          <cell r="C926" t="str">
            <v>12片x2板(糖衣片)</v>
          </cell>
          <cell r="D926" t="str">
            <v>盒</v>
          </cell>
          <cell r="E926">
            <v>3</v>
          </cell>
        </row>
        <row r="927">
          <cell r="A927">
            <v>154088</v>
          </cell>
          <cell r="B927" t="str">
            <v>党参蜂蜜</v>
          </cell>
          <cell r="C927" t="str">
            <v>950g</v>
          </cell>
          <cell r="D927" t="str">
            <v>瓶</v>
          </cell>
          <cell r="E927">
            <v>2</v>
          </cell>
        </row>
        <row r="928">
          <cell r="A928">
            <v>154120</v>
          </cell>
          <cell r="B928" t="str">
            <v>野桂花蜂蜜</v>
          </cell>
          <cell r="C928" t="str">
            <v>500g</v>
          </cell>
          <cell r="D928" t="str">
            <v>瓶</v>
          </cell>
          <cell r="E928">
            <v>1</v>
          </cell>
        </row>
        <row r="929">
          <cell r="A929">
            <v>141012</v>
          </cell>
          <cell r="B929" t="str">
            <v>葡萄糖酸钙口服溶液</v>
          </cell>
          <cell r="C929" t="str">
            <v>10mlx12支</v>
          </cell>
          <cell r="D929" t="str">
            <v>盒</v>
          </cell>
          <cell r="E929">
            <v>4</v>
          </cell>
        </row>
        <row r="930">
          <cell r="A930">
            <v>95937</v>
          </cell>
          <cell r="B930" t="str">
            <v>温灸纯艾条</v>
          </cell>
          <cell r="C930" t="str">
            <v>17mmx30mmx56枚x2板(一级艾绒柱)</v>
          </cell>
          <cell r="D930" t="str">
            <v>盒</v>
          </cell>
          <cell r="E930">
            <v>1</v>
          </cell>
        </row>
        <row r="931">
          <cell r="A931">
            <v>154056</v>
          </cell>
          <cell r="B931" t="str">
            <v>牛磺酸滴眼液</v>
          </cell>
          <cell r="C931" t="str">
            <v>0.4ml:0.02gx10支</v>
          </cell>
          <cell r="D931" t="str">
            <v>盒</v>
          </cell>
          <cell r="E931">
            <v>2</v>
          </cell>
        </row>
        <row r="932">
          <cell r="A932">
            <v>126116</v>
          </cell>
          <cell r="B932" t="str">
            <v>葡萄糖注射液</v>
          </cell>
          <cell r="C932" t="str">
            <v>20ml:10gx50支(聚丙烯安瓿)</v>
          </cell>
          <cell r="D932" t="str">
            <v>盒</v>
          </cell>
          <cell r="E932">
            <v>0.94</v>
          </cell>
        </row>
        <row r="933">
          <cell r="A933">
            <v>107574</v>
          </cell>
          <cell r="B933" t="str">
            <v>花醇金银花露</v>
          </cell>
          <cell r="C933" t="str">
            <v>340ml（玻璃瓶）</v>
          </cell>
          <cell r="D933" t="str">
            <v>瓶</v>
          </cell>
          <cell r="E933">
            <v>5</v>
          </cell>
        </row>
        <row r="934">
          <cell r="A934">
            <v>127932</v>
          </cell>
          <cell r="B934" t="str">
            <v>苏黄止咳胶囊</v>
          </cell>
          <cell r="C934" t="str">
            <v>0.45g*9粒</v>
          </cell>
          <cell r="D934" t="str">
            <v>盒</v>
          </cell>
          <cell r="E934">
            <v>2</v>
          </cell>
        </row>
        <row r="935">
          <cell r="A935">
            <v>115733</v>
          </cell>
          <cell r="B935" t="str">
            <v>阿胶（太极天胶）</v>
          </cell>
          <cell r="C935" t="str">
            <v>250g</v>
          </cell>
          <cell r="D935" t="str">
            <v>盒</v>
          </cell>
          <cell r="E935">
            <v>5</v>
          </cell>
        </row>
        <row r="936">
          <cell r="A936">
            <v>105229</v>
          </cell>
          <cell r="B936" t="str">
            <v>石榴日轮丸</v>
          </cell>
          <cell r="C936" t="str">
            <v>0.65gx54丸</v>
          </cell>
          <cell r="D936" t="str">
            <v>瓶</v>
          </cell>
          <cell r="E936">
            <v>2</v>
          </cell>
        </row>
        <row r="937">
          <cell r="A937">
            <v>117370</v>
          </cell>
          <cell r="B937" t="str">
            <v>十五味黑药丸</v>
          </cell>
          <cell r="C937" t="str">
            <v>0.8gx8丸x2板</v>
          </cell>
          <cell r="D937" t="str">
            <v>盒</v>
          </cell>
          <cell r="E937">
            <v>12</v>
          </cell>
        </row>
        <row r="938">
          <cell r="A938">
            <v>105279</v>
          </cell>
          <cell r="B938" t="str">
            <v>二十五味松石丸</v>
          </cell>
          <cell r="C938" t="str">
            <v>1gx8丸</v>
          </cell>
          <cell r="D938" t="str">
            <v>盒</v>
          </cell>
          <cell r="E938">
            <v>3</v>
          </cell>
        </row>
        <row r="939">
          <cell r="A939">
            <v>127755</v>
          </cell>
          <cell r="B939" t="str">
            <v>大枣</v>
          </cell>
          <cell r="C939" t="str">
            <v>300g(金丝枣)</v>
          </cell>
          <cell r="D939" t="str">
            <v>袋</v>
          </cell>
          <cell r="E939">
            <v>4</v>
          </cell>
        </row>
        <row r="940">
          <cell r="A940">
            <v>35415</v>
          </cell>
          <cell r="B940" t="str">
            <v>复方氯己定含漱液</v>
          </cell>
          <cell r="C940" t="str">
            <v>200ml</v>
          </cell>
          <cell r="D940" t="str">
            <v>瓶</v>
          </cell>
          <cell r="E940">
            <v>3</v>
          </cell>
        </row>
        <row r="941">
          <cell r="A941">
            <v>131806</v>
          </cell>
          <cell r="B941" t="str">
            <v>红景天破壁饮片</v>
          </cell>
          <cell r="C941" t="str">
            <v>1gx20袋</v>
          </cell>
          <cell r="D941" t="str">
            <v>罐</v>
          </cell>
          <cell r="E941">
            <v>1</v>
          </cell>
        </row>
        <row r="942">
          <cell r="A942">
            <v>131807</v>
          </cell>
          <cell r="B942" t="str">
            <v>鱼腥草破壁饮片</v>
          </cell>
          <cell r="C942" t="str">
            <v>2gx20袋</v>
          </cell>
          <cell r="D942" t="str">
            <v>罐</v>
          </cell>
          <cell r="E942">
            <v>1</v>
          </cell>
        </row>
        <row r="943">
          <cell r="A943">
            <v>124626</v>
          </cell>
          <cell r="B943" t="str">
            <v>丹参破壁饮片</v>
          </cell>
          <cell r="C943" t="str">
            <v>1g*20袋</v>
          </cell>
          <cell r="D943" t="str">
            <v>盒</v>
          </cell>
          <cell r="E943">
            <v>1</v>
          </cell>
        </row>
        <row r="944">
          <cell r="A944">
            <v>124613</v>
          </cell>
          <cell r="B944" t="str">
            <v>淫羊藿破壁饮片</v>
          </cell>
          <cell r="C944" t="str">
            <v>1g*20袋</v>
          </cell>
          <cell r="D944" t="str">
            <v>盒</v>
          </cell>
          <cell r="E944">
            <v>1</v>
          </cell>
        </row>
        <row r="945">
          <cell r="A945">
            <v>132303</v>
          </cell>
          <cell r="B945" t="str">
            <v>咳清胶囊</v>
          </cell>
          <cell r="C945" t="str">
            <v>0.35gx24粒</v>
          </cell>
          <cell r="D945" t="str">
            <v>盒</v>
          </cell>
          <cell r="E945">
            <v>3</v>
          </cell>
        </row>
        <row r="946">
          <cell r="A946">
            <v>29058</v>
          </cell>
          <cell r="B946" t="str">
            <v>儿童维D钙咀嚼片</v>
          </cell>
          <cell r="C946" t="str">
            <v>30片</v>
          </cell>
          <cell r="D946" t="str">
            <v>盒</v>
          </cell>
          <cell r="E946">
            <v>3</v>
          </cell>
        </row>
        <row r="947">
          <cell r="A947">
            <v>139659</v>
          </cell>
          <cell r="B947" t="str">
            <v>痛畀帖</v>
          </cell>
          <cell r="C947" t="str">
            <v>跌打损伤型(2贴)</v>
          </cell>
          <cell r="D947" t="str">
            <v>盒</v>
          </cell>
          <cell r="E947">
            <v>1</v>
          </cell>
        </row>
        <row r="948">
          <cell r="A948">
            <v>91451</v>
          </cell>
          <cell r="B948" t="str">
            <v>黑苦荞全胚芽茶</v>
          </cell>
          <cell r="C948" t="str">
            <v>120g(5gx24小袋)</v>
          </cell>
          <cell r="D948" t="str">
            <v>盒</v>
          </cell>
          <cell r="E948">
            <v>2</v>
          </cell>
        </row>
        <row r="949">
          <cell r="A949">
            <v>132672</v>
          </cell>
          <cell r="B949" t="str">
            <v>天然胶乳橡胶避孕套（多乐士）</v>
          </cell>
          <cell r="C949" t="str">
            <v>12只（精品激情）</v>
          </cell>
          <cell r="D949" t="str">
            <v>盒</v>
          </cell>
          <cell r="E949">
            <v>3</v>
          </cell>
        </row>
        <row r="950">
          <cell r="A950">
            <v>23747</v>
          </cell>
          <cell r="B950" t="str">
            <v>天然胶乳橡胶避孕套（多乐士）</v>
          </cell>
          <cell r="C950" t="str">
            <v>12只(超薄玫瑰)</v>
          </cell>
          <cell r="D950" t="str">
            <v>盒</v>
          </cell>
          <cell r="E950">
            <v>3</v>
          </cell>
        </row>
        <row r="951">
          <cell r="A951">
            <v>23859</v>
          </cell>
          <cell r="B951" t="str">
            <v>天然胶乳橡胶避孕套（多乐士）</v>
          </cell>
          <cell r="C951" t="str">
            <v>12只(梦幻持久耐力型)</v>
          </cell>
          <cell r="D951" t="str">
            <v>盒</v>
          </cell>
          <cell r="E951">
            <v>3</v>
          </cell>
        </row>
        <row r="952">
          <cell r="A952">
            <v>145732</v>
          </cell>
          <cell r="B952" t="str">
            <v>薏苡仁</v>
          </cell>
          <cell r="C952" t="str">
            <v>100g</v>
          </cell>
          <cell r="D952" t="str">
            <v>袋</v>
          </cell>
          <cell r="E952">
            <v>1</v>
          </cell>
        </row>
        <row r="953">
          <cell r="A953">
            <v>146389</v>
          </cell>
          <cell r="B953" t="str">
            <v>医用碘伏棉棒(欧洁)</v>
          </cell>
          <cell r="C953" t="str">
            <v>20支</v>
          </cell>
          <cell r="D953" t="str">
            <v>盒</v>
          </cell>
          <cell r="E953">
            <v>3</v>
          </cell>
        </row>
        <row r="954">
          <cell r="A954">
            <v>146397</v>
          </cell>
          <cell r="B954" t="str">
            <v>急救用品包(欧洁)</v>
          </cell>
          <cell r="C954" t="str">
            <v>III型旅行急救包</v>
          </cell>
          <cell r="D954" t="str">
            <v>个</v>
          </cell>
          <cell r="E954">
            <v>1</v>
          </cell>
        </row>
        <row r="955">
          <cell r="A955">
            <v>146995</v>
          </cell>
          <cell r="B955" t="str">
            <v>利威丝染发霜(桃木色)</v>
          </cell>
          <cell r="C955" t="str">
            <v>100ml（50mlx2）</v>
          </cell>
          <cell r="D955" t="str">
            <v>盒</v>
          </cell>
          <cell r="E955">
            <v>2</v>
          </cell>
        </row>
        <row r="956">
          <cell r="A956">
            <v>41442</v>
          </cell>
          <cell r="B956" t="str">
            <v>克霉唑阴道片</v>
          </cell>
          <cell r="C956" t="str">
            <v>500mgx1片</v>
          </cell>
          <cell r="D956" t="str">
            <v>盒</v>
          </cell>
          <cell r="E956">
            <v>2</v>
          </cell>
        </row>
        <row r="957">
          <cell r="A957">
            <v>159077</v>
          </cell>
          <cell r="B957" t="str">
            <v>金银花</v>
          </cell>
          <cell r="C957" t="str">
            <v>45g</v>
          </cell>
          <cell r="D957" t="str">
            <v>瓶</v>
          </cell>
          <cell r="E957">
            <v>2</v>
          </cell>
        </row>
        <row r="958">
          <cell r="A958">
            <v>154590</v>
          </cell>
          <cell r="B958" t="str">
            <v>创可贴</v>
          </cell>
          <cell r="C958" t="str">
            <v>25片（贴心倍护家庭组合装）</v>
          </cell>
          <cell r="D958" t="str">
            <v>盒</v>
          </cell>
          <cell r="E958">
            <v>4</v>
          </cell>
        </row>
        <row r="959">
          <cell r="A959">
            <v>154562</v>
          </cell>
          <cell r="B959" t="str">
            <v>水胶体创可贴</v>
          </cell>
          <cell r="C959" t="str">
            <v>76mmx25mmx4片</v>
          </cell>
          <cell r="D959" t="str">
            <v>盒</v>
          </cell>
          <cell r="E959">
            <v>2</v>
          </cell>
        </row>
        <row r="960">
          <cell r="A960">
            <v>154574</v>
          </cell>
          <cell r="B960" t="str">
            <v>创可贴</v>
          </cell>
          <cell r="C960" t="str">
            <v>58mmx44mmx15片（猫奴必备）</v>
          </cell>
          <cell r="D960" t="str">
            <v>盒</v>
          </cell>
          <cell r="E960">
            <v>3</v>
          </cell>
        </row>
        <row r="961">
          <cell r="A961">
            <v>155174</v>
          </cell>
          <cell r="B961" t="str">
            <v>黑糖阿胶贡枣</v>
          </cell>
          <cell r="C961" t="str">
            <v>散装</v>
          </cell>
          <cell r="D961" t="str">
            <v>10g</v>
          </cell>
          <cell r="E961">
            <v>332</v>
          </cell>
        </row>
        <row r="962">
          <cell r="A962">
            <v>113782</v>
          </cell>
          <cell r="B962" t="str">
            <v>京都念慈菴乌梅糖</v>
          </cell>
          <cell r="C962" t="str">
            <v>45g(2.5gx18粒)</v>
          </cell>
          <cell r="D962" t="str">
            <v>盒</v>
          </cell>
          <cell r="E962">
            <v>3</v>
          </cell>
        </row>
        <row r="963">
          <cell r="A963">
            <v>155181</v>
          </cell>
          <cell r="B963" t="str">
            <v>凡士林防干修复霜</v>
          </cell>
          <cell r="C963" t="str">
            <v>100g</v>
          </cell>
          <cell r="D963" t="str">
            <v>盒</v>
          </cell>
          <cell r="E963">
            <v>2</v>
          </cell>
        </row>
        <row r="964">
          <cell r="A964">
            <v>162586</v>
          </cell>
          <cell r="B964" t="str">
            <v>开塞露（含甘油）</v>
          </cell>
          <cell r="C964" t="str">
            <v>20mlx3支</v>
          </cell>
          <cell r="D964" t="str">
            <v>盒</v>
          </cell>
          <cell r="E964">
            <v>2</v>
          </cell>
        </row>
        <row r="965">
          <cell r="A965">
            <v>160681</v>
          </cell>
          <cell r="B965" t="str">
            <v>医用护理垫</v>
          </cell>
          <cell r="C965" t="str">
            <v>240中量型（5片）</v>
          </cell>
          <cell r="D965" t="str">
            <v>盒</v>
          </cell>
          <cell r="E965">
            <v>47</v>
          </cell>
        </row>
        <row r="966">
          <cell r="A966">
            <v>161842</v>
          </cell>
          <cell r="B966" t="str">
            <v>大山楂丸</v>
          </cell>
          <cell r="C966" t="str">
            <v>9gx40丸</v>
          </cell>
          <cell r="D966" t="str">
            <v>袋</v>
          </cell>
          <cell r="E966">
            <v>10</v>
          </cell>
        </row>
        <row r="967">
          <cell r="A967">
            <v>162722</v>
          </cell>
          <cell r="B967" t="str">
            <v>两个宝贝山楂球</v>
          </cell>
          <cell r="C967" t="str">
            <v>118g</v>
          </cell>
          <cell r="D967" t="str">
            <v>罐</v>
          </cell>
          <cell r="E967">
            <v>2</v>
          </cell>
        </row>
        <row r="968">
          <cell r="A968">
            <v>162727</v>
          </cell>
          <cell r="B968" t="str">
            <v>两个宝贝功夫山楂</v>
          </cell>
          <cell r="C968" t="str">
            <v>18gx20支（原味）</v>
          </cell>
          <cell r="D968" t="str">
            <v>盒</v>
          </cell>
          <cell r="E968">
            <v>2</v>
          </cell>
        </row>
        <row r="969">
          <cell r="A969">
            <v>162791</v>
          </cell>
          <cell r="B969" t="str">
            <v>金银花</v>
          </cell>
          <cell r="C969" t="str">
            <v>45g（特级）</v>
          </cell>
          <cell r="D969" t="str">
            <v>盒</v>
          </cell>
          <cell r="E969">
            <v>3</v>
          </cell>
        </row>
        <row r="970">
          <cell r="A970">
            <v>162784</v>
          </cell>
          <cell r="B970" t="str">
            <v>荷叶茶</v>
          </cell>
          <cell r="C970" t="str">
            <v>100g</v>
          </cell>
          <cell r="D970" t="str">
            <v>盒</v>
          </cell>
          <cell r="E970">
            <v>2</v>
          </cell>
        </row>
        <row r="971">
          <cell r="A971">
            <v>163617</v>
          </cell>
          <cell r="B971" t="str">
            <v>维C金银花露</v>
          </cell>
          <cell r="C971" t="str">
            <v>340ml</v>
          </cell>
          <cell r="D971" t="str">
            <v>瓶</v>
          </cell>
          <cell r="E971">
            <v>9</v>
          </cell>
        </row>
        <row r="972">
          <cell r="A972">
            <v>9908109</v>
          </cell>
          <cell r="B972" t="str">
            <v>全安素Z（400g）</v>
          </cell>
          <cell r="C972" t="str">
            <v/>
          </cell>
          <cell r="D972" t="str">
            <v>听</v>
          </cell>
          <cell r="E972">
            <v>2</v>
          </cell>
        </row>
        <row r="973">
          <cell r="A973">
            <v>62986</v>
          </cell>
          <cell r="B973" t="str">
            <v>忆立清胶囊</v>
          </cell>
          <cell r="C973" t="str">
            <v>698mg×60片</v>
          </cell>
          <cell r="D973" t="str">
            <v>瓶</v>
          </cell>
          <cell r="E973">
            <v>2</v>
          </cell>
        </row>
        <row r="974">
          <cell r="A974">
            <v>123944</v>
          </cell>
          <cell r="B974" t="str">
            <v>康麦斯牌芦荟软胶囊</v>
          </cell>
          <cell r="C974" t="str">
            <v>1341mgx60s(80.46g)</v>
          </cell>
          <cell r="D974" t="str">
            <v>瓶</v>
          </cell>
          <cell r="E974">
            <v>2</v>
          </cell>
        </row>
        <row r="975">
          <cell r="A975">
            <v>9908832</v>
          </cell>
          <cell r="B975" t="str">
            <v>韩金靓Z（黑色）</v>
          </cell>
          <cell r="C975" t="str">
            <v/>
          </cell>
          <cell r="D975" t="str">
            <v>盒</v>
          </cell>
          <cell r="E975">
            <v>1</v>
          </cell>
        </row>
        <row r="976">
          <cell r="A976">
            <v>144701</v>
          </cell>
          <cell r="B976" t="str">
            <v>PPT锁水保湿人体润滑剂</v>
          </cell>
          <cell r="C976" t="str">
            <v>60ml</v>
          </cell>
          <cell r="D976" t="str">
            <v>瓶</v>
          </cell>
          <cell r="E976">
            <v>1</v>
          </cell>
        </row>
        <row r="977">
          <cell r="A977">
            <v>135050</v>
          </cell>
          <cell r="B977" t="str">
            <v>可丽蓝早早孕测试笔[人绒毛膜促性腺激素(HCG)诊断试剂（乳胶法）</v>
          </cell>
          <cell r="C977" t="str">
            <v>1支装</v>
          </cell>
          <cell r="D977" t="str">
            <v>盒</v>
          </cell>
          <cell r="E977">
            <v>4</v>
          </cell>
        </row>
        <row r="978">
          <cell r="A978">
            <v>97095</v>
          </cell>
          <cell r="B978" t="str">
            <v>绿野随身灸</v>
          </cell>
          <cell r="C978" t="str">
            <v>圆形(中号)</v>
          </cell>
          <cell r="D978" t="str">
            <v>个</v>
          </cell>
          <cell r="E978">
            <v>1</v>
          </cell>
        </row>
        <row r="979">
          <cell r="A979">
            <v>50431</v>
          </cell>
          <cell r="B979" t="str">
            <v>甲钴胺片(怡神保)</v>
          </cell>
          <cell r="C979" t="str">
            <v>0.5mgx20片</v>
          </cell>
          <cell r="D979" t="str">
            <v>盒</v>
          </cell>
          <cell r="E979">
            <v>1</v>
          </cell>
        </row>
        <row r="980">
          <cell r="A980">
            <v>105156</v>
          </cell>
          <cell r="B980" t="str">
            <v>海诺防磨脚专用贴</v>
          </cell>
          <cell r="C980" t="str">
            <v>2片(创可贴)+5片(防磨脚贴)</v>
          </cell>
          <cell r="D980" t="str">
            <v>袋</v>
          </cell>
          <cell r="E980">
            <v>5</v>
          </cell>
        </row>
        <row r="981">
          <cell r="A981">
            <v>84940</v>
          </cell>
          <cell r="B981" t="str">
            <v>金桂花除臭液</v>
          </cell>
          <cell r="C981" t="str">
            <v>40ml</v>
          </cell>
          <cell r="D981" t="str">
            <v>盒</v>
          </cell>
          <cell r="E981">
            <v>6</v>
          </cell>
        </row>
        <row r="982">
          <cell r="A982">
            <v>72815</v>
          </cell>
          <cell r="B982" t="str">
            <v>氨咖黄敏胶囊</v>
          </cell>
          <cell r="C982" t="str">
            <v>10粒</v>
          </cell>
          <cell r="D982" t="str">
            <v>板</v>
          </cell>
          <cell r="E982">
            <v>22</v>
          </cell>
        </row>
        <row r="983">
          <cell r="A983">
            <v>134833</v>
          </cell>
          <cell r="B983" t="str">
            <v>一次性使用医用橡胶检查手套</v>
          </cell>
          <cell r="C983" t="str">
            <v>2只（中号）有粉 光面</v>
          </cell>
          <cell r="D983" t="str">
            <v>袋</v>
          </cell>
          <cell r="E983">
            <v>3</v>
          </cell>
        </row>
        <row r="984">
          <cell r="A984">
            <v>135051</v>
          </cell>
          <cell r="B984" t="str">
            <v>可丽蓝早早孕测试笔[人绒毛膜促性腺激素(HCG)诊断试剂（乳胶法）</v>
          </cell>
          <cell r="C984" t="str">
            <v>2支装</v>
          </cell>
          <cell r="D984" t="str">
            <v>盒</v>
          </cell>
          <cell r="E984">
            <v>3</v>
          </cell>
        </row>
        <row r="985">
          <cell r="A985">
            <v>9905309</v>
          </cell>
          <cell r="B985" t="str">
            <v>5元代金券</v>
          </cell>
          <cell r="C985" t="str">
            <v/>
          </cell>
          <cell r="D985" t="str">
            <v>张</v>
          </cell>
          <cell r="E985">
            <v>225</v>
          </cell>
        </row>
        <row r="986">
          <cell r="A986">
            <v>114943</v>
          </cell>
          <cell r="B986" t="str">
            <v>杏仁止咳合剂（杏仁止咳糖浆）</v>
          </cell>
          <cell r="C986" t="str">
            <v>100ml</v>
          </cell>
          <cell r="D986" t="str">
            <v>瓶</v>
          </cell>
          <cell r="E986">
            <v>2</v>
          </cell>
        </row>
        <row r="987">
          <cell r="A987">
            <v>26403</v>
          </cell>
          <cell r="B987" t="str">
            <v>雪上一枝蒿速效止痛搽剂</v>
          </cell>
          <cell r="C987" t="str">
            <v>30ml</v>
          </cell>
          <cell r="D987" t="str">
            <v>瓶</v>
          </cell>
          <cell r="E987">
            <v>2</v>
          </cell>
        </row>
        <row r="988">
          <cell r="A988">
            <v>38445</v>
          </cell>
          <cell r="B988" t="str">
            <v>血塞通片</v>
          </cell>
          <cell r="C988" t="str">
            <v>0.1gx12片</v>
          </cell>
          <cell r="D988" t="str">
            <v>盒</v>
          </cell>
          <cell r="E988">
            <v>2</v>
          </cell>
        </row>
        <row r="989">
          <cell r="A989">
            <v>820</v>
          </cell>
          <cell r="B989" t="str">
            <v>哈西奈德溶液(乐肤液)</v>
          </cell>
          <cell r="C989" t="str">
            <v>8ml</v>
          </cell>
          <cell r="D989" t="str">
            <v>瓶</v>
          </cell>
          <cell r="E989">
            <v>3</v>
          </cell>
        </row>
        <row r="990">
          <cell r="A990">
            <v>231</v>
          </cell>
          <cell r="B990" t="str">
            <v>氧氟沙星片</v>
          </cell>
          <cell r="C990" t="str">
            <v>0.1gx12片</v>
          </cell>
          <cell r="D990" t="str">
            <v>盒</v>
          </cell>
          <cell r="E990">
            <v>4</v>
          </cell>
        </row>
        <row r="991">
          <cell r="A991">
            <v>70</v>
          </cell>
          <cell r="B991" t="str">
            <v>西咪替丁胶囊</v>
          </cell>
          <cell r="C991" t="str">
            <v>0.2gx60粒</v>
          </cell>
          <cell r="D991" t="str">
            <v>瓶</v>
          </cell>
          <cell r="E991">
            <v>4</v>
          </cell>
        </row>
        <row r="992">
          <cell r="A992">
            <v>171</v>
          </cell>
          <cell r="B992" t="str">
            <v>盐酸氟桂利嗪胶囊</v>
          </cell>
          <cell r="C992" t="str">
            <v>5mgx20粒</v>
          </cell>
          <cell r="D992" t="str">
            <v>盒</v>
          </cell>
          <cell r="E992">
            <v>6</v>
          </cell>
        </row>
        <row r="993">
          <cell r="A993">
            <v>243</v>
          </cell>
          <cell r="B993" t="str">
            <v>乙酰螺旋霉素片</v>
          </cell>
          <cell r="C993" t="str">
            <v>100mgx12片(薄膜衣)</v>
          </cell>
          <cell r="D993" t="str">
            <v>板</v>
          </cell>
          <cell r="E993">
            <v>10</v>
          </cell>
        </row>
        <row r="994">
          <cell r="A994">
            <v>49969</v>
          </cell>
          <cell r="B994" t="str">
            <v>复方板蓝根颗粒</v>
          </cell>
          <cell r="C994" t="str">
            <v>15gx25袋</v>
          </cell>
          <cell r="D994" t="str">
            <v>袋</v>
          </cell>
          <cell r="E994">
            <v>5</v>
          </cell>
        </row>
        <row r="995">
          <cell r="A995">
            <v>44901</v>
          </cell>
          <cell r="B995" t="str">
            <v>知柏地黄丸</v>
          </cell>
          <cell r="C995" t="str">
            <v>60g(水蜜丸)</v>
          </cell>
          <cell r="D995" t="str">
            <v>瓶</v>
          </cell>
          <cell r="E995">
            <v>2</v>
          </cell>
        </row>
        <row r="996">
          <cell r="A996">
            <v>135793</v>
          </cell>
          <cell r="B996" t="str">
            <v>川芎茶调丸(浓缩丸)</v>
          </cell>
          <cell r="C996" t="str">
            <v>每3丸重1.20g 18丸x2板</v>
          </cell>
          <cell r="D996" t="str">
            <v>盒</v>
          </cell>
          <cell r="E996">
            <v>3</v>
          </cell>
        </row>
        <row r="997">
          <cell r="A997">
            <v>64747</v>
          </cell>
          <cell r="B997" t="str">
            <v>银翘解毒丸</v>
          </cell>
          <cell r="C997" t="str">
            <v>32丸x4板(浓缩丸)</v>
          </cell>
          <cell r="D997" t="str">
            <v>盒</v>
          </cell>
          <cell r="E997">
            <v>3</v>
          </cell>
        </row>
        <row r="998">
          <cell r="A998">
            <v>157795</v>
          </cell>
          <cell r="B998" t="str">
            <v>芪鹿补血颗粒</v>
          </cell>
          <cell r="C998" t="str">
            <v>7gx10袋</v>
          </cell>
          <cell r="D998" t="str">
            <v>盒</v>
          </cell>
          <cell r="E998">
            <v>5</v>
          </cell>
        </row>
        <row r="999">
          <cell r="A999">
            <v>49968</v>
          </cell>
          <cell r="B999" t="str">
            <v>黄连上清丸</v>
          </cell>
          <cell r="C999" t="str">
            <v>3gx12袋(浓缩丸)</v>
          </cell>
          <cell r="D999" t="str">
            <v>盒</v>
          </cell>
          <cell r="E999">
            <v>1</v>
          </cell>
        </row>
        <row r="1000">
          <cell r="A1000">
            <v>31904</v>
          </cell>
          <cell r="B1000" t="str">
            <v>舒肝止痛丸</v>
          </cell>
          <cell r="C1000" t="str">
            <v>4.5gx8袋</v>
          </cell>
          <cell r="D1000" t="str">
            <v>盒</v>
          </cell>
          <cell r="E1000">
            <v>3</v>
          </cell>
        </row>
        <row r="1001">
          <cell r="A1001">
            <v>135704</v>
          </cell>
          <cell r="B1001" t="str">
            <v>肛泰
</v>
          </cell>
          <cell r="C1001" t="str">
            <v>0.5g*6片</v>
          </cell>
          <cell r="D1001" t="str">
            <v>盒</v>
          </cell>
          <cell r="E1001">
            <v>2</v>
          </cell>
        </row>
        <row r="1002">
          <cell r="A1002">
            <v>45259</v>
          </cell>
          <cell r="B1002" t="str">
            <v>克拉霉素片</v>
          </cell>
          <cell r="C1002" t="str">
            <v>0.25gx6片(薄膜衣)</v>
          </cell>
          <cell r="D1002" t="str">
            <v>盒</v>
          </cell>
          <cell r="E1002">
            <v>4</v>
          </cell>
        </row>
        <row r="1003">
          <cell r="A1003">
            <v>3641</v>
          </cell>
          <cell r="B1003" t="str">
            <v>制霉素片</v>
          </cell>
          <cell r="C1003" t="str">
            <v>50万单位x100片</v>
          </cell>
          <cell r="D1003" t="str">
            <v>瓶</v>
          </cell>
          <cell r="E1003">
            <v>2</v>
          </cell>
        </row>
        <row r="1004">
          <cell r="A1004">
            <v>21579</v>
          </cell>
          <cell r="B1004" t="str">
            <v>乳酸亚铁片(丹珠)</v>
          </cell>
          <cell r="C1004" t="str">
            <v>0.1gx42片</v>
          </cell>
          <cell r="D1004" t="str">
            <v>盒</v>
          </cell>
          <cell r="E1004">
            <v>2</v>
          </cell>
        </row>
        <row r="1005">
          <cell r="A1005">
            <v>60174</v>
          </cell>
          <cell r="B1005" t="str">
            <v>复方甘草口服溶液</v>
          </cell>
          <cell r="C1005" t="str">
            <v>150ml</v>
          </cell>
          <cell r="D1005" t="str">
            <v>瓶</v>
          </cell>
          <cell r="E1005">
            <v>3</v>
          </cell>
        </row>
        <row r="1006">
          <cell r="A1006">
            <v>150446</v>
          </cell>
          <cell r="B1006" t="str">
            <v>阿莫西林分散片</v>
          </cell>
          <cell r="C1006" t="str">
            <v>0.5gx10片/板x2板/盒</v>
          </cell>
          <cell r="D1006" t="str">
            <v>盒</v>
          </cell>
          <cell r="E1006">
            <v>3</v>
          </cell>
        </row>
        <row r="1007">
          <cell r="A1007">
            <v>10340</v>
          </cell>
          <cell r="B1007" t="str">
            <v>复方对乙酰氨基酚片Ⅱ(散列通)</v>
          </cell>
          <cell r="C1007" t="str">
            <v>10片</v>
          </cell>
          <cell r="D1007" t="str">
            <v>盒</v>
          </cell>
          <cell r="E1007">
            <v>4</v>
          </cell>
        </row>
        <row r="1008">
          <cell r="A1008">
            <v>43016</v>
          </cell>
          <cell r="B1008" t="str">
            <v>阿奇霉素片</v>
          </cell>
          <cell r="C1008" t="str">
            <v>0.25gx6片x2板</v>
          </cell>
          <cell r="D1008" t="str">
            <v>盒</v>
          </cell>
          <cell r="E1008">
            <v>5</v>
          </cell>
        </row>
        <row r="1009">
          <cell r="A1009">
            <v>1854</v>
          </cell>
          <cell r="B1009" t="str">
            <v>复方酮康唑发用洗剂(康王洗剂)</v>
          </cell>
          <cell r="C1009" t="str">
            <v>50ml</v>
          </cell>
          <cell r="D1009" t="str">
            <v>盒</v>
          </cell>
          <cell r="E1009">
            <v>5</v>
          </cell>
        </row>
        <row r="1010">
          <cell r="A1010">
            <v>9984</v>
          </cell>
          <cell r="B1010" t="str">
            <v>医用棉签</v>
          </cell>
          <cell r="C1010" t="str">
            <v>40支Ⅰ型</v>
          </cell>
          <cell r="D1010" t="str">
            <v>袋</v>
          </cell>
          <cell r="E1010">
            <v>111</v>
          </cell>
        </row>
        <row r="1011">
          <cell r="A1011">
            <v>67704</v>
          </cell>
          <cell r="B1011" t="str">
            <v>普通脱脂纱布口罩</v>
          </cell>
          <cell r="C1011" t="str">
            <v>14cmx18cmx16层</v>
          </cell>
          <cell r="D1011" t="str">
            <v>个</v>
          </cell>
          <cell r="E1011">
            <v>30</v>
          </cell>
        </row>
        <row r="1012">
          <cell r="A1012">
            <v>2741</v>
          </cell>
          <cell r="B1012" t="str">
            <v>脱脂纱布口罩</v>
          </cell>
          <cell r="C1012" t="str">
            <v>14cmx18cmx12层(普通型)</v>
          </cell>
          <cell r="D1012" t="str">
            <v>只</v>
          </cell>
          <cell r="E1012">
            <v>27</v>
          </cell>
        </row>
        <row r="1013">
          <cell r="A1013">
            <v>11779</v>
          </cell>
          <cell r="B1013" t="str">
            <v>肤痒颗粒</v>
          </cell>
          <cell r="C1013" t="str">
            <v>9gx10袋</v>
          </cell>
          <cell r="D1013" t="str">
            <v>盒</v>
          </cell>
          <cell r="E1013">
            <v>3</v>
          </cell>
        </row>
        <row r="1014">
          <cell r="A1014">
            <v>39990</v>
          </cell>
          <cell r="B1014" t="str">
            <v>84消毒液</v>
          </cell>
          <cell r="C1014" t="str">
            <v>450ml</v>
          </cell>
          <cell r="D1014" t="str">
            <v>瓶</v>
          </cell>
          <cell r="E1014">
            <v>4</v>
          </cell>
        </row>
        <row r="1015">
          <cell r="A1015">
            <v>132390</v>
          </cell>
          <cell r="B1015" t="str">
            <v>维生素D滴剂（胶囊型）</v>
          </cell>
          <cell r="C1015" t="str">
            <v>400单位x36粒</v>
          </cell>
          <cell r="D1015" t="str">
            <v>盒</v>
          </cell>
          <cell r="E1015">
            <v>7</v>
          </cell>
        </row>
        <row r="1016">
          <cell r="A1016">
            <v>75270</v>
          </cell>
          <cell r="B1016" t="str">
            <v>小儿清热止咳口服液</v>
          </cell>
          <cell r="C1016" t="str">
            <v>10mlx8支</v>
          </cell>
          <cell r="D1016" t="str">
            <v>盒</v>
          </cell>
          <cell r="E1016">
            <v>2</v>
          </cell>
        </row>
        <row r="1017">
          <cell r="A1017">
            <v>19498</v>
          </cell>
          <cell r="B1017" t="str">
            <v>冰珍清目滴眼液(天天明)</v>
          </cell>
          <cell r="C1017" t="str">
            <v>10ml</v>
          </cell>
          <cell r="D1017" t="str">
            <v>盒</v>
          </cell>
          <cell r="E1017">
            <v>2</v>
          </cell>
        </row>
        <row r="1018">
          <cell r="A1018">
            <v>46810</v>
          </cell>
          <cell r="B1018" t="str">
            <v>安络痛片</v>
          </cell>
          <cell r="C1018" t="str">
            <v>12片x2板</v>
          </cell>
          <cell r="D1018" t="str">
            <v>盒</v>
          </cell>
          <cell r="E1018">
            <v>1</v>
          </cell>
        </row>
        <row r="1019">
          <cell r="A1019">
            <v>2227</v>
          </cell>
          <cell r="B1019" t="str">
            <v>维生素B6片</v>
          </cell>
          <cell r="C1019" t="str">
            <v>10mgx100片</v>
          </cell>
          <cell r="D1019" t="str">
            <v>瓶</v>
          </cell>
          <cell r="E1019">
            <v>3</v>
          </cell>
        </row>
        <row r="1020">
          <cell r="A1020">
            <v>62759</v>
          </cell>
          <cell r="B1020" t="str">
            <v>香砂养胃软胶囊</v>
          </cell>
          <cell r="C1020" t="str">
            <v>0.45g×27粒</v>
          </cell>
          <cell r="D1020" t="str">
            <v>盒</v>
          </cell>
          <cell r="E1020">
            <v>2</v>
          </cell>
        </row>
        <row r="1021">
          <cell r="A1021">
            <v>1984</v>
          </cell>
          <cell r="B1021" t="str">
            <v>天和追风膏</v>
          </cell>
          <cell r="C1021" t="str">
            <v>7cmx10cmx10贴</v>
          </cell>
          <cell r="D1021" t="str">
            <v>盒</v>
          </cell>
          <cell r="E1021">
            <v>3</v>
          </cell>
        </row>
        <row r="1022">
          <cell r="A1022">
            <v>40389</v>
          </cell>
          <cell r="B1022" t="str">
            <v>前列通片</v>
          </cell>
          <cell r="C1022" t="str">
            <v>0.34gx108片(薄膜衣)</v>
          </cell>
          <cell r="D1022" t="str">
            <v>瓶</v>
          </cell>
          <cell r="E1022">
            <v>4</v>
          </cell>
        </row>
        <row r="1023">
          <cell r="A1023">
            <v>22597</v>
          </cell>
          <cell r="B1023" t="str">
            <v>复方板蓝根颗粒</v>
          </cell>
          <cell r="C1023" t="str">
            <v>15gx20袋</v>
          </cell>
          <cell r="D1023" t="str">
            <v>袋</v>
          </cell>
          <cell r="E1023">
            <v>4</v>
          </cell>
        </row>
        <row r="1024">
          <cell r="A1024">
            <v>23969</v>
          </cell>
          <cell r="B1024" t="str">
            <v>生命一号</v>
          </cell>
          <cell r="C1024" t="str">
            <v>10mlx60支+240粒x1瓶</v>
          </cell>
          <cell r="D1024" t="str">
            <v>盒</v>
          </cell>
          <cell r="E1024">
            <v>1</v>
          </cell>
        </row>
        <row r="1025">
          <cell r="A1025">
            <v>1636</v>
          </cell>
          <cell r="B1025" t="str">
            <v>痰咳净散</v>
          </cell>
          <cell r="C1025" t="str">
            <v>6g</v>
          </cell>
          <cell r="D1025" t="str">
            <v>盒</v>
          </cell>
          <cell r="E1025">
            <v>5</v>
          </cell>
        </row>
        <row r="1026">
          <cell r="A1026">
            <v>23381</v>
          </cell>
          <cell r="B1026" t="str">
            <v>利巴韦林分散片</v>
          </cell>
          <cell r="C1026" t="str">
            <v>100mgx24片</v>
          </cell>
          <cell r="D1026" t="str">
            <v>盒</v>
          </cell>
          <cell r="E1026">
            <v>2</v>
          </cell>
        </row>
        <row r="1027">
          <cell r="A1027">
            <v>2505</v>
          </cell>
          <cell r="B1027" t="str">
            <v>荆防颗粒</v>
          </cell>
          <cell r="C1027" t="str">
            <v>15gx20袋</v>
          </cell>
          <cell r="D1027" t="str">
            <v>包</v>
          </cell>
          <cell r="E1027">
            <v>5</v>
          </cell>
        </row>
        <row r="1028">
          <cell r="A1028">
            <v>26916</v>
          </cell>
          <cell r="B1028" t="str">
            <v>大山楂丸</v>
          </cell>
          <cell r="C1028" t="str">
            <v>9gx10丸</v>
          </cell>
          <cell r="D1028" t="str">
            <v>盒</v>
          </cell>
          <cell r="E1028">
            <v>7</v>
          </cell>
        </row>
        <row r="1029">
          <cell r="A1029">
            <v>105008</v>
          </cell>
          <cell r="B1029" t="str">
            <v>复方紫草油</v>
          </cell>
          <cell r="C1029" t="str">
            <v>30ml</v>
          </cell>
          <cell r="D1029" t="str">
            <v>盒</v>
          </cell>
          <cell r="E1029">
            <v>3</v>
          </cell>
        </row>
        <row r="1030">
          <cell r="A1030">
            <v>1944</v>
          </cell>
          <cell r="B1030" t="str">
            <v>玉屏风口服液</v>
          </cell>
          <cell r="C1030" t="str">
            <v>10mlx10支</v>
          </cell>
          <cell r="D1030" t="str">
            <v>盒</v>
          </cell>
          <cell r="E1030">
            <v>2</v>
          </cell>
        </row>
        <row r="1031">
          <cell r="A1031">
            <v>26395</v>
          </cell>
          <cell r="B1031" t="str">
            <v>复方鲜竹沥液</v>
          </cell>
          <cell r="C1031" t="str">
            <v>10mlx6支</v>
          </cell>
          <cell r="D1031" t="str">
            <v>盒</v>
          </cell>
          <cell r="E1031">
            <v>3</v>
          </cell>
        </row>
        <row r="1032">
          <cell r="A1032">
            <v>135179</v>
          </cell>
          <cell r="B1032" t="str">
            <v>黄芪生脉饮</v>
          </cell>
          <cell r="C1032" t="str">
            <v>10mlx10支(无糖型)</v>
          </cell>
          <cell r="D1032" t="str">
            <v>盒</v>
          </cell>
          <cell r="E1032">
            <v>2</v>
          </cell>
        </row>
        <row r="1033">
          <cell r="A1033">
            <v>144298</v>
          </cell>
          <cell r="B1033" t="str">
            <v>补肾固齿丸</v>
          </cell>
          <cell r="C1033" t="str">
            <v>4gx8袋（薄膜衣水丸）</v>
          </cell>
          <cell r="D1033" t="str">
            <v>盒</v>
          </cell>
          <cell r="E1033">
            <v>2</v>
          </cell>
        </row>
        <row r="1034">
          <cell r="A1034">
            <v>31201</v>
          </cell>
          <cell r="B1034" t="str">
            <v>洁尔阴洗液</v>
          </cell>
          <cell r="C1034" t="str">
            <v>280ml</v>
          </cell>
          <cell r="D1034" t="str">
            <v>瓶</v>
          </cell>
          <cell r="E1034">
            <v>4</v>
          </cell>
        </row>
        <row r="1035">
          <cell r="A1035">
            <v>1964</v>
          </cell>
          <cell r="B1035" t="str">
            <v>冰樟桉氟轻松贴膏(皮炎灵硬膏)</v>
          </cell>
          <cell r="C1035" t="str">
            <v>4cmx6.5cmx4贴x100包</v>
          </cell>
          <cell r="D1035" t="str">
            <v>盒</v>
          </cell>
          <cell r="E1035">
            <v>0.85</v>
          </cell>
        </row>
        <row r="1036">
          <cell r="A1036">
            <v>12536</v>
          </cell>
          <cell r="B1036" t="str">
            <v>乙酰螺旋霉素片</v>
          </cell>
          <cell r="C1036" t="str">
            <v>0.1gx24片(薄膜衣)</v>
          </cell>
          <cell r="D1036" t="str">
            <v>盒</v>
          </cell>
          <cell r="E1036">
            <v>3</v>
          </cell>
        </row>
        <row r="1037">
          <cell r="A1037">
            <v>1486</v>
          </cell>
          <cell r="B1037" t="str">
            <v>感冒清片</v>
          </cell>
          <cell r="C1037" t="str">
            <v>100片(薄膜衣)</v>
          </cell>
          <cell r="D1037" t="str">
            <v>瓶</v>
          </cell>
          <cell r="E1037">
            <v>5</v>
          </cell>
        </row>
        <row r="1038">
          <cell r="A1038">
            <v>101037</v>
          </cell>
          <cell r="B1038" t="str">
            <v>阿莫西林克拉维酸钾片(金力舒)</v>
          </cell>
          <cell r="C1038" t="str">
            <v>0.457g(400mg:57mg)x8片</v>
          </cell>
          <cell r="D1038" t="str">
            <v>盒</v>
          </cell>
          <cell r="E1038">
            <v>2</v>
          </cell>
        </row>
        <row r="1039">
          <cell r="A1039">
            <v>305</v>
          </cell>
          <cell r="B1039" t="str">
            <v>羧甲司坦片(化痰片)</v>
          </cell>
          <cell r="C1039" t="str">
            <v>0.25gx12片</v>
          </cell>
          <cell r="D1039" t="str">
            <v>盒</v>
          </cell>
          <cell r="E1039">
            <v>5</v>
          </cell>
        </row>
        <row r="1040">
          <cell r="A1040">
            <v>3169</v>
          </cell>
          <cell r="B1040" t="str">
            <v>咳特灵片</v>
          </cell>
          <cell r="C1040" t="str">
            <v>100片</v>
          </cell>
          <cell r="D1040" t="str">
            <v>瓶</v>
          </cell>
          <cell r="E1040">
            <v>2</v>
          </cell>
        </row>
        <row r="1041">
          <cell r="A1041">
            <v>233</v>
          </cell>
          <cell r="B1041" t="str">
            <v>颠茄磺苄啶片(泻痢停片)</v>
          </cell>
          <cell r="C1041" t="str">
            <v>0.488gx10片</v>
          </cell>
          <cell r="D1041" t="str">
            <v>瓶</v>
          </cell>
          <cell r="E1041">
            <v>2</v>
          </cell>
        </row>
        <row r="1042">
          <cell r="A1042">
            <v>235</v>
          </cell>
          <cell r="B1042" t="str">
            <v>罗红霉素分散片(严迪)</v>
          </cell>
          <cell r="C1042" t="str">
            <v>75mgx12片</v>
          </cell>
          <cell r="D1042" t="str">
            <v>盒</v>
          </cell>
          <cell r="E1042">
            <v>2</v>
          </cell>
        </row>
        <row r="1043">
          <cell r="A1043">
            <v>1407</v>
          </cell>
          <cell r="B1043" t="str">
            <v>浓缩当归丸</v>
          </cell>
          <cell r="C1043" t="str">
            <v>200丸(浓缩丸)</v>
          </cell>
          <cell r="D1043" t="str">
            <v>瓶</v>
          </cell>
          <cell r="E1043">
            <v>2</v>
          </cell>
        </row>
        <row r="1044">
          <cell r="A1044">
            <v>1206</v>
          </cell>
          <cell r="B1044" t="str">
            <v>桂附地黄丸</v>
          </cell>
          <cell r="C1044" t="str">
            <v>200丸(浓缩丸)</v>
          </cell>
          <cell r="D1044" t="str">
            <v>盒</v>
          </cell>
          <cell r="E1044">
            <v>2</v>
          </cell>
        </row>
        <row r="1045">
          <cell r="A1045">
            <v>1300</v>
          </cell>
          <cell r="B1045" t="str">
            <v>香砂养胃丸</v>
          </cell>
          <cell r="C1045" t="str">
            <v>200丸(浓缩丸)</v>
          </cell>
          <cell r="D1045" t="str">
            <v>盒</v>
          </cell>
          <cell r="E1045">
            <v>2</v>
          </cell>
        </row>
        <row r="1046">
          <cell r="A1046">
            <v>50191</v>
          </cell>
          <cell r="B1046" t="str">
            <v>感冒灵胶囊</v>
          </cell>
          <cell r="C1046" t="str">
            <v>24粒</v>
          </cell>
          <cell r="D1046" t="str">
            <v>盒</v>
          </cell>
          <cell r="E1046">
            <v>3</v>
          </cell>
        </row>
        <row r="1047">
          <cell r="A1047">
            <v>41849</v>
          </cell>
          <cell r="B1047" t="str">
            <v>痔疮胶囊</v>
          </cell>
          <cell r="C1047" t="str">
            <v>0.4gx12粒x3板</v>
          </cell>
          <cell r="D1047" t="str">
            <v>盒</v>
          </cell>
          <cell r="E1047">
            <v>3</v>
          </cell>
        </row>
        <row r="1048">
          <cell r="A1048">
            <v>552</v>
          </cell>
          <cell r="B1048" t="str">
            <v>阿奇霉素分散片(欣匹特)</v>
          </cell>
          <cell r="C1048" t="str">
            <v>0.25gx6片</v>
          </cell>
          <cell r="D1048" t="str">
            <v>盒</v>
          </cell>
          <cell r="E1048">
            <v>1</v>
          </cell>
        </row>
        <row r="1049">
          <cell r="A1049">
            <v>66747</v>
          </cell>
          <cell r="B1049" t="str">
            <v>葡萄糖粉剂</v>
          </cell>
          <cell r="C1049" t="str">
            <v>20gx18包</v>
          </cell>
          <cell r="D1049" t="str">
            <v>袋</v>
          </cell>
          <cell r="E1049">
            <v>4</v>
          </cell>
        </row>
        <row r="1050">
          <cell r="A1050">
            <v>65747</v>
          </cell>
          <cell r="B1050" t="str">
            <v>复方聚维酮碘搽剂(亮甲)</v>
          </cell>
          <cell r="C1050" t="str">
            <v>3mlx2瓶+指甲锉</v>
          </cell>
          <cell r="D1050" t="str">
            <v>盒</v>
          </cell>
          <cell r="E1050">
            <v>3</v>
          </cell>
        </row>
        <row r="1051">
          <cell r="A1051">
            <v>2232</v>
          </cell>
          <cell r="B1051" t="str">
            <v>复方铝酸铋片(凯程必治)</v>
          </cell>
          <cell r="C1051" t="str">
            <v>50片</v>
          </cell>
          <cell r="D1051" t="str">
            <v>盒</v>
          </cell>
          <cell r="E1051">
            <v>3</v>
          </cell>
        </row>
        <row r="1052">
          <cell r="A1052">
            <v>83772</v>
          </cell>
          <cell r="B1052" t="str">
            <v>妇科十味片</v>
          </cell>
          <cell r="C1052" t="str">
            <v>0.3gx15片x4板</v>
          </cell>
          <cell r="D1052" t="str">
            <v>盒</v>
          </cell>
          <cell r="E1052">
            <v>2</v>
          </cell>
        </row>
        <row r="1053">
          <cell r="A1053">
            <v>73433</v>
          </cell>
          <cell r="B1053" t="str">
            <v>玫瑰花</v>
          </cell>
          <cell r="C1053" t="str">
            <v>50g 优质</v>
          </cell>
          <cell r="D1053" t="str">
            <v>袋</v>
          </cell>
          <cell r="E1053">
            <v>2</v>
          </cell>
        </row>
        <row r="1054">
          <cell r="A1054">
            <v>1513</v>
          </cell>
          <cell r="B1054" t="str">
            <v>风湿马钱片</v>
          </cell>
          <cell r="C1054" t="str">
            <v>12片x2板(糖衣)</v>
          </cell>
          <cell r="D1054" t="str">
            <v>盒</v>
          </cell>
          <cell r="E1054">
            <v>4</v>
          </cell>
        </row>
        <row r="1055">
          <cell r="A1055">
            <v>38126</v>
          </cell>
          <cell r="B1055" t="str">
            <v>烧伤肤康液</v>
          </cell>
          <cell r="C1055" t="str">
            <v>40ml</v>
          </cell>
          <cell r="D1055" t="str">
            <v>盒</v>
          </cell>
          <cell r="E1055">
            <v>2</v>
          </cell>
        </row>
        <row r="1056">
          <cell r="A1056">
            <v>92130</v>
          </cell>
          <cell r="B1056" t="str">
            <v>荡涤灵颗粒</v>
          </cell>
          <cell r="C1056" t="str">
            <v>20gx6袋</v>
          </cell>
          <cell r="D1056" t="str">
            <v>盒</v>
          </cell>
          <cell r="E1056">
            <v>2</v>
          </cell>
        </row>
        <row r="1057">
          <cell r="A1057">
            <v>89117</v>
          </cell>
          <cell r="B1057" t="str">
            <v>半夏天麻丸</v>
          </cell>
          <cell r="C1057" t="str">
            <v>6gx8袋</v>
          </cell>
          <cell r="D1057" t="str">
            <v>盒</v>
          </cell>
          <cell r="E1057">
            <v>2</v>
          </cell>
        </row>
        <row r="1058">
          <cell r="A1058">
            <v>37050</v>
          </cell>
          <cell r="B1058" t="str">
            <v>夏桑菊颗粒</v>
          </cell>
          <cell r="C1058" t="str">
            <v>10gx20袋</v>
          </cell>
          <cell r="D1058" t="str">
            <v>袋</v>
          </cell>
          <cell r="E1058">
            <v>19</v>
          </cell>
        </row>
        <row r="1059">
          <cell r="A1059">
            <v>508</v>
          </cell>
          <cell r="B1059" t="str">
            <v>复方黄连素片</v>
          </cell>
          <cell r="C1059" t="str">
            <v>30mgx100片(糖衣)</v>
          </cell>
          <cell r="D1059" t="str">
            <v>瓶</v>
          </cell>
          <cell r="E1059">
            <v>5</v>
          </cell>
        </row>
        <row r="1060">
          <cell r="A1060">
            <v>5326</v>
          </cell>
          <cell r="B1060" t="str">
            <v>止咳枇杷颗粒</v>
          </cell>
          <cell r="C1060" t="str">
            <v>10gx10袋</v>
          </cell>
          <cell r="D1060" t="str">
            <v>盒</v>
          </cell>
          <cell r="E1060">
            <v>3</v>
          </cell>
        </row>
        <row r="1061">
          <cell r="A1061">
            <v>66738</v>
          </cell>
          <cell r="B1061" t="str">
            <v>开塞露</v>
          </cell>
          <cell r="C1061" t="str">
            <v>20mlx2支</v>
          </cell>
          <cell r="D1061" t="str">
            <v>盒</v>
          </cell>
          <cell r="E1061">
            <v>1</v>
          </cell>
        </row>
        <row r="1062">
          <cell r="A1062">
            <v>939</v>
          </cell>
          <cell r="B1062" t="str">
            <v>开塞露</v>
          </cell>
          <cell r="C1062" t="str">
            <v>20mlx10支(含甘油)</v>
          </cell>
          <cell r="D1062" t="str">
            <v>盒</v>
          </cell>
          <cell r="E1062">
            <v>2</v>
          </cell>
        </row>
        <row r="1063">
          <cell r="A1063">
            <v>140424</v>
          </cell>
          <cell r="B1063" t="str">
            <v>防风通圣丸</v>
          </cell>
          <cell r="C1063" t="str">
            <v>6gx10袋(水丸)</v>
          </cell>
          <cell r="D1063" t="str">
            <v>盒</v>
          </cell>
          <cell r="E1063">
            <v>2</v>
          </cell>
        </row>
        <row r="1064">
          <cell r="A1064">
            <v>3862</v>
          </cell>
          <cell r="B1064" t="str">
            <v>养血安神片</v>
          </cell>
          <cell r="C1064" t="str">
            <v>0.25gx100片</v>
          </cell>
          <cell r="D1064" t="str">
            <v>瓶</v>
          </cell>
          <cell r="E1064">
            <v>2</v>
          </cell>
        </row>
        <row r="1065">
          <cell r="A1065">
            <v>143325</v>
          </cell>
          <cell r="B1065" t="str">
            <v>小活络片</v>
          </cell>
          <cell r="C1065" t="str">
            <v>0.32gx12片x2板</v>
          </cell>
          <cell r="D1065" t="str">
            <v>盒</v>
          </cell>
          <cell r="E1065">
            <v>2</v>
          </cell>
        </row>
        <row r="1066">
          <cell r="A1066">
            <v>1791</v>
          </cell>
          <cell r="B1066" t="str">
            <v>金银花糖浆</v>
          </cell>
          <cell r="C1066" t="str">
            <v>100ml</v>
          </cell>
          <cell r="D1066" t="str">
            <v>瓶</v>
          </cell>
          <cell r="E1066">
            <v>4</v>
          </cell>
        </row>
        <row r="1067">
          <cell r="A1067">
            <v>49939</v>
          </cell>
          <cell r="B1067" t="str">
            <v>强力天麻杜仲丸</v>
          </cell>
          <cell r="C1067" t="str">
            <v>36丸x6板</v>
          </cell>
          <cell r="D1067" t="str">
            <v>盒</v>
          </cell>
          <cell r="E1067">
            <v>5</v>
          </cell>
        </row>
        <row r="1068">
          <cell r="A1068">
            <v>136224</v>
          </cell>
          <cell r="B1068" t="str">
            <v>小柴胡片</v>
          </cell>
          <cell r="C1068" t="str">
            <v>0.4gx15片x4板</v>
          </cell>
          <cell r="D1068" t="str">
            <v>盒</v>
          </cell>
          <cell r="E1068">
            <v>2</v>
          </cell>
        </row>
        <row r="1069">
          <cell r="A1069">
            <v>135307</v>
          </cell>
          <cell r="B1069" t="str">
            <v>首乌延寿片</v>
          </cell>
          <cell r="C1069" t="str">
            <v>20片×3板</v>
          </cell>
          <cell r="D1069" t="str">
            <v>盒</v>
          </cell>
          <cell r="E1069">
            <v>2</v>
          </cell>
        </row>
        <row r="1070">
          <cell r="A1070">
            <v>24841</v>
          </cell>
          <cell r="B1070" t="str">
            <v>麝香风湿胶囊</v>
          </cell>
          <cell r="C1070" t="str">
            <v>0.3gx12粒x2板</v>
          </cell>
          <cell r="D1070" t="str">
            <v>盒</v>
          </cell>
          <cell r="E1070">
            <v>2</v>
          </cell>
        </row>
        <row r="1071">
          <cell r="A1071">
            <v>2182</v>
          </cell>
          <cell r="B1071" t="str">
            <v>清眩片</v>
          </cell>
          <cell r="C1071" t="str">
            <v>0.48gx50片</v>
          </cell>
          <cell r="D1071" t="str">
            <v>瓶</v>
          </cell>
          <cell r="E1071">
            <v>4</v>
          </cell>
        </row>
        <row r="1072">
          <cell r="A1072">
            <v>113826</v>
          </cell>
          <cell r="B1072" t="str">
            <v>风寒咳嗽颗粒</v>
          </cell>
          <cell r="C1072" t="str">
            <v>5gx6袋</v>
          </cell>
          <cell r="D1072" t="str">
            <v>盒</v>
          </cell>
          <cell r="E1072">
            <v>4</v>
          </cell>
        </row>
        <row r="1073">
          <cell r="A1073">
            <v>64766</v>
          </cell>
          <cell r="B1073" t="str">
            <v>逍遥丸</v>
          </cell>
          <cell r="C1073" t="str">
            <v>6gx10袋</v>
          </cell>
          <cell r="D1073" t="str">
            <v>盒</v>
          </cell>
          <cell r="E1073">
            <v>2</v>
          </cell>
        </row>
        <row r="1074">
          <cell r="A1074">
            <v>67893</v>
          </cell>
          <cell r="B1074" t="str">
            <v>桂附地黄丸</v>
          </cell>
          <cell r="C1074" t="str">
            <v>6gx20袋</v>
          </cell>
          <cell r="D1074" t="str">
            <v>盒</v>
          </cell>
          <cell r="E1074">
            <v>4</v>
          </cell>
        </row>
        <row r="1075">
          <cell r="A1075">
            <v>38124</v>
          </cell>
          <cell r="B1075" t="str">
            <v>小儿清热止咳合剂（原小儿清热止咳口服液）</v>
          </cell>
          <cell r="C1075" t="str">
            <v>10mlx6支</v>
          </cell>
          <cell r="D1075" t="str">
            <v>盒</v>
          </cell>
          <cell r="E1075">
            <v>4</v>
          </cell>
        </row>
        <row r="1076">
          <cell r="A1076">
            <v>82</v>
          </cell>
          <cell r="B1076" t="str">
            <v>利福平胶囊</v>
          </cell>
          <cell r="C1076" t="str">
            <v>0.15gx100粒</v>
          </cell>
          <cell r="D1076" t="str">
            <v>瓶</v>
          </cell>
          <cell r="E1076">
            <v>2</v>
          </cell>
        </row>
        <row r="1077">
          <cell r="A1077">
            <v>2901</v>
          </cell>
          <cell r="B1077" t="str">
            <v>维A酸乳膏(迪维霜)</v>
          </cell>
          <cell r="C1077" t="str">
            <v>0.1%x15g(15mg)</v>
          </cell>
          <cell r="D1077" t="str">
            <v>支</v>
          </cell>
          <cell r="E1077">
            <v>2</v>
          </cell>
        </row>
        <row r="1078">
          <cell r="A1078">
            <v>75479</v>
          </cell>
          <cell r="B1078" t="str">
            <v>半夏止咳糖浆</v>
          </cell>
          <cell r="C1078" t="str">
            <v>180ml</v>
          </cell>
          <cell r="D1078" t="str">
            <v>瓶</v>
          </cell>
          <cell r="E1078">
            <v>1</v>
          </cell>
        </row>
        <row r="1079">
          <cell r="A1079">
            <v>40933</v>
          </cell>
          <cell r="B1079" t="str">
            <v>小儿止咳糖浆</v>
          </cell>
          <cell r="C1079" t="str">
            <v>150ml</v>
          </cell>
          <cell r="D1079" t="str">
            <v>瓶</v>
          </cell>
          <cell r="E1079">
            <v>3</v>
          </cell>
        </row>
        <row r="1080">
          <cell r="A1080">
            <v>112586</v>
          </cell>
          <cell r="B1080" t="str">
            <v>川贝枇杷糖浆</v>
          </cell>
          <cell r="C1080" t="str">
            <v>150ml</v>
          </cell>
          <cell r="D1080" t="str">
            <v>瓶</v>
          </cell>
          <cell r="E1080">
            <v>2</v>
          </cell>
        </row>
        <row r="1081">
          <cell r="A1081">
            <v>112575</v>
          </cell>
          <cell r="B1081" t="str">
            <v>复方百部止咳糖浆</v>
          </cell>
          <cell r="C1081" t="str">
            <v>150ml</v>
          </cell>
          <cell r="D1081" t="str">
            <v>瓶</v>
          </cell>
          <cell r="E1081">
            <v>1</v>
          </cell>
        </row>
        <row r="1082">
          <cell r="A1082">
            <v>113942</v>
          </cell>
          <cell r="B1082" t="str">
            <v>板蓝根颗粒</v>
          </cell>
          <cell r="C1082" t="str">
            <v>5gx20袋</v>
          </cell>
          <cell r="D1082" t="str">
            <v>袋</v>
          </cell>
          <cell r="E1082">
            <v>7</v>
          </cell>
        </row>
        <row r="1083">
          <cell r="A1083">
            <v>40933</v>
          </cell>
          <cell r="B1083" t="str">
            <v>小儿止咳糖浆</v>
          </cell>
          <cell r="C1083" t="str">
            <v>150ml</v>
          </cell>
          <cell r="D1083" t="str">
            <v>瓶</v>
          </cell>
          <cell r="E1083">
            <v>2</v>
          </cell>
        </row>
        <row r="1084">
          <cell r="A1084">
            <v>135947</v>
          </cell>
          <cell r="B1084" t="str">
            <v>复方银翘氨敏胶囊(力克舒)</v>
          </cell>
          <cell r="C1084" t="str">
            <v>24粒</v>
          </cell>
          <cell r="D1084" t="str">
            <v>盒</v>
          </cell>
          <cell r="E1084">
            <v>3</v>
          </cell>
        </row>
        <row r="1085">
          <cell r="A1085">
            <v>139259</v>
          </cell>
          <cell r="B1085" t="str">
            <v>银杏叶片</v>
          </cell>
          <cell r="C1085" t="str">
            <v>48片</v>
          </cell>
          <cell r="D1085" t="str">
            <v>盒</v>
          </cell>
          <cell r="E1085">
            <v>2</v>
          </cell>
        </row>
        <row r="1086">
          <cell r="A1086">
            <v>123305</v>
          </cell>
          <cell r="B1086" t="str">
            <v>腰肾膏</v>
          </cell>
          <cell r="C1086" t="str">
            <v>7cmx10cmx12 贴（铁盒）</v>
          </cell>
          <cell r="D1086" t="str">
            <v>盒</v>
          </cell>
          <cell r="E1086">
            <v>2</v>
          </cell>
        </row>
        <row r="1087">
          <cell r="A1087">
            <v>135277</v>
          </cell>
          <cell r="B1087" t="str">
            <v>多潘立酮片
</v>
          </cell>
          <cell r="C1087" t="str">
            <v>10mg*60片</v>
          </cell>
          <cell r="D1087" t="str">
            <v>盒</v>
          </cell>
          <cell r="E1087">
            <v>2</v>
          </cell>
        </row>
        <row r="1088">
          <cell r="A1088">
            <v>2210</v>
          </cell>
          <cell r="B1088" t="str">
            <v>碳酸锂片</v>
          </cell>
          <cell r="C1088" t="str">
            <v>0.25gx100片</v>
          </cell>
          <cell r="D1088" t="str">
            <v>瓶</v>
          </cell>
          <cell r="E1088">
            <v>3</v>
          </cell>
        </row>
        <row r="1089">
          <cell r="A1089">
            <v>74899</v>
          </cell>
          <cell r="B1089" t="str">
            <v>复方阿胶浆</v>
          </cell>
          <cell r="C1089" t="str">
            <v>20mlx48支(无蔗糖)(OTC装)</v>
          </cell>
          <cell r="D1089" t="str">
            <v>盒</v>
          </cell>
          <cell r="E1089">
            <v>4</v>
          </cell>
        </row>
        <row r="1090">
          <cell r="A1090">
            <v>41824</v>
          </cell>
          <cell r="B1090" t="str">
            <v>感咳双清胶囊</v>
          </cell>
          <cell r="C1090" t="str">
            <v>0.3gx24粒</v>
          </cell>
          <cell r="D1090" t="str">
            <v>盒</v>
          </cell>
          <cell r="E1090">
            <v>5</v>
          </cell>
        </row>
        <row r="1091">
          <cell r="A1091">
            <v>5086</v>
          </cell>
          <cell r="B1091" t="str">
            <v>吲达帕胺片</v>
          </cell>
          <cell r="C1091" t="str">
            <v>2.5mgx7片x4板</v>
          </cell>
          <cell r="D1091" t="str">
            <v>盒</v>
          </cell>
          <cell r="E1091">
            <v>2</v>
          </cell>
        </row>
        <row r="1092">
          <cell r="A1092">
            <v>154505</v>
          </cell>
          <cell r="B1092" t="str">
            <v>云南红药胶囊</v>
          </cell>
          <cell r="C1092" t="str">
            <v>0.25gx12粒</v>
          </cell>
          <cell r="D1092" t="str">
            <v>盒</v>
          </cell>
          <cell r="E1092">
            <v>2</v>
          </cell>
        </row>
        <row r="1093">
          <cell r="A1093">
            <v>111902</v>
          </cell>
          <cell r="B1093" t="str">
            <v>消痛贴膏</v>
          </cell>
          <cell r="C1093" t="str">
            <v>1.2g+2.5mlx6贴(90mmx120mm)</v>
          </cell>
          <cell r="D1093" t="str">
            <v>盒</v>
          </cell>
          <cell r="E1093">
            <v>3</v>
          </cell>
        </row>
        <row r="1094">
          <cell r="A1094">
            <v>2581</v>
          </cell>
          <cell r="B1094" t="str">
            <v>养胃舒颗粒</v>
          </cell>
          <cell r="C1094" t="str">
            <v>10gx6袋</v>
          </cell>
          <cell r="D1094" t="str">
            <v>盒</v>
          </cell>
          <cell r="E1094">
            <v>3</v>
          </cell>
        </row>
        <row r="1095">
          <cell r="A1095">
            <v>58278</v>
          </cell>
          <cell r="B1095" t="str">
            <v>牛黄解毒片</v>
          </cell>
          <cell r="C1095" t="str">
            <v>0.27gx10片x3板(薄膜衣)</v>
          </cell>
          <cell r="D1095" t="str">
            <v>盒</v>
          </cell>
          <cell r="E1095">
            <v>3</v>
          </cell>
        </row>
        <row r="1096">
          <cell r="A1096">
            <v>50537</v>
          </cell>
          <cell r="B1096" t="str">
            <v>皮肤病血毒丸</v>
          </cell>
          <cell r="C1096" t="str">
            <v>200粒(30g)薄膜包衣水丸</v>
          </cell>
          <cell r="D1096" t="str">
            <v>瓶</v>
          </cell>
          <cell r="E1096">
            <v>3</v>
          </cell>
        </row>
        <row r="1097">
          <cell r="A1097">
            <v>3594</v>
          </cell>
          <cell r="B1097" t="str">
            <v>卡托普利片</v>
          </cell>
          <cell r="C1097" t="str">
            <v>25mgx100片</v>
          </cell>
          <cell r="D1097" t="str">
            <v>瓶</v>
          </cell>
          <cell r="E1097">
            <v>3</v>
          </cell>
        </row>
        <row r="1098">
          <cell r="A1098">
            <v>329</v>
          </cell>
          <cell r="B1098" t="str">
            <v>乳酶生片</v>
          </cell>
          <cell r="C1098" t="str">
            <v>0.15gx100片</v>
          </cell>
          <cell r="D1098" t="str">
            <v>袋</v>
          </cell>
          <cell r="E1098">
            <v>4</v>
          </cell>
        </row>
        <row r="1099">
          <cell r="A1099">
            <v>95719</v>
          </cell>
          <cell r="B1099" t="str">
            <v>一枝蒿伤湿祛痛膏</v>
          </cell>
          <cell r="C1099" t="str">
            <v>5cmx6.5cmx4贴x40袋</v>
          </cell>
          <cell r="D1099" t="str">
            <v>盒</v>
          </cell>
          <cell r="E1099">
            <v>2.95</v>
          </cell>
        </row>
        <row r="1100">
          <cell r="A1100">
            <v>2596</v>
          </cell>
          <cell r="B1100" t="str">
            <v>双唑泰栓</v>
          </cell>
          <cell r="C1100" t="str">
            <v>7枚</v>
          </cell>
          <cell r="D1100" t="str">
            <v>盒</v>
          </cell>
          <cell r="E1100">
            <v>4</v>
          </cell>
        </row>
        <row r="1101">
          <cell r="A1101">
            <v>37036</v>
          </cell>
          <cell r="B1101" t="str">
            <v>妇科千金胶囊</v>
          </cell>
          <cell r="C1101" t="str">
            <v>0.4gx12粒x3板</v>
          </cell>
          <cell r="D1101" t="str">
            <v>盒</v>
          </cell>
          <cell r="E1101">
            <v>2</v>
          </cell>
        </row>
        <row r="1102">
          <cell r="A1102">
            <v>81386</v>
          </cell>
          <cell r="B1102" t="str">
            <v>麝香壮骨膏</v>
          </cell>
          <cell r="C1102" t="str">
            <v>2贴x5袋</v>
          </cell>
          <cell r="D1102" t="str">
            <v>盒</v>
          </cell>
          <cell r="E1102">
            <v>4</v>
          </cell>
        </row>
        <row r="1103">
          <cell r="A1103">
            <v>3564</v>
          </cell>
          <cell r="B1103" t="str">
            <v>非洛地平缓释片(波依定)</v>
          </cell>
          <cell r="C1103" t="str">
            <v>2.5mgx10片</v>
          </cell>
          <cell r="D1103" t="str">
            <v>盒</v>
          </cell>
          <cell r="E1103">
            <v>5</v>
          </cell>
        </row>
        <row r="1104">
          <cell r="A1104">
            <v>11229</v>
          </cell>
          <cell r="B1104" t="str">
            <v>萘敏维滴眼液(润洁)</v>
          </cell>
          <cell r="C1104" t="str">
            <v>10ml(红色)</v>
          </cell>
          <cell r="D1104" t="str">
            <v>支</v>
          </cell>
          <cell r="E1104">
            <v>5</v>
          </cell>
        </row>
        <row r="1105">
          <cell r="A1105">
            <v>852</v>
          </cell>
          <cell r="B1105" t="str">
            <v>氯霉素滴眼液(润舒)</v>
          </cell>
          <cell r="C1105" t="str">
            <v>5ml:12.5mg</v>
          </cell>
          <cell r="D1105" t="str">
            <v>支</v>
          </cell>
          <cell r="E1105">
            <v>4</v>
          </cell>
        </row>
        <row r="1106">
          <cell r="A1106">
            <v>43012</v>
          </cell>
          <cell r="B1106" t="str">
            <v>氯雷他定片(息斯敏)</v>
          </cell>
          <cell r="C1106" t="str">
            <v>10mgx6片</v>
          </cell>
          <cell r="D1106" t="str">
            <v>盒</v>
          </cell>
          <cell r="E1106">
            <v>5</v>
          </cell>
        </row>
        <row r="1107">
          <cell r="A1107">
            <v>1229</v>
          </cell>
          <cell r="B1107" t="str">
            <v>金嗓开音丸</v>
          </cell>
          <cell r="C1107" t="str">
            <v>360丸</v>
          </cell>
          <cell r="D1107" t="str">
            <v>瓶</v>
          </cell>
          <cell r="E1107">
            <v>3</v>
          </cell>
        </row>
        <row r="1108">
          <cell r="A1108">
            <v>1228</v>
          </cell>
          <cell r="B1108" t="str">
            <v>金嗓散结丸</v>
          </cell>
          <cell r="C1108" t="str">
            <v>360丸</v>
          </cell>
          <cell r="D1108" t="str">
            <v>瓶</v>
          </cell>
          <cell r="E1108">
            <v>3</v>
          </cell>
        </row>
        <row r="1109">
          <cell r="A1109">
            <v>60346</v>
          </cell>
          <cell r="B1109" t="str">
            <v>开塞露</v>
          </cell>
          <cell r="C1109" t="str">
            <v>10ml</v>
          </cell>
          <cell r="D1109" t="str">
            <v>支</v>
          </cell>
          <cell r="E1109">
            <v>20</v>
          </cell>
        </row>
        <row r="1110">
          <cell r="A1110">
            <v>2806</v>
          </cell>
          <cell r="B1110" t="str">
            <v>解痉镇痛酊</v>
          </cell>
          <cell r="C1110" t="str">
            <v>30ml</v>
          </cell>
          <cell r="D1110" t="str">
            <v>瓶</v>
          </cell>
          <cell r="E1110">
            <v>4</v>
          </cell>
        </row>
        <row r="1111">
          <cell r="A1111">
            <v>7988</v>
          </cell>
          <cell r="B1111" t="str">
            <v>地高辛片</v>
          </cell>
          <cell r="C1111" t="str">
            <v>0.25mgx100片</v>
          </cell>
          <cell r="D1111" t="str">
            <v>瓶</v>
          </cell>
          <cell r="E1111">
            <v>2</v>
          </cell>
        </row>
        <row r="1112">
          <cell r="A1112">
            <v>148745</v>
          </cell>
          <cell r="B1112" t="str">
            <v>对乙酰氨基酚混悬滴剂</v>
          </cell>
          <cell r="C1112" t="str">
            <v>20ml</v>
          </cell>
          <cell r="D1112" t="str">
            <v>盒</v>
          </cell>
          <cell r="E1112">
            <v>1</v>
          </cell>
        </row>
        <row r="1113">
          <cell r="A1113">
            <v>3151</v>
          </cell>
          <cell r="B1113" t="str">
            <v>利巴韦林颗粒(新博林)</v>
          </cell>
          <cell r="C1113" t="str">
            <v>50mgx18袋</v>
          </cell>
          <cell r="D1113" t="str">
            <v>盒</v>
          </cell>
          <cell r="E1113">
            <v>2</v>
          </cell>
        </row>
        <row r="1114">
          <cell r="A1114">
            <v>11703</v>
          </cell>
          <cell r="B1114" t="str">
            <v>氨麻美敏片(Ⅱ)（原美扑伪麻片）</v>
          </cell>
          <cell r="C1114" t="str">
            <v>10片(薄膜衣)</v>
          </cell>
          <cell r="D1114" t="str">
            <v>盒</v>
          </cell>
          <cell r="E1114">
            <v>3</v>
          </cell>
        </row>
        <row r="1115">
          <cell r="A1115">
            <v>126112</v>
          </cell>
          <cell r="B1115" t="str">
            <v>丁酸氢化可的松乳膏（尤卓尔）</v>
          </cell>
          <cell r="C1115" t="str">
            <v>20g:20mg(0.1%)</v>
          </cell>
          <cell r="D1115" t="str">
            <v>支</v>
          </cell>
          <cell r="E1115">
            <v>4</v>
          </cell>
        </row>
        <row r="1116">
          <cell r="A1116">
            <v>23712</v>
          </cell>
          <cell r="B1116" t="str">
            <v>新生化颗粒</v>
          </cell>
          <cell r="C1116" t="str">
            <v>6gx12袋</v>
          </cell>
          <cell r="D1116" t="str">
            <v>盒</v>
          </cell>
          <cell r="E1116">
            <v>4</v>
          </cell>
        </row>
        <row r="1117">
          <cell r="A1117">
            <v>1626</v>
          </cell>
          <cell r="B1117" t="str">
            <v>云南白药</v>
          </cell>
          <cell r="C1117" t="str">
            <v>4gx6瓶</v>
          </cell>
          <cell r="D1117" t="str">
            <v>盒</v>
          </cell>
          <cell r="E1117">
            <v>1.83338</v>
          </cell>
        </row>
        <row r="1118">
          <cell r="A1118">
            <v>71520</v>
          </cell>
          <cell r="B1118" t="str">
            <v>丹溪玉屏风颗粒</v>
          </cell>
          <cell r="C1118" t="str">
            <v>15克x6袋</v>
          </cell>
          <cell r="D1118" t="str">
            <v>盒</v>
          </cell>
          <cell r="E1118">
            <v>2</v>
          </cell>
        </row>
        <row r="1119">
          <cell r="A1119">
            <v>28207</v>
          </cell>
          <cell r="B1119" t="str">
            <v>四季感冒片</v>
          </cell>
          <cell r="C1119" t="str">
            <v>0.36gx12片x2板(薄膜衣)</v>
          </cell>
          <cell r="D1119" t="str">
            <v>盒</v>
          </cell>
          <cell r="E1119">
            <v>16</v>
          </cell>
        </row>
        <row r="1120">
          <cell r="A1120">
            <v>525</v>
          </cell>
          <cell r="B1120" t="str">
            <v>醋酸泼尼松片</v>
          </cell>
          <cell r="C1120" t="str">
            <v>5mgx100片</v>
          </cell>
          <cell r="D1120" t="str">
            <v>瓶</v>
          </cell>
          <cell r="E1120">
            <v>4</v>
          </cell>
        </row>
        <row r="1121">
          <cell r="A1121">
            <v>93309</v>
          </cell>
          <cell r="B1121" t="str">
            <v>蒙脱石散(肯特令)</v>
          </cell>
          <cell r="C1121" t="str">
            <v>3gx12袋</v>
          </cell>
          <cell r="D1121" t="str">
            <v>盒</v>
          </cell>
          <cell r="E1121">
            <v>1</v>
          </cell>
        </row>
        <row r="1122">
          <cell r="A1122">
            <v>134507</v>
          </cell>
          <cell r="B1122" t="str">
            <v>无极膏（抑菌型）</v>
          </cell>
          <cell r="C1122" t="str">
            <v>10g</v>
          </cell>
          <cell r="D1122" t="str">
            <v>支</v>
          </cell>
          <cell r="E1122">
            <v>2</v>
          </cell>
        </row>
        <row r="1123">
          <cell r="A1123">
            <v>1638</v>
          </cell>
          <cell r="B1123" t="str">
            <v>三九胃泰颗粒</v>
          </cell>
          <cell r="C1123" t="str">
            <v>20gx6袋</v>
          </cell>
          <cell r="D1123" t="str">
            <v>盒</v>
          </cell>
          <cell r="E1123">
            <v>3</v>
          </cell>
        </row>
        <row r="1124">
          <cell r="A1124">
            <v>73844</v>
          </cell>
          <cell r="B1124" t="str">
            <v>三九胃泰颗粒</v>
          </cell>
          <cell r="C1124" t="str">
            <v>2.5gx10袋(无糖)</v>
          </cell>
          <cell r="D1124" t="str">
            <v>盒</v>
          </cell>
          <cell r="E1124">
            <v>3</v>
          </cell>
        </row>
        <row r="1125">
          <cell r="A1125">
            <v>104960</v>
          </cell>
          <cell r="B1125" t="str">
            <v>雷贝拉唑钠肠溶胶囊</v>
          </cell>
          <cell r="C1125" t="str">
            <v>10mgx7粒</v>
          </cell>
          <cell r="D1125" t="str">
            <v>盒</v>
          </cell>
          <cell r="E1125">
            <v>2</v>
          </cell>
        </row>
        <row r="1126">
          <cell r="A1126">
            <v>10969</v>
          </cell>
          <cell r="B1126" t="str">
            <v>多维元素片（29）</v>
          </cell>
          <cell r="C1126" t="str">
            <v>60片</v>
          </cell>
          <cell r="D1126" t="str">
            <v>瓶</v>
          </cell>
          <cell r="E1126">
            <v>2</v>
          </cell>
        </row>
        <row r="1127">
          <cell r="A1127">
            <v>137250</v>
          </cell>
          <cell r="B1127" t="str">
            <v>金钙尔奇碳酸钙维D3元素片(4)(金钙尔奇D)</v>
          </cell>
          <cell r="C1127" t="str">
            <v>100片</v>
          </cell>
          <cell r="D1127" t="str">
            <v>盒</v>
          </cell>
          <cell r="E1127">
            <v>4</v>
          </cell>
        </row>
        <row r="1128">
          <cell r="A1128">
            <v>16570</v>
          </cell>
          <cell r="B1128" t="str">
            <v>美敏伪麻溶液</v>
          </cell>
          <cell r="C1128" t="str">
            <v>100ml(成人)</v>
          </cell>
          <cell r="D1128" t="str">
            <v>瓶</v>
          </cell>
          <cell r="E1128">
            <v>1</v>
          </cell>
        </row>
        <row r="1129">
          <cell r="A1129">
            <v>10968</v>
          </cell>
          <cell r="B1129" t="str">
            <v>善存银片</v>
          </cell>
          <cell r="C1129" t="str">
            <v>60片</v>
          </cell>
          <cell r="D1129" t="str">
            <v>瓶</v>
          </cell>
          <cell r="E1129">
            <v>2</v>
          </cell>
        </row>
        <row r="1130">
          <cell r="A1130">
            <v>139200</v>
          </cell>
          <cell r="B1130" t="str">
            <v>碳酸钙D3片(钙尔奇)</v>
          </cell>
          <cell r="C1130" t="str">
            <v>600mgx100片</v>
          </cell>
          <cell r="D1130" t="str">
            <v>盒</v>
          </cell>
          <cell r="E1130">
            <v>4</v>
          </cell>
        </row>
        <row r="1131">
          <cell r="A1131">
            <v>35104</v>
          </cell>
          <cell r="B1131" t="str">
            <v>洁尔阴泡腾片</v>
          </cell>
          <cell r="C1131" t="str">
            <v>0.3gx12片</v>
          </cell>
          <cell r="D1131" t="str">
            <v>盒</v>
          </cell>
          <cell r="E1131">
            <v>2</v>
          </cell>
        </row>
        <row r="1132">
          <cell r="A1132">
            <v>1829</v>
          </cell>
          <cell r="B1132" t="str">
            <v>复方土槿皮酊</v>
          </cell>
          <cell r="C1132" t="str">
            <v>15ml</v>
          </cell>
          <cell r="D1132" t="str">
            <v>瓶</v>
          </cell>
          <cell r="E1132">
            <v>2</v>
          </cell>
        </row>
        <row r="1133">
          <cell r="A1133">
            <v>24057</v>
          </cell>
          <cell r="B1133" t="str">
            <v>跌打万花油</v>
          </cell>
          <cell r="C1133" t="str">
            <v>25ml</v>
          </cell>
          <cell r="D1133" t="str">
            <v>瓶</v>
          </cell>
          <cell r="E1133">
            <v>5</v>
          </cell>
        </row>
        <row r="1134">
          <cell r="A1134">
            <v>135320</v>
          </cell>
          <cell r="B1134" t="str">
            <v>桂林西瓜霜</v>
          </cell>
          <cell r="C1134" t="str">
            <v>3.5g</v>
          </cell>
          <cell r="D1134" t="str">
            <v>盒</v>
          </cell>
          <cell r="E1134">
            <v>4</v>
          </cell>
        </row>
        <row r="1135">
          <cell r="A1135">
            <v>11842</v>
          </cell>
          <cell r="B1135" t="str">
            <v>西瓜霜清咽含片</v>
          </cell>
          <cell r="C1135" t="str">
            <v>1.8gx8片x2板</v>
          </cell>
          <cell r="D1135" t="str">
            <v>盒</v>
          </cell>
          <cell r="E1135">
            <v>5</v>
          </cell>
        </row>
        <row r="1136">
          <cell r="A1136">
            <v>1544</v>
          </cell>
          <cell r="B1136" t="str">
            <v>维C银翘片</v>
          </cell>
          <cell r="C1136" t="str">
            <v>12片x2板(糖衣片)</v>
          </cell>
          <cell r="D1136" t="str">
            <v>盒</v>
          </cell>
          <cell r="E1136">
            <v>8</v>
          </cell>
        </row>
        <row r="1137">
          <cell r="A1137">
            <v>37167</v>
          </cell>
          <cell r="B1137" t="str">
            <v>咽炎片</v>
          </cell>
          <cell r="C1137" t="str">
            <v>0.26gx30片(薄膜衣)</v>
          </cell>
          <cell r="D1137" t="str">
            <v>盒</v>
          </cell>
          <cell r="E1137">
            <v>2</v>
          </cell>
        </row>
        <row r="1138">
          <cell r="A1138">
            <v>8165</v>
          </cell>
          <cell r="B1138" t="str">
            <v>冰王鳄油冻疮消</v>
          </cell>
          <cell r="C1138" t="str">
            <v>30g</v>
          </cell>
          <cell r="D1138" t="str">
            <v>盒</v>
          </cell>
          <cell r="E1138">
            <v>5</v>
          </cell>
        </row>
        <row r="1139">
          <cell r="A1139">
            <v>8162</v>
          </cell>
          <cell r="B1139" t="str">
            <v>冰王鳄油冻裂消乳膏</v>
          </cell>
          <cell r="C1139" t="str">
            <v>20g</v>
          </cell>
          <cell r="D1139" t="str">
            <v>盒</v>
          </cell>
          <cell r="E1139">
            <v>1</v>
          </cell>
        </row>
        <row r="1140">
          <cell r="A1140">
            <v>23896</v>
          </cell>
          <cell r="B1140" t="str">
            <v>枸橼酸西地那非片(万艾可)</v>
          </cell>
          <cell r="C1140" t="str">
            <v>0.1gx5片</v>
          </cell>
          <cell r="D1140" t="str">
            <v>盒</v>
          </cell>
          <cell r="E1140">
            <v>2</v>
          </cell>
        </row>
        <row r="1141">
          <cell r="A1141">
            <v>151385</v>
          </cell>
          <cell r="B1141" t="str">
            <v>氧氟沙星滴眼液（迪可罗）</v>
          </cell>
          <cell r="C1141" t="str">
            <v>0.4ml:1.2mgx10支</v>
          </cell>
          <cell r="D1141" t="str">
            <v>盒</v>
          </cell>
          <cell r="E1141">
            <v>3</v>
          </cell>
        </row>
        <row r="1142">
          <cell r="A1142">
            <v>56989</v>
          </cell>
          <cell r="B1142" t="str">
            <v>康复新液</v>
          </cell>
          <cell r="C1142" t="str">
            <v>100ml</v>
          </cell>
          <cell r="D1142" t="str">
            <v>瓶</v>
          </cell>
          <cell r="E1142">
            <v>2</v>
          </cell>
        </row>
        <row r="1143">
          <cell r="A1143">
            <v>123156</v>
          </cell>
          <cell r="B1143" t="str">
            <v>人绒毛膜促性腺激素诊断试剂盒 （胶体金法）</v>
          </cell>
          <cell r="C1143" t="str">
            <v>1条装（精条型）</v>
          </cell>
          <cell r="D1143" t="str">
            <v>盒</v>
          </cell>
          <cell r="E1143">
            <v>4</v>
          </cell>
        </row>
        <row r="1144">
          <cell r="A1144">
            <v>42781</v>
          </cell>
          <cell r="B1144" t="str">
            <v>卤米松乳膏(澳能)</v>
          </cell>
          <cell r="C1144" t="str">
            <v>10g</v>
          </cell>
          <cell r="D1144" t="str">
            <v>支</v>
          </cell>
          <cell r="E1144">
            <v>3</v>
          </cell>
        </row>
        <row r="1145">
          <cell r="A1145">
            <v>5884</v>
          </cell>
          <cell r="B1145" t="str">
            <v>罗汉果茶</v>
          </cell>
          <cell r="C1145" t="str">
            <v>14gx10块</v>
          </cell>
          <cell r="D1145" t="str">
            <v>盒</v>
          </cell>
          <cell r="E1145">
            <v>3</v>
          </cell>
        </row>
        <row r="1146">
          <cell r="A1146">
            <v>54408</v>
          </cell>
          <cell r="B1146" t="str">
            <v>当飞利肝宁胶囊</v>
          </cell>
          <cell r="C1146" t="str">
            <v>0.25gx12粒x3板</v>
          </cell>
          <cell r="D1146" t="str">
            <v>盒</v>
          </cell>
          <cell r="E1146">
            <v>2</v>
          </cell>
        </row>
        <row r="1147">
          <cell r="A1147">
            <v>20502</v>
          </cell>
          <cell r="B1147" t="str">
            <v>复方冬凌草含片</v>
          </cell>
          <cell r="C1147" t="str">
            <v>0.6gx32片</v>
          </cell>
          <cell r="D1147" t="str">
            <v>盒</v>
          </cell>
          <cell r="E1147">
            <v>2</v>
          </cell>
        </row>
        <row r="1148">
          <cell r="A1148">
            <v>7538</v>
          </cell>
          <cell r="B1148" t="str">
            <v>蒲公英片(蒲清)</v>
          </cell>
          <cell r="C1148" t="str">
            <v>0.3gx12片x4板(糖衣片)</v>
          </cell>
          <cell r="D1148" t="str">
            <v>盒</v>
          </cell>
          <cell r="E1148">
            <v>4</v>
          </cell>
        </row>
        <row r="1149">
          <cell r="A1149">
            <v>82751</v>
          </cell>
          <cell r="B1149" t="str">
            <v>泮托拉唑钠肠溶胶囊</v>
          </cell>
          <cell r="C1149" t="str">
            <v>40mgx12粒</v>
          </cell>
          <cell r="D1149" t="str">
            <v>盒</v>
          </cell>
          <cell r="E1149">
            <v>2</v>
          </cell>
        </row>
        <row r="1150">
          <cell r="A1150">
            <v>46833</v>
          </cell>
          <cell r="B1150" t="str">
            <v>精制狗皮膏</v>
          </cell>
          <cell r="C1150" t="str">
            <v>7cmx10cmx4贴</v>
          </cell>
          <cell r="D1150" t="str">
            <v>盒</v>
          </cell>
          <cell r="E1150">
            <v>2</v>
          </cell>
        </row>
        <row r="1151">
          <cell r="A1151">
            <v>46432</v>
          </cell>
          <cell r="B1151" t="str">
            <v>麝香壮骨膏</v>
          </cell>
          <cell r="C1151" t="str">
            <v>6.5cmx10cmx4贴</v>
          </cell>
          <cell r="D1151" t="str">
            <v>盒</v>
          </cell>
          <cell r="E1151">
            <v>3</v>
          </cell>
        </row>
        <row r="1152">
          <cell r="A1152">
            <v>108087</v>
          </cell>
          <cell r="B1152" t="str">
            <v>泻痢消片</v>
          </cell>
          <cell r="C1152" t="str">
            <v>0.35gx18片</v>
          </cell>
          <cell r="D1152" t="str">
            <v>盒</v>
          </cell>
          <cell r="E1152">
            <v>2</v>
          </cell>
        </row>
        <row r="1153">
          <cell r="A1153">
            <v>131656</v>
          </cell>
          <cell r="B1153" t="str">
            <v>杜雷斯避孕套</v>
          </cell>
          <cell r="C1153" t="str">
            <v>12只（挚爱装）</v>
          </cell>
          <cell r="D1153" t="str">
            <v>盒</v>
          </cell>
          <cell r="E1153">
            <v>2</v>
          </cell>
        </row>
        <row r="1154">
          <cell r="A1154">
            <v>6722</v>
          </cell>
          <cell r="B1154" t="str">
            <v>枯草杆菌二联活菌颗粒(妈咪爱)</v>
          </cell>
          <cell r="C1154" t="str">
            <v>1gx10袋</v>
          </cell>
          <cell r="D1154" t="str">
            <v>盒</v>
          </cell>
          <cell r="E1154">
            <v>4</v>
          </cell>
        </row>
        <row r="1155">
          <cell r="A1155">
            <v>28721</v>
          </cell>
          <cell r="B1155" t="str">
            <v>枯草杆菌二联活菌颗粒(妈咪爱)</v>
          </cell>
          <cell r="C1155" t="str">
            <v>1gx30袋</v>
          </cell>
          <cell r="D1155" t="str">
            <v>盒</v>
          </cell>
          <cell r="E1155">
            <v>2</v>
          </cell>
        </row>
        <row r="1156">
          <cell r="A1156">
            <v>26008</v>
          </cell>
          <cell r="B1156" t="str">
            <v>氢溴酸右美沙芬胶囊</v>
          </cell>
          <cell r="C1156" t="str">
            <v>15mgx12粒</v>
          </cell>
          <cell r="D1156" t="str">
            <v>盒</v>
          </cell>
          <cell r="E1156">
            <v>3</v>
          </cell>
        </row>
        <row r="1157">
          <cell r="A1157">
            <v>120008</v>
          </cell>
          <cell r="B1157" t="str">
            <v>脚气散</v>
          </cell>
          <cell r="C1157" t="str">
            <v>2gx6袋</v>
          </cell>
          <cell r="D1157" t="str">
            <v>盒</v>
          </cell>
          <cell r="E1157">
            <v>2</v>
          </cell>
        </row>
        <row r="1158">
          <cell r="A1158">
            <v>7992</v>
          </cell>
          <cell r="B1158" t="str">
            <v>硫普罗宁肠溶片(凯西莱片)</v>
          </cell>
          <cell r="C1158" t="str">
            <v>0.1gx12片</v>
          </cell>
          <cell r="D1158" t="str">
            <v>盒</v>
          </cell>
          <cell r="E1158">
            <v>4</v>
          </cell>
        </row>
        <row r="1159">
          <cell r="A1159">
            <v>8001</v>
          </cell>
          <cell r="B1159" t="str">
            <v>氟轻松维B6乳膏(雅护膏)</v>
          </cell>
          <cell r="C1159" t="str">
            <v>30g</v>
          </cell>
          <cell r="D1159" t="str">
            <v>支</v>
          </cell>
          <cell r="E1159">
            <v>2</v>
          </cell>
        </row>
        <row r="1160">
          <cell r="A1160">
            <v>14285</v>
          </cell>
          <cell r="B1160" t="str">
            <v>泡腾消毒片(灭菌片)</v>
          </cell>
          <cell r="C1160" t="str">
            <v>100片</v>
          </cell>
          <cell r="D1160" t="str">
            <v>瓶</v>
          </cell>
          <cell r="E1160">
            <v>4</v>
          </cell>
        </row>
        <row r="1161">
          <cell r="A1161">
            <v>30743</v>
          </cell>
          <cell r="B1161" t="str">
            <v>莲芝消炎片</v>
          </cell>
          <cell r="C1161" t="str">
            <v>24片</v>
          </cell>
          <cell r="D1161" t="str">
            <v>盒</v>
          </cell>
          <cell r="E1161">
            <v>1</v>
          </cell>
        </row>
        <row r="1162">
          <cell r="A1162">
            <v>18469</v>
          </cell>
          <cell r="B1162" t="str">
            <v>斧标驱风油</v>
          </cell>
          <cell r="C1162" t="str">
            <v>3ml</v>
          </cell>
          <cell r="D1162" t="str">
            <v>瓶</v>
          </cell>
          <cell r="E1162">
            <v>5</v>
          </cell>
        </row>
        <row r="1163">
          <cell r="A1163">
            <v>862</v>
          </cell>
          <cell r="B1163" t="str">
            <v>乌洛托品溶液(西施兰夏露)</v>
          </cell>
          <cell r="C1163" t="str">
            <v>10ml</v>
          </cell>
          <cell r="D1163" t="str">
            <v>瓶</v>
          </cell>
          <cell r="E1163">
            <v>6</v>
          </cell>
        </row>
        <row r="1164">
          <cell r="A1164">
            <v>58607</v>
          </cell>
          <cell r="B1164" t="str">
            <v>硝苯地平缓释片(Ⅱ)(欣盖达)</v>
          </cell>
          <cell r="C1164" t="str">
            <v>20mgx30片</v>
          </cell>
          <cell r="D1164" t="str">
            <v>瓶</v>
          </cell>
          <cell r="E1164">
            <v>6</v>
          </cell>
        </row>
        <row r="1165">
          <cell r="A1165">
            <v>10228</v>
          </cell>
          <cell r="B1165" t="str">
            <v>聚维酮碘溶液(艾利克)</v>
          </cell>
          <cell r="C1165" t="str">
            <v>200ml：5%(带冲洗器)</v>
          </cell>
          <cell r="D1165" t="str">
            <v>瓶</v>
          </cell>
          <cell r="E1165">
            <v>7</v>
          </cell>
        </row>
        <row r="1166">
          <cell r="A1166">
            <v>66789</v>
          </cell>
          <cell r="B1166" t="str">
            <v>三七通舒胶囊
</v>
          </cell>
          <cell r="C1166" t="str">
            <v>0.2gx18粒 </v>
          </cell>
          <cell r="D1166" t="str">
            <v>盒</v>
          </cell>
          <cell r="E1166">
            <v>2</v>
          </cell>
        </row>
        <row r="1167">
          <cell r="A1167">
            <v>2474</v>
          </cell>
          <cell r="B1167" t="str">
            <v>鼻渊舒口服液</v>
          </cell>
          <cell r="C1167" t="str">
            <v>10mlx6支(无糖)</v>
          </cell>
          <cell r="D1167" t="str">
            <v>盒</v>
          </cell>
          <cell r="E1167">
            <v>4</v>
          </cell>
        </row>
        <row r="1168">
          <cell r="A1168">
            <v>47501</v>
          </cell>
          <cell r="B1168" t="str">
            <v>铝碳酸镁片(威地美)</v>
          </cell>
          <cell r="C1168" t="str">
            <v>0.5gx12片x2板</v>
          </cell>
          <cell r="D1168" t="str">
            <v>盒</v>
          </cell>
          <cell r="E1168">
            <v>2</v>
          </cell>
        </row>
        <row r="1169">
          <cell r="A1169">
            <v>40990</v>
          </cell>
          <cell r="B1169" t="str">
            <v>西地碘含片(华素片)</v>
          </cell>
          <cell r="C1169" t="str">
            <v>1.5mgx15片x2板</v>
          </cell>
          <cell r="D1169" t="str">
            <v>盒</v>
          </cell>
          <cell r="E1169">
            <v>4</v>
          </cell>
        </row>
        <row r="1170">
          <cell r="A1170">
            <v>28949</v>
          </cell>
          <cell r="B1170" t="str">
            <v>感冒灵颗粒</v>
          </cell>
          <cell r="C1170" t="str">
            <v>10gx9袋</v>
          </cell>
          <cell r="D1170" t="str">
            <v>盒</v>
          </cell>
          <cell r="E1170">
            <v>2</v>
          </cell>
        </row>
        <row r="1171">
          <cell r="A1171">
            <v>141171</v>
          </cell>
          <cell r="B1171" t="str">
            <v>辛芩颗粒</v>
          </cell>
          <cell r="C1171" t="str">
            <v>20g/袋x10袋/盒</v>
          </cell>
          <cell r="D1171" t="str">
            <v>盒</v>
          </cell>
          <cell r="E1171">
            <v>11</v>
          </cell>
        </row>
        <row r="1172">
          <cell r="A1172">
            <v>46760</v>
          </cell>
          <cell r="B1172" t="str">
            <v>复方氨酚烷胺胶囊</v>
          </cell>
          <cell r="C1172" t="str">
            <v>12粒</v>
          </cell>
          <cell r="D1172" t="str">
            <v>盒</v>
          </cell>
          <cell r="E1172">
            <v>9</v>
          </cell>
        </row>
        <row r="1173">
          <cell r="A1173">
            <v>1800</v>
          </cell>
          <cell r="B1173" t="str">
            <v>急支糖浆</v>
          </cell>
          <cell r="C1173" t="str">
            <v>100ml</v>
          </cell>
          <cell r="D1173" t="str">
            <v>瓶</v>
          </cell>
          <cell r="E1173">
            <v>3</v>
          </cell>
        </row>
        <row r="1174">
          <cell r="A1174">
            <v>1841</v>
          </cell>
          <cell r="B1174" t="str">
            <v>通天口服液</v>
          </cell>
          <cell r="C1174" t="str">
            <v>10mlx6支</v>
          </cell>
          <cell r="D1174" t="str">
            <v>盒</v>
          </cell>
          <cell r="E1174">
            <v>8</v>
          </cell>
        </row>
        <row r="1175">
          <cell r="A1175">
            <v>1846</v>
          </cell>
          <cell r="B1175" t="str">
            <v>藿香正气口服液</v>
          </cell>
          <cell r="C1175" t="str">
            <v>10mlx5支</v>
          </cell>
          <cell r="D1175" t="str">
            <v>盒</v>
          </cell>
          <cell r="E1175">
            <v>546</v>
          </cell>
        </row>
        <row r="1176">
          <cell r="A1176">
            <v>38114</v>
          </cell>
          <cell r="B1176" t="str">
            <v>飞鹰活络油</v>
          </cell>
          <cell r="C1176" t="str">
            <v>20ml</v>
          </cell>
          <cell r="D1176" t="str">
            <v>瓶</v>
          </cell>
          <cell r="E1176">
            <v>2</v>
          </cell>
        </row>
        <row r="1177">
          <cell r="A1177">
            <v>135354</v>
          </cell>
          <cell r="B1177" t="str">
            <v>气血康口服液</v>
          </cell>
          <cell r="C1177" t="str">
            <v>10mlx10支(OTC装)</v>
          </cell>
          <cell r="D1177" t="str">
            <v>盒</v>
          </cell>
          <cell r="E1177">
            <v>2</v>
          </cell>
        </row>
        <row r="1178">
          <cell r="A1178">
            <v>10462</v>
          </cell>
          <cell r="B1178" t="str">
            <v>非诺贝特胶囊(力平之)</v>
          </cell>
          <cell r="C1178" t="str">
            <v>200mgx10粒</v>
          </cell>
          <cell r="D1178" t="str">
            <v>盒</v>
          </cell>
          <cell r="E1178">
            <v>3</v>
          </cell>
        </row>
        <row r="1179">
          <cell r="A1179">
            <v>11449</v>
          </cell>
          <cell r="B1179" t="str">
            <v>金银花润喉糖</v>
          </cell>
          <cell r="C1179" t="str">
            <v>40g(2gx20片)</v>
          </cell>
          <cell r="D1179" t="str">
            <v>盒</v>
          </cell>
          <cell r="E1179">
            <v>3</v>
          </cell>
        </row>
        <row r="1180">
          <cell r="A1180">
            <v>12009</v>
          </cell>
          <cell r="B1180" t="str">
            <v>转移因子胶囊</v>
          </cell>
          <cell r="C1180" t="str">
            <v>3mg：100ugx24粒</v>
          </cell>
          <cell r="D1180" t="str">
            <v>盒</v>
          </cell>
          <cell r="E1180">
            <v>2</v>
          </cell>
        </row>
        <row r="1181">
          <cell r="A1181">
            <v>11548</v>
          </cell>
          <cell r="B1181" t="str">
            <v>健儿消食口服液</v>
          </cell>
          <cell r="C1181" t="str">
            <v>10mlx10支</v>
          </cell>
          <cell r="D1181" t="str">
            <v>盒</v>
          </cell>
          <cell r="E1181">
            <v>2</v>
          </cell>
        </row>
        <row r="1182">
          <cell r="A1182">
            <v>111107</v>
          </cell>
          <cell r="B1182" t="str">
            <v>头孢克洛干混悬剂</v>
          </cell>
          <cell r="C1182" t="str">
            <v>0.125gx12袋</v>
          </cell>
          <cell r="D1182" t="str">
            <v>盒</v>
          </cell>
          <cell r="E1182">
            <v>1</v>
          </cell>
        </row>
        <row r="1183">
          <cell r="A1183">
            <v>158376</v>
          </cell>
          <cell r="B1183" t="str">
            <v>恩替卡韦分散片</v>
          </cell>
          <cell r="C1183" t="str">
            <v>0.5mgx14片x2板</v>
          </cell>
          <cell r="D1183" t="str">
            <v>盒</v>
          </cell>
          <cell r="E1183">
            <v>2</v>
          </cell>
        </row>
        <row r="1184">
          <cell r="A1184">
            <v>27256</v>
          </cell>
          <cell r="B1184" t="str">
            <v>加味益母草膏</v>
          </cell>
          <cell r="C1184" t="str">
            <v>200g</v>
          </cell>
          <cell r="D1184" t="str">
            <v>瓶</v>
          </cell>
          <cell r="E1184">
            <v>1</v>
          </cell>
        </row>
        <row r="1185">
          <cell r="A1185">
            <v>36190</v>
          </cell>
          <cell r="B1185" t="str">
            <v>蕲艾沐浴膏(艾婴康)</v>
          </cell>
          <cell r="C1185" t="str">
            <v>200ml</v>
          </cell>
          <cell r="D1185" t="str">
            <v>瓶</v>
          </cell>
          <cell r="E1185">
            <v>1</v>
          </cell>
        </row>
        <row r="1186">
          <cell r="A1186">
            <v>13930</v>
          </cell>
          <cell r="B1186" t="str">
            <v>今阳肝泰口服液(解酒灵)</v>
          </cell>
          <cell r="C1186" t="str">
            <v>10mlx6支</v>
          </cell>
          <cell r="D1186" t="str">
            <v>盒</v>
          </cell>
          <cell r="E1186">
            <v>3</v>
          </cell>
        </row>
        <row r="1187">
          <cell r="A1187">
            <v>14001</v>
          </cell>
          <cell r="B1187" t="str">
            <v>氟哌噻吨美利曲辛片(黛力新)</v>
          </cell>
          <cell r="C1187" t="str">
            <v>20片</v>
          </cell>
          <cell r="D1187" t="str">
            <v>盒</v>
          </cell>
          <cell r="E1187">
            <v>2</v>
          </cell>
        </row>
        <row r="1188">
          <cell r="A1188">
            <v>14516</v>
          </cell>
          <cell r="B1188" t="str">
            <v>妮维雅晶纯皙白泡沫洁面乳</v>
          </cell>
          <cell r="C1188" t="str">
            <v>100g</v>
          </cell>
          <cell r="D1188" t="str">
            <v>支</v>
          </cell>
          <cell r="E1188">
            <v>1</v>
          </cell>
        </row>
        <row r="1189">
          <cell r="A1189">
            <v>23155</v>
          </cell>
          <cell r="B1189" t="str">
            <v>谷维素片</v>
          </cell>
          <cell r="C1189" t="str">
            <v>10mgx100片</v>
          </cell>
          <cell r="D1189" t="str">
            <v>瓶</v>
          </cell>
          <cell r="E1189">
            <v>2</v>
          </cell>
        </row>
        <row r="1190">
          <cell r="A1190">
            <v>43479</v>
          </cell>
          <cell r="B1190" t="str">
            <v>润燥止痒胶囊</v>
          </cell>
          <cell r="C1190" t="str">
            <v>0.5gx36粒</v>
          </cell>
          <cell r="D1190" t="str">
            <v>盒</v>
          </cell>
          <cell r="E1190">
            <v>9</v>
          </cell>
        </row>
        <row r="1191">
          <cell r="A1191">
            <v>19608</v>
          </cell>
          <cell r="B1191" t="str">
            <v>缬沙坦胶囊(代文)</v>
          </cell>
          <cell r="C1191" t="str">
            <v>80mgx7粒</v>
          </cell>
          <cell r="D1191" t="str">
            <v>盒</v>
          </cell>
          <cell r="E1191">
            <v>5</v>
          </cell>
        </row>
        <row r="1192">
          <cell r="A1192">
            <v>30332</v>
          </cell>
          <cell r="B1192" t="str">
            <v>格列齐特缓释片(达美康缓释片)</v>
          </cell>
          <cell r="C1192" t="str">
            <v>30mgx30片</v>
          </cell>
          <cell r="D1192" t="str">
            <v>盒</v>
          </cell>
          <cell r="E1192">
            <v>3</v>
          </cell>
        </row>
        <row r="1193">
          <cell r="A1193">
            <v>69334</v>
          </cell>
          <cell r="B1193" t="str">
            <v>左氧氟沙星滴眼液(可乐必妥)</v>
          </cell>
          <cell r="C1193" t="str">
            <v>5ml:24.4mg</v>
          </cell>
          <cell r="D1193" t="str">
            <v>支</v>
          </cell>
          <cell r="E1193">
            <v>3</v>
          </cell>
        </row>
        <row r="1194">
          <cell r="A1194">
            <v>124045</v>
          </cell>
          <cell r="B1194" t="str">
            <v>小儿氨酚黄那敏颗粒</v>
          </cell>
          <cell r="C1194" t="str">
            <v>4gx15袋</v>
          </cell>
          <cell r="D1194" t="str">
            <v>盒</v>
          </cell>
          <cell r="E1194">
            <v>7</v>
          </cell>
        </row>
        <row r="1195">
          <cell r="A1195">
            <v>63066</v>
          </cell>
          <cell r="B1195" t="str">
            <v>天然胶乳橡胶避孕套(多乐士)</v>
          </cell>
          <cell r="C1195" t="str">
            <v>12只(双保 螺纹)</v>
          </cell>
          <cell r="D1195" t="str">
            <v>盒</v>
          </cell>
          <cell r="E1195">
            <v>2</v>
          </cell>
        </row>
        <row r="1196">
          <cell r="A1196">
            <v>37290</v>
          </cell>
          <cell r="B1196" t="str">
            <v>克拉霉素胶囊(桑美)</v>
          </cell>
          <cell r="C1196" t="str">
            <v>0.25gx6粒</v>
          </cell>
          <cell r="D1196" t="str">
            <v>盒</v>
          </cell>
          <cell r="E1196">
            <v>3</v>
          </cell>
        </row>
        <row r="1197">
          <cell r="A1197">
            <v>122311</v>
          </cell>
          <cell r="B1197" t="str">
            <v>盐酸普萘洛尔片</v>
          </cell>
          <cell r="C1197" t="str">
            <v>10mgx100片</v>
          </cell>
          <cell r="D1197" t="str">
            <v>瓶</v>
          </cell>
          <cell r="E1197">
            <v>2</v>
          </cell>
        </row>
        <row r="1198">
          <cell r="A1198">
            <v>114910</v>
          </cell>
          <cell r="B1198" t="str">
            <v>血塞通分散片</v>
          </cell>
          <cell r="C1198" t="str">
            <v>0.5gx12片</v>
          </cell>
          <cell r="D1198" t="str">
            <v>盒</v>
          </cell>
          <cell r="E1198">
            <v>13</v>
          </cell>
        </row>
        <row r="1199">
          <cell r="A1199">
            <v>2982</v>
          </cell>
          <cell r="B1199" t="str">
            <v>胃苏颗粒</v>
          </cell>
          <cell r="C1199" t="str">
            <v>5gx3袋(无糖型)</v>
          </cell>
          <cell r="D1199" t="str">
            <v>盒</v>
          </cell>
          <cell r="E1199">
            <v>4</v>
          </cell>
        </row>
        <row r="1200">
          <cell r="A1200">
            <v>2981</v>
          </cell>
          <cell r="B1200" t="str">
            <v>胃苏颗粒</v>
          </cell>
          <cell r="C1200" t="str">
            <v>15gx3袋</v>
          </cell>
          <cell r="D1200" t="str">
            <v>盒</v>
          </cell>
          <cell r="E1200">
            <v>4</v>
          </cell>
        </row>
        <row r="1201">
          <cell r="A1201">
            <v>110030</v>
          </cell>
          <cell r="B1201" t="str">
            <v>健胃消食片(小儿)</v>
          </cell>
          <cell r="C1201" t="str">
            <v>0.5gx12片x6板(薄膜衣）</v>
          </cell>
          <cell r="D1201" t="str">
            <v>盒</v>
          </cell>
          <cell r="E1201">
            <v>6</v>
          </cell>
        </row>
        <row r="1202">
          <cell r="A1202">
            <v>1510</v>
          </cell>
          <cell r="B1202" t="str">
            <v>复方草珊瑚含片</v>
          </cell>
          <cell r="C1202" t="str">
            <v>0.44gx48片</v>
          </cell>
          <cell r="D1202" t="str">
            <v>盒</v>
          </cell>
          <cell r="E1202">
            <v>4</v>
          </cell>
        </row>
        <row r="1203">
          <cell r="A1203">
            <v>92208</v>
          </cell>
          <cell r="B1203" t="str">
            <v>复合肽营养饮品（初元I型）</v>
          </cell>
          <cell r="C1203" t="str">
            <v>100mlx8瓶</v>
          </cell>
          <cell r="D1203" t="str">
            <v>盒</v>
          </cell>
          <cell r="E1203">
            <v>1</v>
          </cell>
        </row>
        <row r="1204">
          <cell r="A1204">
            <v>92205</v>
          </cell>
          <cell r="B1204" t="str">
            <v>复合肽营养饮品Ⅱ型（初元）</v>
          </cell>
          <cell r="C1204" t="str">
            <v>100mlx5瓶</v>
          </cell>
          <cell r="D1204" t="str">
            <v>盒</v>
          </cell>
          <cell r="E1204">
            <v>2</v>
          </cell>
        </row>
        <row r="1205">
          <cell r="A1205">
            <v>134863</v>
          </cell>
          <cell r="B1205" t="str">
            <v>冈本天然胶乳橡胶避孕套</v>
          </cell>
          <cell r="C1205" t="str">
            <v>3只（激薄）</v>
          </cell>
          <cell r="D1205" t="str">
            <v>盒</v>
          </cell>
          <cell r="E1205">
            <v>4</v>
          </cell>
        </row>
        <row r="1206">
          <cell r="A1206">
            <v>27359</v>
          </cell>
          <cell r="B1206" t="str">
            <v>清火栀麦片</v>
          </cell>
          <cell r="C1206" t="str">
            <v>12片x2板</v>
          </cell>
          <cell r="D1206" t="str">
            <v>盒</v>
          </cell>
          <cell r="E1206">
            <v>1</v>
          </cell>
        </row>
        <row r="1207">
          <cell r="A1207">
            <v>45296</v>
          </cell>
          <cell r="B1207" t="str">
            <v>心脑康胶囊</v>
          </cell>
          <cell r="C1207" t="str">
            <v>0.25gx12粒x3板</v>
          </cell>
          <cell r="D1207" t="str">
            <v>盒</v>
          </cell>
          <cell r="E1207">
            <v>2</v>
          </cell>
        </row>
        <row r="1208">
          <cell r="A1208">
            <v>16141</v>
          </cell>
          <cell r="B1208" t="str">
            <v>盐酸二甲双胍肠溶片</v>
          </cell>
          <cell r="C1208" t="str">
            <v>0.25gx48片</v>
          </cell>
          <cell r="D1208" t="str">
            <v>瓶</v>
          </cell>
          <cell r="E1208">
            <v>4</v>
          </cell>
        </row>
        <row r="1209">
          <cell r="A1209">
            <v>23761</v>
          </cell>
          <cell r="B1209" t="str">
            <v>阿卡波糖片(卡博平)</v>
          </cell>
          <cell r="C1209" t="str">
            <v>50mgx30片</v>
          </cell>
          <cell r="D1209" t="str">
            <v>盒</v>
          </cell>
          <cell r="E1209">
            <v>3</v>
          </cell>
        </row>
        <row r="1210">
          <cell r="A1210">
            <v>46642</v>
          </cell>
          <cell r="B1210" t="str">
            <v>皮肤消毒液</v>
          </cell>
          <cell r="C1210" t="str">
            <v>100ml(喷雾型)</v>
          </cell>
          <cell r="D1210" t="str">
            <v>瓶</v>
          </cell>
          <cell r="E1210">
            <v>3</v>
          </cell>
        </row>
        <row r="1211">
          <cell r="A1211">
            <v>44935</v>
          </cell>
          <cell r="B1211" t="str">
            <v>酒精</v>
          </cell>
          <cell r="C1211" t="str">
            <v>95%:500ml±15ml</v>
          </cell>
          <cell r="D1211" t="str">
            <v>瓶</v>
          </cell>
          <cell r="E1211">
            <v>2</v>
          </cell>
        </row>
        <row r="1212">
          <cell r="A1212">
            <v>86636</v>
          </cell>
          <cell r="B1212" t="str">
            <v>碘酒消毒液</v>
          </cell>
          <cell r="C1212" t="str">
            <v>20ml</v>
          </cell>
          <cell r="D1212" t="str">
            <v>瓶</v>
          </cell>
          <cell r="E1212">
            <v>3</v>
          </cell>
        </row>
        <row r="1213">
          <cell r="A1213">
            <v>59899</v>
          </cell>
          <cell r="B1213" t="str">
            <v>维生素C泡腾片</v>
          </cell>
          <cell r="C1213" t="str">
            <v>1gx10片(柠檬味)</v>
          </cell>
          <cell r="D1213" t="str">
            <v>盒</v>
          </cell>
          <cell r="E1213">
            <v>2</v>
          </cell>
        </row>
        <row r="1214">
          <cell r="A1214">
            <v>45131</v>
          </cell>
          <cell r="B1214" t="str">
            <v>复方苦参洗剂</v>
          </cell>
          <cell r="C1214" t="str">
            <v>280ml</v>
          </cell>
          <cell r="D1214" t="str">
            <v>瓶</v>
          </cell>
          <cell r="E1214">
            <v>3</v>
          </cell>
        </row>
        <row r="1215">
          <cell r="A1215">
            <v>135101</v>
          </cell>
          <cell r="B1215" t="str">
            <v>口腔溃疡含片
</v>
          </cell>
          <cell r="C1215" t="str">
            <v>0.8g*4*5片/板/盒</v>
          </cell>
          <cell r="D1215" t="str">
            <v>盒</v>
          </cell>
          <cell r="E1215">
            <v>1</v>
          </cell>
        </row>
        <row r="1216">
          <cell r="A1216">
            <v>82283</v>
          </cell>
          <cell r="B1216" t="str">
            <v>醋酸氟轻松冰片乳膏 </v>
          </cell>
          <cell r="C1216" t="str">
            <v>10g（软管） </v>
          </cell>
          <cell r="D1216" t="str">
            <v>支</v>
          </cell>
          <cell r="E1216">
            <v>2</v>
          </cell>
        </row>
        <row r="1217">
          <cell r="A1217">
            <v>64244</v>
          </cell>
          <cell r="B1217" t="str">
            <v>通脉降糖胶囊</v>
          </cell>
          <cell r="C1217" t="str">
            <v>0.4gx20粒x3板</v>
          </cell>
          <cell r="D1217" t="str">
            <v>盒</v>
          </cell>
          <cell r="E1217">
            <v>2</v>
          </cell>
        </row>
        <row r="1218">
          <cell r="A1218">
            <v>31189</v>
          </cell>
          <cell r="B1218" t="str">
            <v>何氏狐臭净</v>
          </cell>
          <cell r="C1218" t="str">
            <v>13ml(实惠装)</v>
          </cell>
          <cell r="D1218" t="str">
            <v>瓶</v>
          </cell>
          <cell r="E1218">
            <v>2</v>
          </cell>
        </row>
        <row r="1219">
          <cell r="A1219">
            <v>1982</v>
          </cell>
          <cell r="B1219" t="str">
            <v>苯扎氯铵贴</v>
          </cell>
          <cell r="C1219" t="str">
            <v>吸垫25mmx18mmx100片</v>
          </cell>
          <cell r="D1219" t="str">
            <v>盒</v>
          </cell>
          <cell r="E1219">
            <v>2</v>
          </cell>
        </row>
        <row r="1220">
          <cell r="A1220">
            <v>152620</v>
          </cell>
          <cell r="B1220" t="str">
            <v>卡通防水创可贴（白雪公主）</v>
          </cell>
          <cell r="C1220" t="str">
            <v>58mmx18.2mmx8片</v>
          </cell>
          <cell r="D1220" t="str">
            <v>盒</v>
          </cell>
          <cell r="E1220">
            <v>3</v>
          </cell>
        </row>
        <row r="1221">
          <cell r="A1221">
            <v>74054</v>
          </cell>
          <cell r="B1221" t="str">
            <v>苯扎氯铵贴</v>
          </cell>
          <cell r="C1221" t="str">
            <v>38mmx25mmx4片</v>
          </cell>
          <cell r="D1221" t="str">
            <v>盒</v>
          </cell>
          <cell r="E1221">
            <v>3</v>
          </cell>
        </row>
        <row r="1222">
          <cell r="A1222">
            <v>148908</v>
          </cell>
          <cell r="B1222" t="str">
            <v>便携式药盒</v>
          </cell>
          <cell r="C1222" t="str">
            <v>75*105mm(方形)</v>
          </cell>
          <cell r="D1222" t="str">
            <v>个</v>
          </cell>
          <cell r="E1222">
            <v>2</v>
          </cell>
        </row>
        <row r="1223">
          <cell r="A1223">
            <v>59890</v>
          </cell>
          <cell r="B1223" t="str">
            <v>天然胶乳橡胶避孕套(第6感)</v>
          </cell>
          <cell r="C1223" t="str">
            <v>12只(超薄超滑兰花香)</v>
          </cell>
          <cell r="D1223" t="str">
            <v>盒</v>
          </cell>
          <cell r="E1223">
            <v>3</v>
          </cell>
        </row>
        <row r="1224">
          <cell r="A1224">
            <v>134828</v>
          </cell>
          <cell r="B1224" t="str">
            <v>第六感纤薄螺纹避孕套</v>
          </cell>
          <cell r="C1224" t="str">
            <v>12只(诱惑装)</v>
          </cell>
          <cell r="D1224" t="str">
            <v>盒</v>
          </cell>
          <cell r="E1224">
            <v>5</v>
          </cell>
        </row>
        <row r="1225">
          <cell r="A1225">
            <v>46277</v>
          </cell>
          <cell r="B1225" t="str">
            <v>第6感天然胶乳橡胶避孕套</v>
          </cell>
          <cell r="C1225" t="str">
            <v>12只(螺纹)</v>
          </cell>
          <cell r="D1225" t="str">
            <v>盒</v>
          </cell>
          <cell r="E1225">
            <v>7</v>
          </cell>
        </row>
        <row r="1226">
          <cell r="A1226">
            <v>46273</v>
          </cell>
          <cell r="B1226" t="str">
            <v>第6感天然胶乳橡胶避孕套</v>
          </cell>
          <cell r="C1226" t="str">
            <v>12只(超薄平滑)</v>
          </cell>
          <cell r="D1226" t="str">
            <v>盒</v>
          </cell>
          <cell r="E1226">
            <v>3</v>
          </cell>
        </row>
        <row r="1227">
          <cell r="A1227">
            <v>88132</v>
          </cell>
          <cell r="B1227" t="str">
            <v>隆力奇驱蚊花露水</v>
          </cell>
          <cell r="C1227" t="str">
            <v>195ml(复合花果香型) </v>
          </cell>
          <cell r="D1227" t="str">
            <v>瓶</v>
          </cell>
          <cell r="E1227">
            <v>2</v>
          </cell>
        </row>
        <row r="1228">
          <cell r="A1228">
            <v>35782</v>
          </cell>
          <cell r="B1228" t="str">
            <v>苄达赖氨酸滴眼液(莎普爱思)</v>
          </cell>
          <cell r="C1228" t="str">
            <v>5ml：25mg</v>
          </cell>
          <cell r="D1228" t="str">
            <v>支</v>
          </cell>
          <cell r="E1228">
            <v>4</v>
          </cell>
        </row>
        <row r="1229">
          <cell r="A1229">
            <v>93014</v>
          </cell>
          <cell r="B1229" t="str">
            <v>芩暴红止咳片</v>
          </cell>
          <cell r="C1229" t="str">
            <v>24片(糖衣)</v>
          </cell>
          <cell r="D1229" t="str">
            <v>盒</v>
          </cell>
          <cell r="E1229">
            <v>3</v>
          </cell>
        </row>
        <row r="1230">
          <cell r="A1230">
            <v>37228</v>
          </cell>
          <cell r="B1230" t="str">
            <v>大红枣</v>
          </cell>
          <cell r="C1230" t="str">
            <v>454g</v>
          </cell>
          <cell r="D1230" t="str">
            <v>袋</v>
          </cell>
          <cell r="E1230">
            <v>2</v>
          </cell>
        </row>
        <row r="1231">
          <cell r="A1231">
            <v>114031</v>
          </cell>
          <cell r="B1231" t="str">
            <v>新疆若羌灰枣</v>
          </cell>
          <cell r="C1231" t="str">
            <v>200g</v>
          </cell>
          <cell r="D1231" t="str">
            <v>袋</v>
          </cell>
          <cell r="E1231">
            <v>1</v>
          </cell>
        </row>
        <row r="1232">
          <cell r="A1232">
            <v>84718</v>
          </cell>
          <cell r="B1232" t="str">
            <v>丁细牙痛胶囊</v>
          </cell>
          <cell r="C1232" t="str">
            <v>0.45gx24粒</v>
          </cell>
          <cell r="D1232" t="str">
            <v>盒</v>
          </cell>
          <cell r="E1232">
            <v>7</v>
          </cell>
        </row>
        <row r="1233">
          <cell r="A1233">
            <v>41409</v>
          </cell>
          <cell r="B1233" t="str">
            <v>叶酸片(斯利安)</v>
          </cell>
          <cell r="C1233" t="str">
            <v>0.4mgx31片</v>
          </cell>
          <cell r="D1233" t="str">
            <v>盒</v>
          </cell>
          <cell r="E1233">
            <v>3</v>
          </cell>
        </row>
        <row r="1234">
          <cell r="A1234">
            <v>40793</v>
          </cell>
          <cell r="B1234" t="str">
            <v>薄荷通吸入剂</v>
          </cell>
          <cell r="C1234" t="str">
            <v>0.97g</v>
          </cell>
          <cell r="D1234" t="str">
            <v>支</v>
          </cell>
          <cell r="E1234">
            <v>2</v>
          </cell>
        </row>
        <row r="1235">
          <cell r="A1235">
            <v>30334</v>
          </cell>
          <cell r="B1235" t="str">
            <v>丙戊酸钠缓释片(德巴金)</v>
          </cell>
          <cell r="C1235" t="str">
            <v>0.5gx30片</v>
          </cell>
          <cell r="D1235" t="str">
            <v>盒</v>
          </cell>
          <cell r="E1235">
            <v>3</v>
          </cell>
        </row>
        <row r="1236">
          <cell r="A1236">
            <v>45180</v>
          </cell>
          <cell r="B1236" t="str">
            <v>盐酸洛美沙星滴眼液</v>
          </cell>
          <cell r="C1236" t="str">
            <v>8ml（0.3%）</v>
          </cell>
          <cell r="D1236" t="str">
            <v>盒</v>
          </cell>
          <cell r="E1236">
            <v>2</v>
          </cell>
        </row>
        <row r="1237">
          <cell r="A1237">
            <v>1810</v>
          </cell>
          <cell r="B1237" t="str">
            <v>强力枇杷露</v>
          </cell>
          <cell r="C1237" t="str">
            <v>120ml</v>
          </cell>
          <cell r="D1237" t="str">
            <v>瓶</v>
          </cell>
          <cell r="E1237">
            <v>1</v>
          </cell>
        </row>
        <row r="1238">
          <cell r="A1238">
            <v>93377</v>
          </cell>
          <cell r="B1238" t="str">
            <v>舒筋丸</v>
          </cell>
          <cell r="C1238" t="str">
            <v>3gx10丸（大密丸）</v>
          </cell>
          <cell r="D1238" t="str">
            <v>盒</v>
          </cell>
          <cell r="E1238">
            <v>2</v>
          </cell>
        </row>
        <row r="1239">
          <cell r="A1239">
            <v>302</v>
          </cell>
          <cell r="B1239" t="str">
            <v>拉西地平片(三精司乐平)</v>
          </cell>
          <cell r="C1239" t="str">
            <v>4mgx15片</v>
          </cell>
          <cell r="D1239" t="str">
            <v>盒</v>
          </cell>
          <cell r="E1239">
            <v>3</v>
          </cell>
        </row>
        <row r="1240">
          <cell r="A1240">
            <v>17327</v>
          </cell>
          <cell r="B1240" t="str">
            <v>炔雌醇环丙孕酮片(达英-35)</v>
          </cell>
          <cell r="C1240" t="str">
            <v>2mg:0.035mgx21片</v>
          </cell>
          <cell r="D1240" t="str">
            <v>盒</v>
          </cell>
          <cell r="E1240">
            <v>2</v>
          </cell>
        </row>
        <row r="1241">
          <cell r="A1241">
            <v>104137</v>
          </cell>
          <cell r="B1241" t="str">
            <v>菊梅利咽含片</v>
          </cell>
          <cell r="C1241" t="str">
            <v>1.2gx18片</v>
          </cell>
          <cell r="D1241" t="str">
            <v>盒</v>
          </cell>
          <cell r="E1241">
            <v>3</v>
          </cell>
        </row>
        <row r="1242">
          <cell r="A1242">
            <v>59581</v>
          </cell>
          <cell r="B1242" t="str">
            <v>醋酸地塞米松乳膏</v>
          </cell>
          <cell r="C1242" t="str">
            <v>10g</v>
          </cell>
          <cell r="D1242" t="str">
            <v>支</v>
          </cell>
          <cell r="E1242">
            <v>2</v>
          </cell>
        </row>
        <row r="1243">
          <cell r="A1243">
            <v>155331</v>
          </cell>
          <cell r="B1243" t="str">
            <v>自吸过滤式防颗粒物口罩</v>
          </cell>
          <cell r="C1243" t="str">
            <v>9001V 3只</v>
          </cell>
          <cell r="D1243" t="str">
            <v>袋</v>
          </cell>
          <cell r="E1243">
            <v>13</v>
          </cell>
        </row>
        <row r="1244">
          <cell r="A1244">
            <v>93495</v>
          </cell>
          <cell r="B1244" t="str">
            <v>当归</v>
          </cell>
          <cell r="C1244" t="str">
            <v>片、100g(桐君阁)</v>
          </cell>
          <cell r="D1244" t="str">
            <v>袋</v>
          </cell>
          <cell r="E1244">
            <v>1</v>
          </cell>
        </row>
        <row r="1245">
          <cell r="A1245">
            <v>74291</v>
          </cell>
          <cell r="B1245" t="str">
            <v>菊花</v>
          </cell>
          <cell r="C1245" t="str">
            <v>贡菊50g（桐君阁牌）</v>
          </cell>
          <cell r="D1245" t="str">
            <v>瓶</v>
          </cell>
          <cell r="E1245">
            <v>3</v>
          </cell>
        </row>
        <row r="1246">
          <cell r="A1246">
            <v>74400</v>
          </cell>
          <cell r="B1246" t="str">
            <v>玫瑰花</v>
          </cell>
          <cell r="C1246" t="str">
            <v>80g（桐君阁）</v>
          </cell>
          <cell r="D1246" t="str">
            <v>瓶</v>
          </cell>
          <cell r="E1246">
            <v>3</v>
          </cell>
        </row>
        <row r="1247">
          <cell r="A1247">
            <v>73109</v>
          </cell>
          <cell r="B1247" t="str">
            <v>金银花</v>
          </cell>
          <cell r="C1247" t="str">
            <v>50g、密(桐君阁牌)</v>
          </cell>
          <cell r="D1247" t="str">
            <v>瓶</v>
          </cell>
          <cell r="E1247">
            <v>6</v>
          </cell>
        </row>
        <row r="1248">
          <cell r="A1248">
            <v>2078</v>
          </cell>
          <cell r="B1248" t="str">
            <v>复合维生素B片</v>
          </cell>
          <cell r="C1248" t="str">
            <v>100片</v>
          </cell>
          <cell r="D1248" t="str">
            <v>瓶</v>
          </cell>
          <cell r="E1248">
            <v>4</v>
          </cell>
        </row>
        <row r="1249">
          <cell r="A1249">
            <v>84295</v>
          </cell>
          <cell r="B1249" t="str">
            <v>鱼油牛磺酸软胶囊(汤臣倍健)</v>
          </cell>
          <cell r="C1249" t="str">
            <v>45g(500mgx90粒)</v>
          </cell>
          <cell r="D1249" t="str">
            <v>瓶</v>
          </cell>
          <cell r="E1249">
            <v>2</v>
          </cell>
        </row>
        <row r="1250">
          <cell r="A1250">
            <v>52453</v>
          </cell>
          <cell r="B1250" t="str">
            <v>小麦胚芽油软胶囊(汤臣倍健)</v>
          </cell>
          <cell r="C1250" t="str">
            <v>50g(500mgx100粒)</v>
          </cell>
          <cell r="D1250" t="str">
            <v>瓶</v>
          </cell>
          <cell r="E1250">
            <v>1</v>
          </cell>
        </row>
        <row r="1251">
          <cell r="A1251">
            <v>137337</v>
          </cell>
          <cell r="B1251" t="str">
            <v>汤臣倍健多种维生素咀嚼片（儿童型）</v>
          </cell>
          <cell r="C1251" t="str">
            <v> 60g（1000mg/片*60片）  </v>
          </cell>
          <cell r="D1251" t="str">
            <v>瓶</v>
          </cell>
          <cell r="E1251">
            <v>1</v>
          </cell>
        </row>
        <row r="1252">
          <cell r="A1252">
            <v>162875</v>
          </cell>
          <cell r="B1252" t="str">
            <v>氨糖软骨素钙片</v>
          </cell>
          <cell r="C1252" t="str">
            <v>102g(1.02gx100片)</v>
          </cell>
          <cell r="D1252" t="str">
            <v>盒</v>
          </cell>
          <cell r="E1252">
            <v>1</v>
          </cell>
        </row>
        <row r="1253">
          <cell r="A1253">
            <v>101040</v>
          </cell>
          <cell r="B1253" t="str">
            <v>头孢地尼分散片</v>
          </cell>
          <cell r="C1253" t="str">
            <v>0.1gx6片</v>
          </cell>
          <cell r="D1253" t="str">
            <v>盒</v>
          </cell>
          <cell r="E1253">
            <v>4</v>
          </cell>
        </row>
        <row r="1254">
          <cell r="A1254">
            <v>160669</v>
          </cell>
          <cell r="B1254" t="str">
            <v>奥利司他胶囊</v>
          </cell>
          <cell r="C1254" t="str">
            <v>0.12gx3粒</v>
          </cell>
          <cell r="D1254" t="str">
            <v>盒</v>
          </cell>
          <cell r="E1254">
            <v>2</v>
          </cell>
        </row>
        <row r="1255">
          <cell r="A1255">
            <v>105291</v>
          </cell>
          <cell r="B1255" t="str">
            <v>卫生棉签</v>
          </cell>
          <cell r="C1255" t="str">
            <v>7.5cmx100支(塑棒双头)</v>
          </cell>
          <cell r="D1255" t="str">
            <v>瓶</v>
          </cell>
          <cell r="E1255">
            <v>2</v>
          </cell>
        </row>
        <row r="1256">
          <cell r="A1256">
            <v>75239</v>
          </cell>
          <cell r="B1256" t="str">
            <v>氨酚麻美干混悬剂</v>
          </cell>
          <cell r="C1256" t="str">
            <v>6袋</v>
          </cell>
          <cell r="D1256" t="str">
            <v>盒</v>
          </cell>
          <cell r="E1256">
            <v>3</v>
          </cell>
        </row>
        <row r="1257">
          <cell r="A1257">
            <v>154872</v>
          </cell>
          <cell r="B1257" t="str">
            <v>复方锌铁钙口服溶液</v>
          </cell>
          <cell r="C1257" t="str">
            <v>10mlx20支</v>
          </cell>
          <cell r="D1257" t="str">
            <v>盒</v>
          </cell>
          <cell r="E1257">
            <v>4</v>
          </cell>
        </row>
        <row r="1258">
          <cell r="A1258">
            <v>110332</v>
          </cell>
          <cell r="B1258" t="str">
            <v>兵兵冬暖宝热敷贴</v>
          </cell>
          <cell r="C1258" t="str">
            <v>6贴</v>
          </cell>
          <cell r="D1258" t="str">
            <v>盒</v>
          </cell>
          <cell r="E1258">
            <v>1</v>
          </cell>
        </row>
        <row r="1259">
          <cell r="A1259">
            <v>159511</v>
          </cell>
          <cell r="B1259" t="str">
            <v>多种维生素矿物质片
</v>
          </cell>
          <cell r="C1259" t="str">
            <v>1.0gx60片 </v>
          </cell>
          <cell r="D1259" t="str">
            <v>盒</v>
          </cell>
          <cell r="E1259">
            <v>2</v>
          </cell>
        </row>
        <row r="1260">
          <cell r="A1260">
            <v>159515</v>
          </cell>
          <cell r="B1260" t="str">
            <v>DHA藻油亚麻籽油软胶囊
</v>
          </cell>
          <cell r="C1260" t="str">
            <v>0.5gx60粒 </v>
          </cell>
          <cell r="D1260" t="str">
            <v>盒</v>
          </cell>
          <cell r="E1260">
            <v>1</v>
          </cell>
        </row>
        <row r="1261">
          <cell r="A1261">
            <v>124866</v>
          </cell>
          <cell r="B1261" t="str">
            <v>倍尔康非接触式电子体温计</v>
          </cell>
          <cell r="C1261" t="str">
            <v>JXB-183</v>
          </cell>
          <cell r="D1261" t="str">
            <v>台</v>
          </cell>
          <cell r="E1261">
            <v>2</v>
          </cell>
        </row>
        <row r="1262">
          <cell r="A1262">
            <v>26237</v>
          </cell>
          <cell r="B1262" t="str">
            <v>抗感灵片</v>
          </cell>
          <cell r="C1262" t="str">
            <v>12片x2板(糖衣片)</v>
          </cell>
          <cell r="D1262" t="str">
            <v>盒</v>
          </cell>
          <cell r="E1262">
            <v>1</v>
          </cell>
        </row>
        <row r="1263">
          <cell r="A1263">
            <v>96130</v>
          </cell>
          <cell r="B1263" t="str">
            <v>温灸纯艾条</v>
          </cell>
          <cell r="C1263" t="str">
            <v>18mmx200mmx10支(15:1)(一级黄)</v>
          </cell>
          <cell r="D1263" t="str">
            <v>盒</v>
          </cell>
          <cell r="E1263">
            <v>2</v>
          </cell>
        </row>
        <row r="1264">
          <cell r="A1264">
            <v>52369</v>
          </cell>
          <cell r="B1264" t="str">
            <v>谷维素片</v>
          </cell>
          <cell r="C1264" t="str">
            <v>10mgx100片</v>
          </cell>
          <cell r="D1264" t="str">
            <v>瓶</v>
          </cell>
          <cell r="E1264">
            <v>3</v>
          </cell>
        </row>
        <row r="1265">
          <cell r="A1265">
            <v>118408</v>
          </cell>
          <cell r="B1265" t="str">
            <v>聚乙烯醇滴眼液(瑞珠)</v>
          </cell>
          <cell r="C1265" t="str">
            <v>0.4ml:5.6mgx15支</v>
          </cell>
          <cell r="D1265" t="str">
            <v>盒</v>
          </cell>
          <cell r="E1265">
            <v>4</v>
          </cell>
        </row>
        <row r="1266">
          <cell r="A1266">
            <v>105227</v>
          </cell>
          <cell r="B1266" t="str">
            <v>三味甘露散</v>
          </cell>
          <cell r="C1266" t="str">
            <v>4gx10袋</v>
          </cell>
          <cell r="D1266" t="str">
            <v>盒</v>
          </cell>
          <cell r="E1266">
            <v>3</v>
          </cell>
        </row>
        <row r="1267">
          <cell r="A1267">
            <v>105219</v>
          </cell>
          <cell r="B1267" t="str">
            <v>七味铁屑丸</v>
          </cell>
          <cell r="C1267" t="str">
            <v>1gx20丸(水丸)</v>
          </cell>
          <cell r="D1267" t="str">
            <v>瓶</v>
          </cell>
          <cell r="E1267">
            <v>4</v>
          </cell>
        </row>
        <row r="1268">
          <cell r="A1268">
            <v>68437</v>
          </cell>
          <cell r="B1268" t="str">
            <v>药艾条</v>
          </cell>
          <cell r="C1268" t="str">
            <v>30g</v>
          </cell>
          <cell r="D1268" t="str">
            <v>支</v>
          </cell>
          <cell r="E1268">
            <v>10</v>
          </cell>
        </row>
        <row r="1269">
          <cell r="A1269">
            <v>148052</v>
          </cell>
          <cell r="B1269" t="str">
            <v>雅培全安素全营养配方粉</v>
          </cell>
          <cell r="C1269" t="str">
            <v>400g</v>
          </cell>
          <cell r="D1269" t="str">
            <v>罐</v>
          </cell>
          <cell r="E1269">
            <v>1</v>
          </cell>
        </row>
        <row r="1270">
          <cell r="A1270">
            <v>134529</v>
          </cell>
          <cell r="B1270" t="str">
            <v>山楂破壁饮片</v>
          </cell>
          <cell r="C1270" t="str">
            <v>2gx20袋/罐</v>
          </cell>
          <cell r="D1270" t="str">
            <v>罐</v>
          </cell>
          <cell r="E1270">
            <v>2</v>
          </cell>
        </row>
        <row r="1271">
          <cell r="A1271">
            <v>131811</v>
          </cell>
          <cell r="B1271" t="str">
            <v>罗汉果破壁饮片</v>
          </cell>
          <cell r="C1271" t="str">
            <v>2gx20袋</v>
          </cell>
          <cell r="D1271" t="str">
            <v>罐</v>
          </cell>
          <cell r="E1271">
            <v>1</v>
          </cell>
        </row>
        <row r="1272">
          <cell r="A1272">
            <v>127937</v>
          </cell>
          <cell r="B1272" t="str">
            <v>枸地氯雷他定片（薄膜衣片）</v>
          </cell>
          <cell r="C1272" t="str">
            <v>8.8mg*6s</v>
          </cell>
          <cell r="D1272" t="str">
            <v>盒</v>
          </cell>
          <cell r="E1272">
            <v>1</v>
          </cell>
        </row>
        <row r="1273">
          <cell r="A1273">
            <v>140031</v>
          </cell>
          <cell r="B1273" t="str">
            <v>毓婷天然胶乳橡胶避孕套</v>
          </cell>
          <cell r="C1273" t="str">
            <v>12只(如果爱)</v>
          </cell>
          <cell r="D1273" t="str">
            <v>盒</v>
          </cell>
          <cell r="E1273">
            <v>1</v>
          </cell>
        </row>
        <row r="1274">
          <cell r="A1274">
            <v>137929</v>
          </cell>
          <cell r="B1274" t="str">
            <v>白芷粉</v>
          </cell>
          <cell r="C1274" t="str">
            <v>120g</v>
          </cell>
          <cell r="D1274" t="str">
            <v>瓶</v>
          </cell>
          <cell r="E1274">
            <v>2</v>
          </cell>
        </row>
        <row r="1275">
          <cell r="A1275">
            <v>82433</v>
          </cell>
          <cell r="B1275" t="str">
            <v>聚乙二醇滴眼液</v>
          </cell>
          <cell r="C1275" t="str">
            <v>5ml</v>
          </cell>
          <cell r="D1275" t="str">
            <v>盒</v>
          </cell>
          <cell r="E1275">
            <v>2</v>
          </cell>
        </row>
        <row r="1276">
          <cell r="A1276">
            <v>139659</v>
          </cell>
          <cell r="B1276" t="str">
            <v>痛畀帖</v>
          </cell>
          <cell r="C1276" t="str">
            <v>跌打损伤型(2贴)</v>
          </cell>
          <cell r="D1276" t="str">
            <v>盒</v>
          </cell>
          <cell r="E1276">
            <v>2</v>
          </cell>
        </row>
        <row r="1277">
          <cell r="A1277">
            <v>143257</v>
          </cell>
          <cell r="B1277" t="str">
            <v>玫瑰花
</v>
          </cell>
          <cell r="C1277" t="str">
            <v>80g</v>
          </cell>
          <cell r="D1277" t="str">
            <v>瓶
</v>
          </cell>
          <cell r="E1277">
            <v>1</v>
          </cell>
        </row>
        <row r="1278">
          <cell r="A1278">
            <v>140419</v>
          </cell>
          <cell r="B1278" t="str">
            <v>三七粉
</v>
          </cell>
          <cell r="C1278" t="str">
            <v>200g
</v>
          </cell>
          <cell r="D1278" t="str">
            <v>瓶</v>
          </cell>
          <cell r="E1278">
            <v>2</v>
          </cell>
        </row>
        <row r="1279">
          <cell r="A1279">
            <v>140406</v>
          </cell>
          <cell r="B1279" t="str">
            <v>黄芪粉
</v>
          </cell>
          <cell r="C1279" t="str">
            <v>150g
</v>
          </cell>
          <cell r="D1279" t="str">
            <v>瓶</v>
          </cell>
          <cell r="E1279">
            <v>1</v>
          </cell>
        </row>
        <row r="1280">
          <cell r="A1280">
            <v>86999</v>
          </cell>
          <cell r="B1280" t="str">
            <v>黑苦荞全株茶(三匠)</v>
          </cell>
          <cell r="C1280" t="str">
            <v>120g(5gx24袋)</v>
          </cell>
          <cell r="D1280" t="str">
            <v>盒</v>
          </cell>
          <cell r="E1280">
            <v>2</v>
          </cell>
        </row>
        <row r="1281">
          <cell r="A1281">
            <v>140513</v>
          </cell>
          <cell r="B1281" t="str">
            <v>杰士邦天然胶乳橡胶避孕套</v>
          </cell>
          <cell r="C1281" t="str">
            <v>12只(零感超薄.超润原零感极薄.极润)</v>
          </cell>
          <cell r="D1281" t="str">
            <v>盒</v>
          </cell>
          <cell r="E1281">
            <v>1</v>
          </cell>
        </row>
        <row r="1282">
          <cell r="A1282">
            <v>132674</v>
          </cell>
          <cell r="B1282" t="str">
            <v>天然胶乳橡胶避孕套（多乐士）</v>
          </cell>
          <cell r="C1282" t="str">
            <v>12只（精品至爱）</v>
          </cell>
          <cell r="D1282" t="str">
            <v>盒</v>
          </cell>
          <cell r="E1282">
            <v>3</v>
          </cell>
        </row>
        <row r="1283">
          <cell r="A1283">
            <v>68884</v>
          </cell>
          <cell r="B1283" t="str">
            <v>多乐士精品活力避孕套</v>
          </cell>
          <cell r="C1283" t="str">
            <v>12支</v>
          </cell>
          <cell r="D1283" t="str">
            <v>盒</v>
          </cell>
          <cell r="E1283">
            <v>2</v>
          </cell>
        </row>
        <row r="1284">
          <cell r="A1284">
            <v>147157</v>
          </cell>
          <cell r="B1284" t="str">
            <v>去氧孕烯炔雌醇片(欣妈富隆)</v>
          </cell>
          <cell r="C1284" t="str">
            <v>21片(去氧孕烯0.15mg和炔雌醇20μg)</v>
          </cell>
          <cell r="D1284" t="str">
            <v>盒</v>
          </cell>
          <cell r="E1284">
            <v>2</v>
          </cell>
        </row>
        <row r="1285">
          <cell r="A1285">
            <v>145731</v>
          </cell>
          <cell r="B1285" t="str">
            <v>灵芝</v>
          </cell>
          <cell r="C1285" t="str">
            <v>20g</v>
          </cell>
          <cell r="D1285" t="str">
            <v>袋</v>
          </cell>
          <cell r="E1285">
            <v>4</v>
          </cell>
        </row>
        <row r="1286">
          <cell r="A1286">
            <v>145727</v>
          </cell>
          <cell r="B1286" t="str">
            <v>玫瑰茄</v>
          </cell>
          <cell r="C1286" t="str">
            <v>25g</v>
          </cell>
          <cell r="D1286" t="str">
            <v>袋</v>
          </cell>
          <cell r="E1286">
            <v>4</v>
          </cell>
        </row>
        <row r="1287">
          <cell r="A1287">
            <v>146397</v>
          </cell>
          <cell r="B1287" t="str">
            <v>急救用品包(欧洁)</v>
          </cell>
          <cell r="C1287" t="str">
            <v>III型旅行急救包</v>
          </cell>
          <cell r="D1287" t="str">
            <v>个</v>
          </cell>
          <cell r="E1287">
            <v>2</v>
          </cell>
        </row>
        <row r="1288">
          <cell r="A1288">
            <v>155329</v>
          </cell>
          <cell r="B1288" t="str">
            <v>西洋参</v>
          </cell>
          <cell r="C1288" t="str">
            <v>20g 刨片</v>
          </cell>
          <cell r="D1288" t="str">
            <v>瓶</v>
          </cell>
          <cell r="E1288">
            <v>1</v>
          </cell>
        </row>
        <row r="1289">
          <cell r="A1289">
            <v>148733</v>
          </cell>
          <cell r="B1289" t="str">
            <v>纯水清洁棉</v>
          </cell>
          <cell r="C1289" t="str">
            <v>15cmx8cm,6s</v>
          </cell>
          <cell r="D1289" t="str">
            <v>盒</v>
          </cell>
          <cell r="E1289">
            <v>4</v>
          </cell>
        </row>
        <row r="1290">
          <cell r="A1290">
            <v>74377</v>
          </cell>
          <cell r="B1290" t="str">
            <v>克霉唑阴道片</v>
          </cell>
          <cell r="C1290" t="str">
            <v>500mgx2片</v>
          </cell>
          <cell r="D1290" t="str">
            <v>盒</v>
          </cell>
          <cell r="E1290">
            <v>2</v>
          </cell>
        </row>
        <row r="1291">
          <cell r="A1291">
            <v>151215</v>
          </cell>
          <cell r="B1291" t="str">
            <v>爽口喉片（柠檬味）</v>
          </cell>
          <cell r="C1291" t="str">
            <v>40g（无糖型维C）</v>
          </cell>
          <cell r="D1291" t="str">
            <v>瓶</v>
          </cell>
          <cell r="E1291">
            <v>6</v>
          </cell>
        </row>
        <row r="1292">
          <cell r="A1292">
            <v>151216</v>
          </cell>
          <cell r="B1292" t="str">
            <v>爽口喉片（芒果味）</v>
          </cell>
          <cell r="C1292" t="str">
            <v>40g（无糖型维C）</v>
          </cell>
          <cell r="D1292" t="str">
            <v>瓶</v>
          </cell>
          <cell r="E1292">
            <v>6</v>
          </cell>
        </row>
        <row r="1293">
          <cell r="A1293">
            <v>151220</v>
          </cell>
          <cell r="B1293" t="str">
            <v>爽口喉片（西瓜味）</v>
          </cell>
          <cell r="C1293" t="str">
            <v>40g（无糖型维C）</v>
          </cell>
          <cell r="D1293" t="str">
            <v>瓶</v>
          </cell>
          <cell r="E1293">
            <v>6</v>
          </cell>
        </row>
        <row r="1294">
          <cell r="A1294">
            <v>151688</v>
          </cell>
          <cell r="B1294" t="str">
            <v>滴露消毒液</v>
          </cell>
          <cell r="C1294" t="str">
            <v>500ml</v>
          </cell>
          <cell r="D1294" t="str">
            <v>瓶</v>
          </cell>
          <cell r="E1294">
            <v>2</v>
          </cell>
        </row>
        <row r="1295">
          <cell r="A1295">
            <v>127428</v>
          </cell>
          <cell r="B1295" t="str">
            <v>复方水杨酸甲酯薄荷醇贴剂</v>
          </cell>
          <cell r="C1295" t="str">
            <v>6.5cmx4.2cmx20贴</v>
          </cell>
          <cell r="D1295" t="str">
            <v>盒</v>
          </cell>
          <cell r="E1295">
            <v>5</v>
          </cell>
        </row>
        <row r="1296">
          <cell r="A1296">
            <v>154591</v>
          </cell>
          <cell r="B1296" t="str">
            <v>创可贴</v>
          </cell>
          <cell r="C1296" t="str">
            <v>55mmx40mmx15片（机智猴）</v>
          </cell>
          <cell r="D1296" t="str">
            <v>盒</v>
          </cell>
          <cell r="E1296">
            <v>4</v>
          </cell>
        </row>
        <row r="1297">
          <cell r="A1297">
            <v>154592</v>
          </cell>
          <cell r="B1297" t="str">
            <v>防水透气创可贴</v>
          </cell>
          <cell r="C1297" t="str">
            <v>72mmx19mmx100片</v>
          </cell>
          <cell r="D1297" t="str">
            <v>盒</v>
          </cell>
          <cell r="E1297">
            <v>2</v>
          </cell>
        </row>
        <row r="1298">
          <cell r="A1298">
            <v>9438</v>
          </cell>
          <cell r="B1298" t="str">
            <v>京都念慈庵枇杷糖</v>
          </cell>
          <cell r="C1298" t="str">
            <v>45g(2.5gx18粒)</v>
          </cell>
          <cell r="D1298" t="str">
            <v>罐</v>
          </cell>
          <cell r="E1298">
            <v>4</v>
          </cell>
        </row>
        <row r="1299">
          <cell r="A1299">
            <v>155185</v>
          </cell>
          <cell r="B1299" t="str">
            <v>水蜜桃滋润唇膏</v>
          </cell>
          <cell r="C1299" t="str">
            <v>3.6g</v>
          </cell>
          <cell r="D1299" t="str">
            <v>支</v>
          </cell>
          <cell r="E1299">
            <v>1</v>
          </cell>
        </row>
        <row r="1300">
          <cell r="A1300">
            <v>161190</v>
          </cell>
          <cell r="B1300" t="str">
            <v>生姜红糖</v>
          </cell>
          <cell r="C1300" t="str">
            <v>216g(18gx12条）</v>
          </cell>
          <cell r="D1300" t="str">
            <v>袋</v>
          </cell>
          <cell r="E1300">
            <v>1</v>
          </cell>
        </row>
        <row r="1301">
          <cell r="A1301">
            <v>134906</v>
          </cell>
          <cell r="B1301" t="str">
            <v>红外体温计
</v>
          </cell>
          <cell r="C1301" t="str">
            <v>HW-1</v>
          </cell>
          <cell r="D1301" t="str">
            <v>台</v>
          </cell>
          <cell r="E1301">
            <v>1</v>
          </cell>
        </row>
        <row r="1302">
          <cell r="A1302">
            <v>103780</v>
          </cell>
          <cell r="B1302" t="str">
            <v>天然驱蚊贴(布阑氏)</v>
          </cell>
          <cell r="C1302" t="str">
            <v>12片</v>
          </cell>
          <cell r="D1302" t="str">
            <v>袋</v>
          </cell>
          <cell r="E1302">
            <v>3</v>
          </cell>
        </row>
        <row r="1303">
          <cell r="A1303">
            <v>162591</v>
          </cell>
          <cell r="B1303" t="str">
            <v>冰银菊茶</v>
          </cell>
          <cell r="C1303" t="str">
            <v>60g</v>
          </cell>
          <cell r="D1303" t="str">
            <v>盒</v>
          </cell>
          <cell r="E1303">
            <v>4</v>
          </cell>
        </row>
        <row r="1304">
          <cell r="A1304">
            <v>162588</v>
          </cell>
          <cell r="B1304" t="str">
            <v>冰菊杞茶</v>
          </cell>
          <cell r="C1304" t="str">
            <v>60g</v>
          </cell>
          <cell r="D1304" t="str">
            <v>盒</v>
          </cell>
          <cell r="E1304">
            <v>3</v>
          </cell>
        </row>
        <row r="1305">
          <cell r="A1305">
            <v>161591</v>
          </cell>
          <cell r="B1305" t="str">
            <v>鬘鬒祛屑洗发剂</v>
          </cell>
          <cell r="C1305" t="str">
            <v>200ml</v>
          </cell>
          <cell r="D1305" t="str">
            <v>瓶</v>
          </cell>
          <cell r="E1305">
            <v>1</v>
          </cell>
        </row>
        <row r="1306">
          <cell r="A1306">
            <v>162721</v>
          </cell>
          <cell r="B1306" t="str">
            <v>两个宝贝水晶山楂</v>
          </cell>
          <cell r="C1306" t="str">
            <v>80g</v>
          </cell>
          <cell r="D1306" t="str">
            <v>袋</v>
          </cell>
          <cell r="E1306">
            <v>4</v>
          </cell>
        </row>
        <row r="1307">
          <cell r="A1307">
            <v>162724</v>
          </cell>
          <cell r="B1307" t="str">
            <v>两个宝贝功夫山楂</v>
          </cell>
          <cell r="C1307" t="str">
            <v>18gx20支（草莓味）</v>
          </cell>
          <cell r="D1307" t="str">
            <v>盒</v>
          </cell>
          <cell r="E1307">
            <v>2</v>
          </cell>
        </row>
        <row r="1308">
          <cell r="A1308">
            <v>9908829</v>
          </cell>
          <cell r="B1308" t="str">
            <v>韩金靓Z（桃木色）</v>
          </cell>
          <cell r="C1308" t="str">
            <v/>
          </cell>
          <cell r="D1308" t="str">
            <v>盒</v>
          </cell>
          <cell r="E1308">
            <v>1</v>
          </cell>
        </row>
        <row r="1309">
          <cell r="A1309">
            <v>123502</v>
          </cell>
          <cell r="B1309" t="str">
            <v>冈本天然胶乳橡胶避孕套</v>
          </cell>
          <cell r="C1309" t="str">
            <v>10片（超润滑）</v>
          </cell>
          <cell r="D1309" t="str">
            <v>盒</v>
          </cell>
          <cell r="E1309">
            <v>2</v>
          </cell>
        </row>
        <row r="1310">
          <cell r="A1310">
            <v>19706</v>
          </cell>
          <cell r="B1310" t="str">
            <v>清艾条</v>
          </cell>
          <cell r="C1310" t="str">
            <v>10支</v>
          </cell>
          <cell r="D1310" t="str">
            <v>盒</v>
          </cell>
          <cell r="E1310">
            <v>1</v>
          </cell>
        </row>
        <row r="1311">
          <cell r="A1311">
            <v>140415</v>
          </cell>
          <cell r="B1311" t="str">
            <v>红景天粉
</v>
          </cell>
          <cell r="C1311" t="str">
            <v>100g
</v>
          </cell>
          <cell r="D1311" t="str">
            <v>瓶</v>
          </cell>
          <cell r="E1311">
            <v>2</v>
          </cell>
        </row>
        <row r="1312">
          <cell r="A1312">
            <v>9908950</v>
          </cell>
          <cell r="B1312" t="str">
            <v>汤臣倍健清好清畅Z</v>
          </cell>
          <cell r="C1312" t="str">
            <v>30粒</v>
          </cell>
          <cell r="D1312" t="str">
            <v>瓶</v>
          </cell>
          <cell r="E1312">
            <v>4</v>
          </cell>
        </row>
        <row r="1313">
          <cell r="A1313">
            <v>9908949</v>
          </cell>
          <cell r="B1313" t="str">
            <v>汤臣倍健牛初乳Z</v>
          </cell>
          <cell r="C1313" t="str">
            <v>60粒</v>
          </cell>
          <cell r="D1313" t="str">
            <v>瓶</v>
          </cell>
          <cell r="E1313">
            <v>6</v>
          </cell>
        </row>
        <row r="1314">
          <cell r="A1314">
            <v>118051</v>
          </cell>
          <cell r="B1314" t="str">
            <v>艾叶绒沐浴包(艾草沐浴包)</v>
          </cell>
          <cell r="C1314" t="str">
            <v>12.5gx30袋</v>
          </cell>
          <cell r="D1314" t="str">
            <v>包</v>
          </cell>
          <cell r="E1314">
            <v>1.5336</v>
          </cell>
        </row>
        <row r="1315">
          <cell r="A1315">
            <v>103781</v>
          </cell>
          <cell r="B1315" t="str">
            <v>天然驱蚊手环(布阑氏)</v>
          </cell>
          <cell r="C1315" t="str">
            <v>8gx1条</v>
          </cell>
          <cell r="D1315" t="str">
            <v>袋</v>
          </cell>
          <cell r="E1315">
            <v>3</v>
          </cell>
        </row>
        <row r="1316">
          <cell r="A1316">
            <v>53805</v>
          </cell>
          <cell r="B1316" t="str">
            <v>甘草酸二铵肠溶胶囊</v>
          </cell>
          <cell r="C1316" t="str">
            <v>50mg×12粒×2板</v>
          </cell>
          <cell r="D1316" t="str">
            <v>盒</v>
          </cell>
          <cell r="E1316">
            <v>4</v>
          </cell>
        </row>
        <row r="1317">
          <cell r="A1317">
            <v>33976</v>
          </cell>
          <cell r="B1317" t="str">
            <v>藿香正气胶囊</v>
          </cell>
          <cell r="C1317" t="str">
            <v>0.3gx12粒x2板</v>
          </cell>
          <cell r="D1317" t="str">
            <v>盒</v>
          </cell>
          <cell r="E1317">
            <v>2</v>
          </cell>
        </row>
        <row r="1318">
          <cell r="A1318">
            <v>72</v>
          </cell>
          <cell r="B1318" t="str">
            <v>盐酸雷尼替丁胶囊</v>
          </cell>
          <cell r="C1318" t="str">
            <v>0.15gx30粒</v>
          </cell>
          <cell r="D1318" t="str">
            <v>瓶</v>
          </cell>
          <cell r="E1318">
            <v>3</v>
          </cell>
        </row>
        <row r="1319">
          <cell r="A1319">
            <v>831</v>
          </cell>
          <cell r="B1319" t="str">
            <v>沙丁胺醇吸入气雾剂(混悬型)（原沙丁胺醇气雾剂）</v>
          </cell>
          <cell r="C1319" t="str">
            <v>200揿:0.10mg</v>
          </cell>
          <cell r="D1319" t="str">
            <v>瓶</v>
          </cell>
          <cell r="E1319">
            <v>4</v>
          </cell>
        </row>
        <row r="1320">
          <cell r="A1320">
            <v>838</v>
          </cell>
          <cell r="B1320" t="str">
            <v>红霉素软膏</v>
          </cell>
          <cell r="C1320" t="str">
            <v>1%x10g</v>
          </cell>
          <cell r="D1320" t="str">
            <v>支</v>
          </cell>
          <cell r="E1320">
            <v>5</v>
          </cell>
        </row>
        <row r="1321">
          <cell r="A1321">
            <v>875</v>
          </cell>
          <cell r="B1321" t="str">
            <v>阿昔洛韦乳膏</v>
          </cell>
          <cell r="C1321" t="str">
            <v>3%x10g</v>
          </cell>
          <cell r="D1321" t="str">
            <v>支</v>
          </cell>
          <cell r="E1321">
            <v>2</v>
          </cell>
        </row>
        <row r="1322">
          <cell r="A1322">
            <v>18372</v>
          </cell>
          <cell r="B1322" t="str">
            <v>九味羌活丸</v>
          </cell>
          <cell r="C1322" t="str">
            <v>4.5gx9袋</v>
          </cell>
          <cell r="D1322" t="str">
            <v>盒</v>
          </cell>
          <cell r="E1322">
            <v>2</v>
          </cell>
        </row>
        <row r="1323">
          <cell r="A1323">
            <v>28273</v>
          </cell>
          <cell r="B1323" t="str">
            <v>咳喘丸</v>
          </cell>
          <cell r="C1323" t="str">
            <v>3g(23粒)x12袋</v>
          </cell>
          <cell r="D1323" t="str">
            <v>盒</v>
          </cell>
          <cell r="E1323">
            <v>4</v>
          </cell>
        </row>
        <row r="1324">
          <cell r="A1324">
            <v>84174</v>
          </cell>
          <cell r="B1324" t="str">
            <v>六味地黄丸</v>
          </cell>
          <cell r="C1324" t="str">
            <v>126丸/瓶(浓缩丸)</v>
          </cell>
          <cell r="D1324" t="str">
            <v>盒</v>
          </cell>
          <cell r="E1324">
            <v>5</v>
          </cell>
        </row>
        <row r="1325">
          <cell r="A1325">
            <v>65072</v>
          </cell>
          <cell r="B1325" t="str">
            <v>通宣理肺丸</v>
          </cell>
          <cell r="C1325" t="str">
            <v>32丸x4板(浓缩丸)</v>
          </cell>
          <cell r="D1325" t="str">
            <v>盒</v>
          </cell>
          <cell r="E1325">
            <v>5</v>
          </cell>
        </row>
        <row r="1326">
          <cell r="A1326">
            <v>125232</v>
          </cell>
          <cell r="B1326" t="str">
            <v>龙胆泻肝丸</v>
          </cell>
          <cell r="C1326" t="str">
            <v>3gx8袋(水丸)</v>
          </cell>
          <cell r="D1326" t="str">
            <v>盒</v>
          </cell>
          <cell r="E1326">
            <v>4</v>
          </cell>
        </row>
        <row r="1327">
          <cell r="A1327">
            <v>136396</v>
          </cell>
          <cell r="B1327" t="str">
            <v>芪鹿补血颗粒</v>
          </cell>
          <cell r="C1327" t="str">
            <v>7gx9袋</v>
          </cell>
          <cell r="D1327" t="str">
            <v>盒</v>
          </cell>
          <cell r="E1327">
            <v>10</v>
          </cell>
        </row>
        <row r="1328">
          <cell r="A1328">
            <v>45259</v>
          </cell>
          <cell r="B1328" t="str">
            <v>克拉霉素片</v>
          </cell>
          <cell r="C1328" t="str">
            <v>0.25gx6片(薄膜衣)</v>
          </cell>
          <cell r="D1328" t="str">
            <v>盒</v>
          </cell>
          <cell r="E1328">
            <v>2</v>
          </cell>
        </row>
        <row r="1329">
          <cell r="A1329">
            <v>53834</v>
          </cell>
          <cell r="B1329" t="str">
            <v>氨咖黄敏片</v>
          </cell>
          <cell r="C1329" t="str">
            <v>20片</v>
          </cell>
          <cell r="D1329" t="str">
            <v>盒</v>
          </cell>
          <cell r="E1329">
            <v>3</v>
          </cell>
        </row>
        <row r="1330">
          <cell r="A1330">
            <v>1555</v>
          </cell>
          <cell r="B1330" t="str">
            <v>天麻素片</v>
          </cell>
          <cell r="C1330" t="str">
            <v>40片</v>
          </cell>
          <cell r="D1330" t="str">
            <v>盒</v>
          </cell>
          <cell r="E1330">
            <v>3</v>
          </cell>
        </row>
        <row r="1331">
          <cell r="A1331">
            <v>74557</v>
          </cell>
          <cell r="B1331" t="str">
            <v>布洛芬缓释片(芬尼康)</v>
          </cell>
          <cell r="C1331" t="str">
            <v>0.3gx12片x2板</v>
          </cell>
          <cell r="D1331" t="str">
            <v>盒</v>
          </cell>
          <cell r="E1331">
            <v>3</v>
          </cell>
        </row>
        <row r="1332">
          <cell r="A1332">
            <v>43656</v>
          </cell>
          <cell r="B1332" t="str">
            <v>布洛芬缓释片(芬尼康)</v>
          </cell>
          <cell r="C1332" t="str">
            <v>0.3gx10片</v>
          </cell>
          <cell r="D1332" t="str">
            <v>盒</v>
          </cell>
          <cell r="E1332">
            <v>2</v>
          </cell>
        </row>
        <row r="1333">
          <cell r="A1333">
            <v>311</v>
          </cell>
          <cell r="B1333" t="str">
            <v>苯妥英钠片</v>
          </cell>
          <cell r="C1333" t="str">
            <v>100mgx100片</v>
          </cell>
          <cell r="D1333" t="str">
            <v>瓶</v>
          </cell>
          <cell r="E1333">
            <v>2</v>
          </cell>
        </row>
        <row r="1334">
          <cell r="A1334">
            <v>67091</v>
          </cell>
          <cell r="B1334" t="str">
            <v>复方酮康唑软膏(皮康王)</v>
          </cell>
          <cell r="C1334" t="str">
            <v>20g</v>
          </cell>
          <cell r="D1334" t="str">
            <v>盒</v>
          </cell>
          <cell r="E1334">
            <v>3</v>
          </cell>
        </row>
        <row r="1335">
          <cell r="A1335">
            <v>1902</v>
          </cell>
          <cell r="B1335" t="str">
            <v>鲜竹沥</v>
          </cell>
          <cell r="C1335" t="str">
            <v>100ml(塑料瓶)</v>
          </cell>
          <cell r="D1335" t="str">
            <v>瓶</v>
          </cell>
          <cell r="E1335">
            <v>8</v>
          </cell>
        </row>
        <row r="1336">
          <cell r="A1336">
            <v>13556</v>
          </cell>
          <cell r="B1336" t="str">
            <v>医用脱脂纱布垫</v>
          </cell>
          <cell r="C1336" t="str">
            <v>6x6x8x2片x100袋</v>
          </cell>
          <cell r="D1336" t="str">
            <v>袋</v>
          </cell>
          <cell r="E1336">
            <v>1</v>
          </cell>
        </row>
        <row r="1337">
          <cell r="A1337">
            <v>13623</v>
          </cell>
          <cell r="B1337" t="str">
            <v>地榆升白片</v>
          </cell>
          <cell r="C1337" t="str">
            <v>0.1gx20片x2板</v>
          </cell>
          <cell r="D1337" t="str">
            <v>盒</v>
          </cell>
          <cell r="E1337">
            <v>7</v>
          </cell>
        </row>
        <row r="1338">
          <cell r="A1338">
            <v>11793</v>
          </cell>
          <cell r="B1338" t="str">
            <v>碘伏消毒液</v>
          </cell>
          <cell r="C1338" t="str">
            <v>100ml</v>
          </cell>
          <cell r="D1338" t="str">
            <v>瓶</v>
          </cell>
          <cell r="E1338">
            <v>4</v>
          </cell>
        </row>
        <row r="1339">
          <cell r="A1339">
            <v>69836</v>
          </cell>
          <cell r="B1339" t="str">
            <v>气血和胶囊</v>
          </cell>
          <cell r="C1339" t="str">
            <v>0.4gx12粒x3板</v>
          </cell>
          <cell r="D1339" t="str">
            <v>盒</v>
          </cell>
          <cell r="E1339">
            <v>2</v>
          </cell>
        </row>
        <row r="1340">
          <cell r="A1340">
            <v>3086</v>
          </cell>
          <cell r="B1340" t="str">
            <v>林可霉素利多卡因凝胶(绿药膏)</v>
          </cell>
          <cell r="C1340" t="str">
            <v>10g（50mg:40mg）</v>
          </cell>
          <cell r="D1340" t="str">
            <v>瓶</v>
          </cell>
          <cell r="E1340">
            <v>3</v>
          </cell>
        </row>
        <row r="1341">
          <cell r="A1341">
            <v>9683</v>
          </cell>
          <cell r="B1341" t="str">
            <v>颠茄磺苄啶片(泻立停)</v>
          </cell>
          <cell r="C1341" t="str">
            <v>0.48x12片</v>
          </cell>
          <cell r="D1341" t="str">
            <v>盒</v>
          </cell>
          <cell r="E1341">
            <v>2</v>
          </cell>
        </row>
        <row r="1342">
          <cell r="A1342">
            <v>2451</v>
          </cell>
          <cell r="B1342" t="str">
            <v>盐酸雷尼替丁胶囊</v>
          </cell>
          <cell r="C1342" t="str">
            <v>0.15gx30粒</v>
          </cell>
          <cell r="D1342" t="str">
            <v>盒</v>
          </cell>
          <cell r="E1342">
            <v>2</v>
          </cell>
        </row>
        <row r="1343">
          <cell r="A1343">
            <v>2350</v>
          </cell>
          <cell r="B1343" t="str">
            <v>六神丸</v>
          </cell>
          <cell r="C1343" t="str">
            <v>10粒x6支(人工麝香)</v>
          </cell>
          <cell r="D1343" t="str">
            <v>盒</v>
          </cell>
          <cell r="E1343">
            <v>1</v>
          </cell>
        </row>
        <row r="1344">
          <cell r="A1344">
            <v>112022</v>
          </cell>
          <cell r="B1344" t="str">
            <v>复方嗜酸乳杆菌片</v>
          </cell>
          <cell r="C1344" t="str">
            <v>0.5gx24片</v>
          </cell>
          <cell r="D1344" t="str">
            <v>盒</v>
          </cell>
          <cell r="E1344">
            <v>3</v>
          </cell>
        </row>
        <row r="1345">
          <cell r="A1345">
            <v>56370</v>
          </cell>
          <cell r="B1345" t="str">
            <v>感冒清热软胶囊</v>
          </cell>
          <cell r="C1345" t="str">
            <v>0.65gx24粒</v>
          </cell>
          <cell r="D1345" t="str">
            <v>盒</v>
          </cell>
          <cell r="E1345">
            <v>4</v>
          </cell>
        </row>
        <row r="1346">
          <cell r="A1346">
            <v>71384</v>
          </cell>
          <cell r="B1346" t="str">
            <v>头孢羟氨苄片(欧意)</v>
          </cell>
          <cell r="C1346" t="str">
            <v>0.25克x24片</v>
          </cell>
          <cell r="D1346" t="str">
            <v>盒</v>
          </cell>
          <cell r="E1346">
            <v>2</v>
          </cell>
        </row>
        <row r="1347">
          <cell r="A1347">
            <v>350</v>
          </cell>
          <cell r="B1347" t="str">
            <v>头孢羟氨苄片</v>
          </cell>
          <cell r="C1347" t="str">
            <v>0.25gx12片</v>
          </cell>
          <cell r="D1347" t="str">
            <v>盒</v>
          </cell>
          <cell r="E1347">
            <v>2</v>
          </cell>
        </row>
        <row r="1348">
          <cell r="A1348">
            <v>131190</v>
          </cell>
          <cell r="B1348" t="str">
            <v>银黄软胶囊</v>
          </cell>
          <cell r="C1348" t="str">
            <v>0.49gx24粒</v>
          </cell>
          <cell r="D1348" t="str">
            <v>盒</v>
          </cell>
          <cell r="E1348">
            <v>5</v>
          </cell>
        </row>
        <row r="1349">
          <cell r="A1349">
            <v>9507</v>
          </cell>
          <cell r="B1349" t="str">
            <v>枫蓼肠胃康片</v>
          </cell>
          <cell r="C1349" t="str">
            <v>24片</v>
          </cell>
          <cell r="D1349" t="str">
            <v>盒</v>
          </cell>
          <cell r="E1349">
            <v>4</v>
          </cell>
        </row>
        <row r="1350">
          <cell r="A1350">
            <v>1634</v>
          </cell>
          <cell r="B1350" t="str">
            <v>虚汗停颗粒</v>
          </cell>
          <cell r="C1350" t="str">
            <v>10gx6袋</v>
          </cell>
          <cell r="D1350" t="str">
            <v>盒</v>
          </cell>
          <cell r="E1350">
            <v>2</v>
          </cell>
        </row>
        <row r="1351">
          <cell r="A1351">
            <v>3702</v>
          </cell>
          <cell r="B1351" t="str">
            <v>板蓝根颗粒</v>
          </cell>
          <cell r="C1351" t="str">
            <v>10gx20袋</v>
          </cell>
          <cell r="D1351" t="str">
            <v>袋</v>
          </cell>
          <cell r="E1351">
            <v>5</v>
          </cell>
        </row>
        <row r="1352">
          <cell r="A1352">
            <v>1473</v>
          </cell>
          <cell r="B1352" t="str">
            <v>消炎利胆片</v>
          </cell>
          <cell r="C1352" t="str">
            <v>80片(薄膜衣片)</v>
          </cell>
          <cell r="D1352" t="str">
            <v>瓶</v>
          </cell>
          <cell r="E1352">
            <v>2</v>
          </cell>
        </row>
        <row r="1353">
          <cell r="A1353">
            <v>2052</v>
          </cell>
          <cell r="B1353" t="str">
            <v>复方丹参片</v>
          </cell>
          <cell r="C1353" t="str">
            <v>60片(瓶装薄膜衣)</v>
          </cell>
          <cell r="D1353" t="str">
            <v>瓶</v>
          </cell>
          <cell r="E1353">
            <v>4</v>
          </cell>
        </row>
        <row r="1354">
          <cell r="A1354">
            <v>120914</v>
          </cell>
          <cell r="B1354" t="str">
            <v>口炎清颗粒</v>
          </cell>
          <cell r="C1354" t="str">
            <v>10gx12袋(袋装)</v>
          </cell>
          <cell r="D1354" t="str">
            <v>袋</v>
          </cell>
          <cell r="E1354">
            <v>3</v>
          </cell>
        </row>
        <row r="1355">
          <cell r="A1355">
            <v>19577</v>
          </cell>
          <cell r="B1355" t="str">
            <v>人丹</v>
          </cell>
          <cell r="C1355" t="str">
            <v>1.725g</v>
          </cell>
          <cell r="D1355" t="str">
            <v>盒</v>
          </cell>
          <cell r="E1355">
            <v>2</v>
          </cell>
        </row>
        <row r="1356">
          <cell r="A1356">
            <v>162529</v>
          </cell>
          <cell r="B1356" t="str">
            <v>小柴胡颗粒</v>
          </cell>
          <cell r="C1356" t="str">
            <v>4gx12袋（无糖型）</v>
          </cell>
          <cell r="D1356" t="str">
            <v>盒</v>
          </cell>
          <cell r="E1356">
            <v>3</v>
          </cell>
        </row>
        <row r="1357">
          <cell r="A1357">
            <v>1569</v>
          </cell>
          <cell r="B1357" t="str">
            <v>三七伤药片</v>
          </cell>
          <cell r="C1357" t="str">
            <v>27片(糖衣)</v>
          </cell>
          <cell r="D1357" t="str">
            <v>瓶</v>
          </cell>
          <cell r="E1357">
            <v>8</v>
          </cell>
        </row>
        <row r="1358">
          <cell r="A1358">
            <v>786</v>
          </cell>
          <cell r="B1358" t="str">
            <v>辽源七厘散</v>
          </cell>
          <cell r="C1358" t="str">
            <v>5g/袋*10袋</v>
          </cell>
          <cell r="D1358" t="str">
            <v>盒</v>
          </cell>
          <cell r="E1358">
            <v>2</v>
          </cell>
        </row>
        <row r="1359">
          <cell r="A1359">
            <v>50539</v>
          </cell>
          <cell r="B1359" t="str">
            <v>清凉油</v>
          </cell>
          <cell r="C1359" t="str">
            <v>10g×24小盒</v>
          </cell>
          <cell r="D1359" t="str">
            <v>中盒</v>
          </cell>
          <cell r="E1359">
            <v>3.7088</v>
          </cell>
        </row>
        <row r="1360">
          <cell r="A1360">
            <v>15929</v>
          </cell>
          <cell r="B1360" t="str">
            <v>桂枝茯苓丸</v>
          </cell>
          <cell r="C1360" t="str">
            <v>126丸</v>
          </cell>
          <cell r="D1360" t="str">
            <v>瓶</v>
          </cell>
          <cell r="E1360">
            <v>1</v>
          </cell>
        </row>
        <row r="1361">
          <cell r="A1361">
            <v>129743</v>
          </cell>
          <cell r="B1361" t="str">
            <v>足光散</v>
          </cell>
          <cell r="C1361" t="str">
            <v>20gx3袋</v>
          </cell>
          <cell r="D1361" t="str">
            <v>盒</v>
          </cell>
          <cell r="E1361">
            <v>4</v>
          </cell>
        </row>
        <row r="1362">
          <cell r="A1362">
            <v>62604</v>
          </cell>
          <cell r="B1362" t="str">
            <v>洁尔阴草本抑菌洗液</v>
          </cell>
          <cell r="C1362" t="str">
            <v>280ml(2合1)</v>
          </cell>
          <cell r="D1362" t="str">
            <v>瓶</v>
          </cell>
          <cell r="E1362">
            <v>1</v>
          </cell>
        </row>
        <row r="1363">
          <cell r="A1363">
            <v>57716</v>
          </cell>
          <cell r="B1363" t="str">
            <v>阿莫西林克拉维酸钾分散片（胜艾）</v>
          </cell>
          <cell r="C1363" t="str">
            <v>0.2285gx6片x2板</v>
          </cell>
          <cell r="D1363" t="str">
            <v>盒</v>
          </cell>
          <cell r="E1363">
            <v>2</v>
          </cell>
        </row>
        <row r="1364">
          <cell r="A1364">
            <v>365</v>
          </cell>
          <cell r="B1364" t="str">
            <v>肌苷片</v>
          </cell>
          <cell r="C1364" t="str">
            <v>0.2gx100片</v>
          </cell>
          <cell r="D1364" t="str">
            <v>瓶</v>
          </cell>
          <cell r="E1364">
            <v>4</v>
          </cell>
        </row>
        <row r="1365">
          <cell r="A1365">
            <v>9697</v>
          </cell>
          <cell r="B1365" t="str">
            <v>阿莫西林胶囊</v>
          </cell>
          <cell r="C1365" t="str">
            <v>0.25gx50粒</v>
          </cell>
          <cell r="D1365" t="str">
            <v>盒</v>
          </cell>
          <cell r="E1365">
            <v>5</v>
          </cell>
        </row>
        <row r="1366">
          <cell r="A1366">
            <v>556</v>
          </cell>
          <cell r="B1366" t="str">
            <v>多酶片</v>
          </cell>
          <cell r="C1366" t="str">
            <v>100片</v>
          </cell>
          <cell r="D1366" t="str">
            <v>瓶</v>
          </cell>
          <cell r="E1366">
            <v>4</v>
          </cell>
        </row>
        <row r="1367">
          <cell r="A1367">
            <v>125634</v>
          </cell>
          <cell r="B1367" t="str">
            <v>钙加锌口服液(哈药六牌)</v>
          </cell>
          <cell r="C1367" t="str">
            <v>10mlx12支</v>
          </cell>
          <cell r="D1367" t="str">
            <v>盒</v>
          </cell>
          <cell r="E1367">
            <v>2</v>
          </cell>
        </row>
        <row r="1368">
          <cell r="A1368">
            <v>135483</v>
          </cell>
          <cell r="B1368" t="str">
            <v>生脉饮</v>
          </cell>
          <cell r="C1368" t="str">
            <v>10mlx12支（党参方）</v>
          </cell>
          <cell r="D1368" t="str">
            <v>盒</v>
          </cell>
          <cell r="E1368">
            <v>2</v>
          </cell>
        </row>
        <row r="1369">
          <cell r="A1369">
            <v>114715</v>
          </cell>
          <cell r="B1369" t="str">
            <v>右归丸 </v>
          </cell>
          <cell r="C1369" t="str">
            <v>9gx9袋(小蜜丸)</v>
          </cell>
          <cell r="D1369" t="str">
            <v>盒</v>
          </cell>
          <cell r="E1369">
            <v>2</v>
          </cell>
        </row>
        <row r="1370">
          <cell r="A1370">
            <v>1646</v>
          </cell>
          <cell r="B1370" t="str">
            <v>醒脾养儿颗粒</v>
          </cell>
          <cell r="C1370" t="str">
            <v>2gx12袋</v>
          </cell>
          <cell r="D1370" t="str">
            <v>盒</v>
          </cell>
          <cell r="E1370">
            <v>1</v>
          </cell>
        </row>
        <row r="1371">
          <cell r="A1371">
            <v>1952</v>
          </cell>
          <cell r="B1371" t="str">
            <v>肺力咳合剂(肺力露)</v>
          </cell>
          <cell r="C1371" t="str">
            <v>100ml</v>
          </cell>
          <cell r="D1371" t="str">
            <v>瓶</v>
          </cell>
          <cell r="E1371">
            <v>3</v>
          </cell>
        </row>
        <row r="1372">
          <cell r="A1372">
            <v>13694</v>
          </cell>
          <cell r="B1372" t="str">
            <v>奥硝唑片</v>
          </cell>
          <cell r="C1372" t="str">
            <v>0.25gx12片</v>
          </cell>
          <cell r="D1372" t="str">
            <v>盒</v>
          </cell>
          <cell r="E1372">
            <v>2</v>
          </cell>
        </row>
        <row r="1373">
          <cell r="A1373">
            <v>748</v>
          </cell>
          <cell r="B1373" t="str">
            <v>葡萄糖粉剂(口服葡萄糖)</v>
          </cell>
          <cell r="C1373" t="str">
            <v>500g</v>
          </cell>
          <cell r="D1373" t="str">
            <v>袋</v>
          </cell>
          <cell r="E1373">
            <v>3</v>
          </cell>
        </row>
        <row r="1374">
          <cell r="A1374">
            <v>30713</v>
          </cell>
          <cell r="B1374" t="str">
            <v>三勒浆牌三勒浆饮品</v>
          </cell>
          <cell r="C1374" t="str">
            <v>30mlx10支</v>
          </cell>
          <cell r="D1374" t="str">
            <v>盒</v>
          </cell>
          <cell r="E1374">
            <v>1</v>
          </cell>
        </row>
        <row r="1375">
          <cell r="A1375">
            <v>121447</v>
          </cell>
          <cell r="B1375" t="str">
            <v>腰痛宁胶囊</v>
          </cell>
          <cell r="C1375" t="str">
            <v>30粒</v>
          </cell>
          <cell r="D1375" t="str">
            <v>盒</v>
          </cell>
          <cell r="E1375">
            <v>3</v>
          </cell>
        </row>
        <row r="1376">
          <cell r="A1376">
            <v>45545</v>
          </cell>
          <cell r="B1376" t="str">
            <v>橘红颗粒</v>
          </cell>
          <cell r="C1376" t="str">
            <v>11gx10袋</v>
          </cell>
          <cell r="D1376" t="str">
            <v>盒</v>
          </cell>
          <cell r="E1376">
            <v>3</v>
          </cell>
        </row>
        <row r="1377">
          <cell r="A1377">
            <v>48851</v>
          </cell>
          <cell r="B1377" t="str">
            <v>当归片</v>
          </cell>
          <cell r="C1377" t="str">
            <v>12片x3板(糖衣)</v>
          </cell>
          <cell r="D1377" t="str">
            <v>盒</v>
          </cell>
          <cell r="E1377">
            <v>2</v>
          </cell>
        </row>
        <row r="1378">
          <cell r="A1378">
            <v>21833</v>
          </cell>
          <cell r="B1378" t="str">
            <v>枸杞子（太极牌）</v>
          </cell>
          <cell r="C1378" t="str">
            <v>一级100g(宁夏)</v>
          </cell>
          <cell r="D1378" t="str">
            <v>袋</v>
          </cell>
          <cell r="E1378">
            <v>3</v>
          </cell>
        </row>
        <row r="1379">
          <cell r="A1379">
            <v>1256</v>
          </cell>
          <cell r="B1379" t="str">
            <v>通宣理肺丸</v>
          </cell>
          <cell r="C1379" t="str">
            <v>6gx50袋</v>
          </cell>
          <cell r="D1379" t="str">
            <v>袋</v>
          </cell>
          <cell r="E1379">
            <v>2</v>
          </cell>
        </row>
        <row r="1380">
          <cell r="A1380">
            <v>65806</v>
          </cell>
          <cell r="B1380" t="str">
            <v>野菊花(太极牌)</v>
          </cell>
          <cell r="C1380" t="str">
            <v>50g</v>
          </cell>
          <cell r="D1380" t="str">
            <v>袋</v>
          </cell>
          <cell r="E1380">
            <v>4</v>
          </cell>
        </row>
        <row r="1381">
          <cell r="A1381">
            <v>41496</v>
          </cell>
          <cell r="B1381" t="str">
            <v>菊花</v>
          </cell>
          <cell r="C1381" t="str">
            <v>100g杭菊</v>
          </cell>
          <cell r="D1381" t="str">
            <v>袋</v>
          </cell>
          <cell r="E1381">
            <v>2</v>
          </cell>
        </row>
        <row r="1382">
          <cell r="A1382">
            <v>39899</v>
          </cell>
          <cell r="B1382" t="str">
            <v>炎可宁胶囊</v>
          </cell>
          <cell r="C1382" t="str">
            <v>0.4gx9粒x2板</v>
          </cell>
          <cell r="D1382" t="str">
            <v>盒</v>
          </cell>
          <cell r="E1382">
            <v>5</v>
          </cell>
        </row>
        <row r="1383">
          <cell r="A1383">
            <v>83306</v>
          </cell>
          <cell r="B1383" t="str">
            <v>附子理中丸</v>
          </cell>
          <cell r="C1383" t="str">
            <v>6gx12袋(水蜜丸)</v>
          </cell>
          <cell r="D1383" t="str">
            <v>盒</v>
          </cell>
          <cell r="E1383">
            <v>2</v>
          </cell>
        </row>
        <row r="1384">
          <cell r="A1384">
            <v>69771</v>
          </cell>
          <cell r="B1384" t="str">
            <v>枸杞子(太极牌)</v>
          </cell>
          <cell r="C1384" t="str">
            <v>特级150g</v>
          </cell>
          <cell r="D1384" t="str">
            <v>听</v>
          </cell>
          <cell r="E1384">
            <v>3</v>
          </cell>
        </row>
        <row r="1385">
          <cell r="A1385">
            <v>41077</v>
          </cell>
          <cell r="B1385" t="str">
            <v>玄麦甘桔颗粒</v>
          </cell>
          <cell r="C1385" t="str">
            <v>10gx20袋</v>
          </cell>
          <cell r="D1385" t="str">
            <v>袋</v>
          </cell>
          <cell r="E1385">
            <v>33</v>
          </cell>
        </row>
        <row r="1386">
          <cell r="A1386">
            <v>67696</v>
          </cell>
          <cell r="B1386" t="str">
            <v>莲子</v>
          </cell>
          <cell r="C1386" t="str">
            <v>100g(特级）</v>
          </cell>
          <cell r="D1386" t="str">
            <v>包</v>
          </cell>
          <cell r="E1386">
            <v>5</v>
          </cell>
        </row>
        <row r="1387">
          <cell r="A1387">
            <v>45500</v>
          </cell>
          <cell r="B1387" t="str">
            <v>利胆排石片</v>
          </cell>
          <cell r="C1387" t="str">
            <v>12片x3板(糖衣)</v>
          </cell>
          <cell r="D1387" t="str">
            <v>盒</v>
          </cell>
          <cell r="E1387">
            <v>1</v>
          </cell>
        </row>
        <row r="1388">
          <cell r="A1388">
            <v>135132</v>
          </cell>
          <cell r="B1388" t="str">
            <v>板蓝根颗粒</v>
          </cell>
          <cell r="C1388" t="str">
            <v>10gx10袋</v>
          </cell>
          <cell r="D1388" t="str">
            <v>盒</v>
          </cell>
          <cell r="E1388">
            <v>5</v>
          </cell>
        </row>
        <row r="1389">
          <cell r="A1389">
            <v>1335</v>
          </cell>
          <cell r="B1389" t="str">
            <v>通宣理肺丸</v>
          </cell>
          <cell r="C1389" t="str">
            <v>6gx9袋</v>
          </cell>
          <cell r="D1389" t="str">
            <v>盒</v>
          </cell>
          <cell r="E1389">
            <v>3</v>
          </cell>
        </row>
        <row r="1390">
          <cell r="A1390">
            <v>1255</v>
          </cell>
          <cell r="B1390" t="str">
            <v>龙胆泻肝丸</v>
          </cell>
          <cell r="C1390" t="str">
            <v>6gx9袋</v>
          </cell>
          <cell r="D1390" t="str">
            <v>盒</v>
          </cell>
          <cell r="E1390">
            <v>3</v>
          </cell>
        </row>
        <row r="1391">
          <cell r="A1391">
            <v>45012</v>
          </cell>
          <cell r="B1391" t="str">
            <v>麻杏止咳片</v>
          </cell>
          <cell r="C1391" t="str">
            <v>0.26gx15片x3板(薄膜衣)</v>
          </cell>
          <cell r="D1391" t="str">
            <v>盒</v>
          </cell>
          <cell r="E1391">
            <v>3</v>
          </cell>
        </row>
        <row r="1392">
          <cell r="A1392">
            <v>22398</v>
          </cell>
          <cell r="B1392" t="str">
            <v>枸杞子</v>
          </cell>
          <cell r="C1392" t="str">
            <v>特级500g</v>
          </cell>
          <cell r="D1392" t="str">
            <v>袋</v>
          </cell>
          <cell r="E1392">
            <v>3</v>
          </cell>
        </row>
        <row r="1393">
          <cell r="A1393">
            <v>3697</v>
          </cell>
          <cell r="B1393" t="str">
            <v>猴耳环消炎片</v>
          </cell>
          <cell r="C1393" t="str">
            <v>100片</v>
          </cell>
          <cell r="D1393" t="str">
            <v>瓶</v>
          </cell>
          <cell r="E1393">
            <v>5</v>
          </cell>
        </row>
        <row r="1394">
          <cell r="A1394">
            <v>986</v>
          </cell>
          <cell r="B1394" t="str">
            <v>氧氟沙星滴眼液</v>
          </cell>
          <cell r="C1394" t="str">
            <v>5ml:15mg</v>
          </cell>
          <cell r="D1394" t="str">
            <v>支</v>
          </cell>
          <cell r="E1394">
            <v>2</v>
          </cell>
        </row>
        <row r="1395">
          <cell r="A1395">
            <v>135464</v>
          </cell>
          <cell r="B1395" t="str">
            <v>还少丹</v>
          </cell>
          <cell r="C1395" t="str">
            <v>20丸</v>
          </cell>
          <cell r="D1395" t="str">
            <v>盒</v>
          </cell>
          <cell r="E1395">
            <v>1</v>
          </cell>
        </row>
        <row r="1396">
          <cell r="A1396">
            <v>153440</v>
          </cell>
          <cell r="B1396" t="str">
            <v>川贝止咳糖浆</v>
          </cell>
          <cell r="C1396" t="str">
            <v>100ml(塑瓶)</v>
          </cell>
          <cell r="D1396" t="str">
            <v>瓶</v>
          </cell>
          <cell r="E1396">
            <v>3</v>
          </cell>
        </row>
        <row r="1397">
          <cell r="A1397">
            <v>92063</v>
          </cell>
          <cell r="B1397" t="str">
            <v>四君子合剂</v>
          </cell>
          <cell r="C1397" t="str">
            <v>150ml</v>
          </cell>
          <cell r="D1397" t="str">
            <v>瓶</v>
          </cell>
          <cell r="E1397">
            <v>1</v>
          </cell>
        </row>
        <row r="1398">
          <cell r="A1398">
            <v>114953</v>
          </cell>
          <cell r="B1398" t="str">
            <v>复方穿心莲片</v>
          </cell>
          <cell r="C1398" t="str">
            <v>12片x2板(糖衣片)</v>
          </cell>
          <cell r="D1398" t="str">
            <v>盒</v>
          </cell>
          <cell r="E1398">
            <v>3</v>
          </cell>
        </row>
        <row r="1399">
          <cell r="A1399">
            <v>40744</v>
          </cell>
          <cell r="B1399" t="str">
            <v>石淋通颗粒</v>
          </cell>
          <cell r="C1399" t="str">
            <v>15gx20袋</v>
          </cell>
          <cell r="D1399" t="str">
            <v>袋</v>
          </cell>
          <cell r="E1399">
            <v>7</v>
          </cell>
        </row>
        <row r="1400">
          <cell r="A1400">
            <v>135306</v>
          </cell>
          <cell r="B1400" t="str">
            <v>复方黄连素片</v>
          </cell>
          <cell r="C1400" t="str">
            <v>30mgx12片x2板(糖衣片)</v>
          </cell>
          <cell r="D1400" t="str">
            <v>盒</v>
          </cell>
          <cell r="E1400">
            <v>4</v>
          </cell>
        </row>
        <row r="1401">
          <cell r="A1401">
            <v>108625</v>
          </cell>
          <cell r="B1401" t="str">
            <v>小儿感冒颗粒</v>
          </cell>
          <cell r="C1401" t="str">
            <v>12gx6袋</v>
          </cell>
          <cell r="D1401" t="str">
            <v>盒</v>
          </cell>
          <cell r="E1401">
            <v>2</v>
          </cell>
        </row>
        <row r="1402">
          <cell r="A1402">
            <v>19548</v>
          </cell>
          <cell r="B1402" t="str">
            <v>开胸顺气丸</v>
          </cell>
          <cell r="C1402" t="str">
            <v>9gx10袋</v>
          </cell>
          <cell r="D1402" t="str">
            <v>盒</v>
          </cell>
          <cell r="E1402">
            <v>3</v>
          </cell>
        </row>
        <row r="1403">
          <cell r="A1403">
            <v>49941</v>
          </cell>
          <cell r="B1403" t="str">
            <v>柏子养心丸</v>
          </cell>
          <cell r="C1403" t="str">
            <v>6gx10袋</v>
          </cell>
          <cell r="D1403" t="str">
            <v>盒</v>
          </cell>
          <cell r="E1403">
            <v>4</v>
          </cell>
        </row>
        <row r="1404">
          <cell r="A1404">
            <v>1363</v>
          </cell>
          <cell r="B1404" t="str">
            <v>知柏地黄丸</v>
          </cell>
          <cell r="C1404" t="str">
            <v>60g</v>
          </cell>
          <cell r="D1404" t="str">
            <v>瓶</v>
          </cell>
          <cell r="E1404">
            <v>2</v>
          </cell>
        </row>
        <row r="1405">
          <cell r="A1405">
            <v>1466</v>
          </cell>
          <cell r="B1405" t="str">
            <v>复方熊胆薄荷含片(熊胆舒喉片)</v>
          </cell>
          <cell r="C1405" t="str">
            <v>8片x2板</v>
          </cell>
          <cell r="D1405" t="str">
            <v>盒</v>
          </cell>
          <cell r="E1405">
            <v>13</v>
          </cell>
        </row>
        <row r="1406">
          <cell r="A1406">
            <v>23120</v>
          </cell>
          <cell r="B1406" t="str">
            <v>银翘解毒颗粒</v>
          </cell>
          <cell r="C1406" t="str">
            <v>15gx10袋</v>
          </cell>
          <cell r="D1406" t="str">
            <v>盒</v>
          </cell>
          <cell r="E1406">
            <v>3</v>
          </cell>
        </row>
        <row r="1407">
          <cell r="A1407">
            <v>49946</v>
          </cell>
          <cell r="B1407" t="str">
            <v>参苏感冒片</v>
          </cell>
          <cell r="C1407" t="str">
            <v>12片x3板</v>
          </cell>
          <cell r="D1407" t="str">
            <v>盒</v>
          </cell>
          <cell r="E1407">
            <v>3</v>
          </cell>
        </row>
        <row r="1408">
          <cell r="A1408">
            <v>35100</v>
          </cell>
          <cell r="B1408" t="str">
            <v>夏桑菊颗粒</v>
          </cell>
          <cell r="C1408" t="str">
            <v>10gx20袋</v>
          </cell>
          <cell r="D1408" t="str">
            <v>袋</v>
          </cell>
          <cell r="E1408">
            <v>26</v>
          </cell>
        </row>
        <row r="1409">
          <cell r="A1409">
            <v>12616</v>
          </cell>
          <cell r="B1409" t="str">
            <v>奥美拉唑肠溶胶囊</v>
          </cell>
          <cell r="C1409" t="str">
            <v>20mgx14粒</v>
          </cell>
          <cell r="D1409" t="str">
            <v>瓶</v>
          </cell>
          <cell r="E1409">
            <v>7</v>
          </cell>
        </row>
        <row r="1410">
          <cell r="A1410">
            <v>1692</v>
          </cell>
          <cell r="B1410" t="str">
            <v>清喉利咽颗粒</v>
          </cell>
          <cell r="C1410" t="str">
            <v>5gx6袋</v>
          </cell>
          <cell r="D1410" t="str">
            <v>盒</v>
          </cell>
          <cell r="E1410">
            <v>3</v>
          </cell>
        </row>
        <row r="1411">
          <cell r="A1411">
            <v>1645</v>
          </cell>
          <cell r="B1411" t="str">
            <v>口炎颗粒</v>
          </cell>
          <cell r="C1411" t="str">
            <v>3gx10袋</v>
          </cell>
          <cell r="D1411" t="str">
            <v>盒</v>
          </cell>
          <cell r="E1411">
            <v>3</v>
          </cell>
        </row>
        <row r="1412">
          <cell r="A1412">
            <v>11544</v>
          </cell>
          <cell r="B1412" t="str">
            <v>麝香舒活灵</v>
          </cell>
          <cell r="C1412" t="str">
            <v>50ml</v>
          </cell>
          <cell r="D1412" t="str">
            <v>瓶</v>
          </cell>
          <cell r="E1412">
            <v>3</v>
          </cell>
        </row>
        <row r="1413">
          <cell r="A1413">
            <v>113344</v>
          </cell>
          <cell r="B1413" t="str">
            <v>排毒养颜胶囊</v>
          </cell>
          <cell r="C1413" t="str">
            <v>0.4gx70粒</v>
          </cell>
          <cell r="D1413" t="str">
            <v>盒</v>
          </cell>
          <cell r="E1413">
            <v>2</v>
          </cell>
        </row>
        <row r="1414">
          <cell r="A1414">
            <v>71671</v>
          </cell>
          <cell r="B1414" t="str">
            <v>排毒养颜胶囊</v>
          </cell>
          <cell r="C1414" t="str">
            <v>0.4gx24粒</v>
          </cell>
          <cell r="D1414" t="str">
            <v>盒</v>
          </cell>
          <cell r="E1414">
            <v>2</v>
          </cell>
        </row>
        <row r="1415">
          <cell r="A1415">
            <v>75043</v>
          </cell>
          <cell r="B1415" t="str">
            <v>盐酸左西替利嗪口服溶液</v>
          </cell>
          <cell r="C1415" t="str">
            <v>10ml:5mgx6支</v>
          </cell>
          <cell r="D1415" t="str">
            <v>盒</v>
          </cell>
          <cell r="E1415">
            <v>2</v>
          </cell>
        </row>
        <row r="1416">
          <cell r="A1416">
            <v>50345</v>
          </cell>
          <cell r="B1416" t="str">
            <v>清热解毒口服液</v>
          </cell>
          <cell r="C1416" t="str">
            <v>10mlx10支</v>
          </cell>
          <cell r="D1416" t="str">
            <v>盒</v>
          </cell>
          <cell r="E1416">
            <v>2</v>
          </cell>
        </row>
        <row r="1417">
          <cell r="A1417">
            <v>126909</v>
          </cell>
          <cell r="B1417" t="str">
            <v>鼻炎康片</v>
          </cell>
          <cell r="C1417" t="str">
            <v>0.37gx150片(薄膜衣)</v>
          </cell>
          <cell r="D1417" t="str">
            <v>瓶</v>
          </cell>
          <cell r="E1417">
            <v>3</v>
          </cell>
        </row>
        <row r="1418">
          <cell r="A1418">
            <v>123305</v>
          </cell>
          <cell r="B1418" t="str">
            <v>腰肾膏</v>
          </cell>
          <cell r="C1418" t="str">
            <v>7cmx10cmx12 贴（铁盒）</v>
          </cell>
          <cell r="D1418" t="str">
            <v>盒</v>
          </cell>
          <cell r="E1418">
            <v>2</v>
          </cell>
        </row>
        <row r="1419">
          <cell r="A1419">
            <v>135058</v>
          </cell>
          <cell r="B1419" t="str">
            <v>马来酸依那普利片
</v>
          </cell>
          <cell r="C1419" t="str">
            <v>10mg*32片</v>
          </cell>
          <cell r="D1419" t="str">
            <v>盒</v>
          </cell>
          <cell r="E1419">
            <v>2</v>
          </cell>
        </row>
        <row r="1420">
          <cell r="A1420">
            <v>5270</v>
          </cell>
          <cell r="B1420" t="str">
            <v>胆舒胶囊</v>
          </cell>
          <cell r="C1420" t="str">
            <v>30粒</v>
          </cell>
          <cell r="D1420" t="str">
            <v>瓶</v>
          </cell>
          <cell r="E1420">
            <v>3</v>
          </cell>
        </row>
        <row r="1421">
          <cell r="A1421">
            <v>147246</v>
          </cell>
          <cell r="B1421" t="str">
            <v>麝香保心丸</v>
          </cell>
          <cell r="C1421" t="str">
            <v>22.5mgx60丸(水丸)</v>
          </cell>
          <cell r="D1421" t="str">
            <v>盒</v>
          </cell>
          <cell r="E1421">
            <v>3</v>
          </cell>
        </row>
        <row r="1422">
          <cell r="A1422">
            <v>2070</v>
          </cell>
          <cell r="B1422" t="str">
            <v>复方罗布麻片Ⅰ</v>
          </cell>
          <cell r="C1422" t="str">
            <v>100片</v>
          </cell>
          <cell r="D1422" t="str">
            <v>瓶</v>
          </cell>
          <cell r="E1422">
            <v>3</v>
          </cell>
        </row>
        <row r="1423">
          <cell r="A1423">
            <v>496</v>
          </cell>
          <cell r="B1423" t="str">
            <v>多酶片</v>
          </cell>
          <cell r="C1423" t="str">
            <v>100片</v>
          </cell>
          <cell r="D1423" t="str">
            <v>瓶</v>
          </cell>
          <cell r="E1423">
            <v>5</v>
          </cell>
        </row>
        <row r="1424">
          <cell r="A1424">
            <v>28288</v>
          </cell>
          <cell r="B1424" t="str">
            <v>青鹏软膏</v>
          </cell>
          <cell r="C1424" t="str">
            <v>20g</v>
          </cell>
          <cell r="D1424" t="str">
            <v>支</v>
          </cell>
          <cell r="E1424">
            <v>2</v>
          </cell>
        </row>
        <row r="1425">
          <cell r="A1425">
            <v>58027</v>
          </cell>
          <cell r="B1425" t="str">
            <v>人参健脾丸</v>
          </cell>
          <cell r="C1425" t="str">
            <v>6gx10丸</v>
          </cell>
          <cell r="D1425" t="str">
            <v>盒</v>
          </cell>
          <cell r="E1425">
            <v>3</v>
          </cell>
        </row>
        <row r="1426">
          <cell r="A1426">
            <v>13491</v>
          </cell>
          <cell r="B1426" t="str">
            <v>大黄庶虫丸</v>
          </cell>
          <cell r="C1426" t="str">
            <v>3gx10丸</v>
          </cell>
          <cell r="D1426" t="str">
            <v>盒</v>
          </cell>
          <cell r="E1426">
            <v>2</v>
          </cell>
        </row>
        <row r="1427">
          <cell r="A1427">
            <v>60</v>
          </cell>
          <cell r="B1427" t="str">
            <v>维生素E软胶囊</v>
          </cell>
          <cell r="C1427" t="str">
            <v>100mgx60粒</v>
          </cell>
          <cell r="D1427" t="str">
            <v>瓶</v>
          </cell>
          <cell r="E1427">
            <v>4</v>
          </cell>
        </row>
        <row r="1428">
          <cell r="A1428">
            <v>3133</v>
          </cell>
          <cell r="B1428" t="str">
            <v>维生素A软胶囊(维生素A胶丸)</v>
          </cell>
          <cell r="C1428" t="str">
            <v>2.5万x100粒</v>
          </cell>
          <cell r="D1428" t="str">
            <v>盒</v>
          </cell>
          <cell r="E1428">
            <v>4</v>
          </cell>
        </row>
        <row r="1429">
          <cell r="A1429">
            <v>84972</v>
          </cell>
          <cell r="B1429" t="str">
            <v>奥硝唑分散片(泰方)</v>
          </cell>
          <cell r="C1429" t="str">
            <v>0.25gx12片</v>
          </cell>
          <cell r="D1429" t="str">
            <v>盒</v>
          </cell>
          <cell r="E1429">
            <v>2</v>
          </cell>
        </row>
        <row r="1430">
          <cell r="A1430">
            <v>109974</v>
          </cell>
          <cell r="B1430" t="str">
            <v>便乃通茶</v>
          </cell>
          <cell r="C1430" t="str">
            <v>2.8gx6袋</v>
          </cell>
          <cell r="D1430" t="str">
            <v>盒</v>
          </cell>
          <cell r="E1430">
            <v>2</v>
          </cell>
        </row>
        <row r="1431">
          <cell r="A1431">
            <v>8307</v>
          </cell>
          <cell r="B1431" t="str">
            <v>对乙酰氨基酚栓(小儿退热栓)</v>
          </cell>
          <cell r="C1431" t="str">
            <v>0.15gx10枚</v>
          </cell>
          <cell r="D1431" t="str">
            <v>盒</v>
          </cell>
          <cell r="E1431">
            <v>2</v>
          </cell>
        </row>
        <row r="1432">
          <cell r="A1432">
            <v>82153</v>
          </cell>
          <cell r="B1432" t="str">
            <v>维U颠茄铝分散片</v>
          </cell>
          <cell r="C1432" t="str">
            <v>16片</v>
          </cell>
          <cell r="D1432" t="str">
            <v>盒</v>
          </cell>
          <cell r="E1432">
            <v>3</v>
          </cell>
        </row>
        <row r="1433">
          <cell r="A1433">
            <v>12488</v>
          </cell>
          <cell r="B1433" t="str">
            <v>硝酸益康唑喷剂</v>
          </cell>
          <cell r="C1433" t="str">
            <v>80ml(1%)</v>
          </cell>
          <cell r="D1433" t="str">
            <v>瓶</v>
          </cell>
          <cell r="E1433">
            <v>2</v>
          </cell>
        </row>
        <row r="1434">
          <cell r="A1434">
            <v>152190</v>
          </cell>
          <cell r="B1434" t="str">
            <v>复合维生素片(爱乐维)</v>
          </cell>
          <cell r="C1434" t="str">
            <v>100片</v>
          </cell>
          <cell r="D1434" t="str">
            <v>盒</v>
          </cell>
          <cell r="E1434">
            <v>2</v>
          </cell>
        </row>
        <row r="1435">
          <cell r="A1435">
            <v>2015</v>
          </cell>
          <cell r="B1435" t="str">
            <v>酒石酸美托洛尔片(倍他乐克)</v>
          </cell>
          <cell r="C1435" t="str">
            <v>25mgx20片</v>
          </cell>
          <cell r="D1435" t="str">
            <v>盒</v>
          </cell>
          <cell r="E1435">
            <v>5</v>
          </cell>
        </row>
        <row r="1436">
          <cell r="A1436">
            <v>43917</v>
          </cell>
          <cell r="B1436" t="str">
            <v>琥珀酸美托洛尔缓释片(倍他乐克)</v>
          </cell>
          <cell r="C1436" t="str">
            <v>47.5mgx7片</v>
          </cell>
          <cell r="D1436" t="str">
            <v>盒</v>
          </cell>
          <cell r="E1436">
            <v>5</v>
          </cell>
        </row>
        <row r="1437">
          <cell r="A1437">
            <v>44460</v>
          </cell>
          <cell r="B1437" t="str">
            <v>艾司奥美拉唑镁肠溶片（耐信）（原埃索美拉唑镁肠溶片)</v>
          </cell>
          <cell r="C1437" t="str">
            <v>20mgx7片</v>
          </cell>
          <cell r="D1437" t="str">
            <v>盒</v>
          </cell>
          <cell r="E1437">
            <v>3</v>
          </cell>
        </row>
        <row r="1438">
          <cell r="A1438">
            <v>163205</v>
          </cell>
          <cell r="B1438" t="str">
            <v>金水宝胶囊</v>
          </cell>
          <cell r="C1438" t="str">
            <v>0.33gx63粒(OTC装)</v>
          </cell>
          <cell r="D1438" t="str">
            <v>盒</v>
          </cell>
          <cell r="E1438">
            <v>2</v>
          </cell>
        </row>
        <row r="1439">
          <cell r="A1439">
            <v>74212</v>
          </cell>
          <cell r="B1439" t="str">
            <v>头孢克洛咀嚼片(迪素)</v>
          </cell>
          <cell r="C1439" t="str">
            <v>0.125gx8片</v>
          </cell>
          <cell r="D1439" t="str">
            <v>盒</v>
          </cell>
          <cell r="E1439">
            <v>2</v>
          </cell>
        </row>
        <row r="1440">
          <cell r="A1440">
            <v>107426</v>
          </cell>
          <cell r="B1440" t="str">
            <v>多潘立酮混悬液(吗丁啉)</v>
          </cell>
          <cell r="C1440" t="str">
            <v>1ml:1mgx100ml(儿童装)</v>
          </cell>
          <cell r="D1440" t="str">
            <v>瓶</v>
          </cell>
          <cell r="E1440">
            <v>2</v>
          </cell>
        </row>
        <row r="1441">
          <cell r="A1441">
            <v>958</v>
          </cell>
          <cell r="B1441" t="str">
            <v>硝酸咪康唑栓</v>
          </cell>
          <cell r="C1441" t="str">
            <v>7枚</v>
          </cell>
          <cell r="D1441" t="str">
            <v>盒</v>
          </cell>
          <cell r="E1441">
            <v>5</v>
          </cell>
        </row>
        <row r="1442">
          <cell r="A1442">
            <v>1249</v>
          </cell>
          <cell r="B1442" t="str">
            <v>金嗓清音丸</v>
          </cell>
          <cell r="C1442" t="str">
            <v>360丸</v>
          </cell>
          <cell r="D1442" t="str">
            <v>瓶</v>
          </cell>
          <cell r="E1442">
            <v>3</v>
          </cell>
        </row>
        <row r="1443">
          <cell r="A1443">
            <v>2808</v>
          </cell>
          <cell r="B1443" t="str">
            <v>水杨酸苯甲酸松油搽剂(灭丝菌)</v>
          </cell>
          <cell r="C1443" t="str">
            <v>20ml</v>
          </cell>
          <cell r="D1443" t="str">
            <v>瓶</v>
          </cell>
          <cell r="E1443">
            <v>3</v>
          </cell>
        </row>
        <row r="1444">
          <cell r="A1444">
            <v>11968</v>
          </cell>
          <cell r="B1444" t="str">
            <v>盐酸左卡巴斯汀鼻喷雾剂(立复汀)</v>
          </cell>
          <cell r="C1444" t="str">
            <v>10ml:5mg</v>
          </cell>
          <cell r="D1444" t="str">
            <v>瓶</v>
          </cell>
          <cell r="E1444">
            <v>1</v>
          </cell>
        </row>
        <row r="1445">
          <cell r="A1445">
            <v>7303</v>
          </cell>
          <cell r="B1445" t="str">
            <v>对乙酰氨基酚口服混悬液(泰诺林)</v>
          </cell>
          <cell r="C1445" t="str">
            <v>100ml儿童退热</v>
          </cell>
          <cell r="D1445" t="str">
            <v>瓶</v>
          </cell>
          <cell r="E1445">
            <v>2</v>
          </cell>
        </row>
        <row r="1446">
          <cell r="A1446">
            <v>54359</v>
          </cell>
          <cell r="B1446" t="str">
            <v>比拜克胶囊</v>
          </cell>
          <cell r="C1446" t="str">
            <v>0.36gx14粒x2板</v>
          </cell>
          <cell r="D1446" t="str">
            <v>盒</v>
          </cell>
          <cell r="E1446">
            <v>3</v>
          </cell>
        </row>
        <row r="1447">
          <cell r="A1447">
            <v>5269</v>
          </cell>
          <cell r="B1447" t="str">
            <v>一清胶囊</v>
          </cell>
          <cell r="C1447" t="str">
            <v>0.5gx20粒</v>
          </cell>
          <cell r="D1447" t="str">
            <v>袋</v>
          </cell>
          <cell r="E1447">
            <v>5</v>
          </cell>
        </row>
        <row r="1448">
          <cell r="A1448">
            <v>9917</v>
          </cell>
          <cell r="B1448" t="str">
            <v>脂必妥片</v>
          </cell>
          <cell r="C1448" t="str">
            <v>0.35gx10片x3板</v>
          </cell>
          <cell r="D1448" t="str">
            <v>盒</v>
          </cell>
          <cell r="E1448">
            <v>4</v>
          </cell>
        </row>
        <row r="1449">
          <cell r="A1449">
            <v>162706</v>
          </cell>
          <cell r="B1449" t="str">
            <v>彩虹电热蚊香液</v>
          </cell>
          <cell r="C1449" t="str">
            <v>90夜+6夜（无味）（2瓶+1器）</v>
          </cell>
          <cell r="D1449" t="str">
            <v>盒</v>
          </cell>
          <cell r="E1449">
            <v>2</v>
          </cell>
        </row>
        <row r="1450">
          <cell r="A1450">
            <v>96679</v>
          </cell>
          <cell r="B1450" t="str">
            <v>通气鼻贴(新康泰克)</v>
          </cell>
          <cell r="C1450" t="str">
            <v>10片(肤色型)(标准尺码)</v>
          </cell>
          <cell r="D1450" t="str">
            <v>盒</v>
          </cell>
          <cell r="E1450">
            <v>3</v>
          </cell>
        </row>
        <row r="1451">
          <cell r="A1451">
            <v>823</v>
          </cell>
          <cell r="B1451" t="str">
            <v>莫匹罗星软膏(百多邦软膏)</v>
          </cell>
          <cell r="C1451" t="str">
            <v>2%:5g</v>
          </cell>
          <cell r="D1451" t="str">
            <v>支</v>
          </cell>
          <cell r="E1451">
            <v>3</v>
          </cell>
        </row>
        <row r="1452">
          <cell r="A1452">
            <v>114687</v>
          </cell>
          <cell r="B1452" t="str">
            <v>莫匹罗星软膏</v>
          </cell>
          <cell r="C1452" t="str">
            <v>2%：10g</v>
          </cell>
          <cell r="D1452" t="str">
            <v>支</v>
          </cell>
          <cell r="E1452">
            <v>3</v>
          </cell>
        </row>
        <row r="1453">
          <cell r="A1453">
            <v>125756</v>
          </cell>
          <cell r="B1453" t="str">
            <v>复方盐酸伪麻黄碱缓释胶囊(新康泰克)</v>
          </cell>
          <cell r="C1453" t="str">
            <v>90mg:4mgx8粒</v>
          </cell>
          <cell r="D1453" t="str">
            <v>盒</v>
          </cell>
          <cell r="E1453">
            <v>2</v>
          </cell>
        </row>
        <row r="1454">
          <cell r="A1454">
            <v>110733</v>
          </cell>
          <cell r="B1454" t="str">
            <v>通气鼻贴(新康泰克)</v>
          </cell>
          <cell r="C1454" t="str">
            <v>8片(儿童型)</v>
          </cell>
          <cell r="D1454" t="str">
            <v>盒</v>
          </cell>
          <cell r="E1454">
            <v>3</v>
          </cell>
        </row>
        <row r="1455">
          <cell r="A1455">
            <v>114981</v>
          </cell>
          <cell r="B1455" t="str">
            <v>普乐安片</v>
          </cell>
          <cell r="C1455" t="str">
            <v>120片(薄膜衣)</v>
          </cell>
          <cell r="D1455" t="str">
            <v>瓶</v>
          </cell>
          <cell r="E1455">
            <v>4</v>
          </cell>
        </row>
        <row r="1456">
          <cell r="A1456">
            <v>133462</v>
          </cell>
          <cell r="B1456" t="str">
            <v>热毒清片</v>
          </cell>
          <cell r="C1456" t="str">
            <v>12片x3板</v>
          </cell>
          <cell r="D1456" t="str">
            <v>盒</v>
          </cell>
          <cell r="E1456">
            <v>3</v>
          </cell>
        </row>
        <row r="1457">
          <cell r="A1457">
            <v>29273</v>
          </cell>
          <cell r="B1457" t="str">
            <v>云南白药胶囊</v>
          </cell>
          <cell r="C1457" t="str">
            <v>0.25gx32粒</v>
          </cell>
          <cell r="D1457" t="str">
            <v>瓶</v>
          </cell>
          <cell r="E1457">
            <v>2</v>
          </cell>
        </row>
        <row r="1458">
          <cell r="A1458">
            <v>125086</v>
          </cell>
          <cell r="B1458" t="str">
            <v>止咳丸</v>
          </cell>
          <cell r="C1458" t="str">
            <v>30丸x2板(浓缩丸)</v>
          </cell>
          <cell r="D1458" t="str">
            <v>盒</v>
          </cell>
          <cell r="E1458">
            <v>3</v>
          </cell>
        </row>
        <row r="1459">
          <cell r="A1459">
            <v>29926</v>
          </cell>
          <cell r="B1459" t="str">
            <v>盐酸坦洛新缓释胶囊(齐索)</v>
          </cell>
          <cell r="C1459" t="str">
            <v>0.2mgx10粒</v>
          </cell>
          <cell r="D1459" t="str">
            <v>盒</v>
          </cell>
          <cell r="E1459">
            <v>3</v>
          </cell>
        </row>
        <row r="1460">
          <cell r="A1460">
            <v>21300</v>
          </cell>
          <cell r="B1460" t="str">
            <v>咳特灵胶囊</v>
          </cell>
          <cell r="C1460" t="str">
            <v>30粒</v>
          </cell>
          <cell r="D1460" t="str">
            <v>瓶</v>
          </cell>
          <cell r="E1460">
            <v>3</v>
          </cell>
        </row>
        <row r="1461">
          <cell r="A1461">
            <v>832</v>
          </cell>
          <cell r="B1461" t="str">
            <v>复方醋酸地塞米松乳膏(皮炎平软膏)</v>
          </cell>
          <cell r="C1461" t="str">
            <v>20g</v>
          </cell>
          <cell r="D1461" t="str">
            <v>支</v>
          </cell>
          <cell r="E1461">
            <v>3</v>
          </cell>
        </row>
        <row r="1462">
          <cell r="A1462">
            <v>157372</v>
          </cell>
          <cell r="B1462" t="str">
            <v>小柴胡颗粒</v>
          </cell>
          <cell r="C1462" t="str">
            <v>10gx9袋</v>
          </cell>
          <cell r="D1462" t="str">
            <v>盒</v>
          </cell>
          <cell r="E1462">
            <v>3</v>
          </cell>
        </row>
        <row r="1463">
          <cell r="A1463">
            <v>73846</v>
          </cell>
          <cell r="B1463" t="str">
            <v>三九胃泰颗粒</v>
          </cell>
          <cell r="C1463" t="str">
            <v>20gx10袋</v>
          </cell>
          <cell r="D1463" t="str">
            <v>盒</v>
          </cell>
          <cell r="E1463">
            <v>3</v>
          </cell>
        </row>
        <row r="1464">
          <cell r="A1464">
            <v>40656</v>
          </cell>
          <cell r="B1464" t="str">
            <v>丹皮酚软膏</v>
          </cell>
          <cell r="C1464" t="str">
            <v>10g</v>
          </cell>
          <cell r="D1464" t="str">
            <v>支</v>
          </cell>
          <cell r="E1464">
            <v>3</v>
          </cell>
        </row>
        <row r="1465">
          <cell r="A1465">
            <v>488</v>
          </cell>
          <cell r="B1465" t="str">
            <v>复方维生素U片(维仙优)</v>
          </cell>
          <cell r="C1465" t="str">
            <v>30片</v>
          </cell>
          <cell r="D1465" t="str">
            <v>瓶</v>
          </cell>
          <cell r="E1465">
            <v>1</v>
          </cell>
        </row>
        <row r="1466">
          <cell r="A1466">
            <v>35532</v>
          </cell>
          <cell r="B1466" t="str">
            <v>复方薄荷脑鼻用吸入剂</v>
          </cell>
          <cell r="C1466" t="str">
            <v>0.675g</v>
          </cell>
          <cell r="D1466" t="str">
            <v>支</v>
          </cell>
          <cell r="E1466">
            <v>4</v>
          </cell>
        </row>
        <row r="1467">
          <cell r="A1467">
            <v>384</v>
          </cell>
          <cell r="B1467" t="str">
            <v>多维元素片(29)(善存)</v>
          </cell>
          <cell r="C1467" t="str">
            <v>30片(薄膜衣片)</v>
          </cell>
          <cell r="D1467" t="str">
            <v>瓶</v>
          </cell>
          <cell r="E1467">
            <v>2</v>
          </cell>
        </row>
        <row r="1468">
          <cell r="A1468">
            <v>110208</v>
          </cell>
          <cell r="B1468" t="str">
            <v>碳酸钙维D3元素片(4)(金钙尔奇D)</v>
          </cell>
          <cell r="C1468" t="str">
            <v>600mgx30片</v>
          </cell>
          <cell r="D1468" t="str">
            <v>瓶</v>
          </cell>
          <cell r="E1468">
            <v>2</v>
          </cell>
        </row>
        <row r="1469">
          <cell r="A1469">
            <v>12448</v>
          </cell>
          <cell r="B1469" t="str">
            <v>小儿善存片</v>
          </cell>
          <cell r="C1469" t="str">
            <v>60片</v>
          </cell>
          <cell r="D1469" t="str">
            <v>瓶</v>
          </cell>
          <cell r="E1469">
            <v>2</v>
          </cell>
        </row>
        <row r="1470">
          <cell r="A1470">
            <v>2100</v>
          </cell>
          <cell r="B1470" t="str">
            <v>黄连上清片</v>
          </cell>
          <cell r="C1470" t="str">
            <v>24片x2</v>
          </cell>
          <cell r="D1470" t="str">
            <v>盒</v>
          </cell>
          <cell r="E1470">
            <v>5</v>
          </cell>
        </row>
        <row r="1471">
          <cell r="A1471">
            <v>1557</v>
          </cell>
          <cell r="B1471" t="str">
            <v>复方岩白菜素片</v>
          </cell>
          <cell r="C1471" t="str">
            <v>30片</v>
          </cell>
          <cell r="D1471" t="str">
            <v>瓶</v>
          </cell>
          <cell r="E1471">
            <v>2</v>
          </cell>
        </row>
        <row r="1472">
          <cell r="A1472">
            <v>75156</v>
          </cell>
          <cell r="B1472" t="str">
            <v>咳速停糖浆</v>
          </cell>
          <cell r="C1472" t="str">
            <v>150ml</v>
          </cell>
          <cell r="D1472" t="str">
            <v>瓶</v>
          </cell>
          <cell r="E1472">
            <v>3</v>
          </cell>
        </row>
        <row r="1473">
          <cell r="A1473">
            <v>15208</v>
          </cell>
          <cell r="B1473" t="str">
            <v>冰王狐克香露</v>
          </cell>
          <cell r="C1473" t="str">
            <v>60ml (II型)</v>
          </cell>
          <cell r="D1473" t="str">
            <v>瓶</v>
          </cell>
          <cell r="E1473">
            <v>3</v>
          </cell>
        </row>
        <row r="1474">
          <cell r="A1474">
            <v>129719</v>
          </cell>
          <cell r="B1474" t="str">
            <v>冰王脚爽净喷剂</v>
          </cell>
          <cell r="C1474" t="str">
            <v>65ml</v>
          </cell>
          <cell r="D1474" t="str">
            <v>瓶</v>
          </cell>
          <cell r="E1474">
            <v>1</v>
          </cell>
        </row>
        <row r="1475">
          <cell r="A1475">
            <v>162888</v>
          </cell>
          <cell r="B1475" t="str">
            <v>冰王避蚊花露水</v>
          </cell>
          <cell r="C1475" t="str">
            <v>65ml</v>
          </cell>
          <cell r="D1475" t="str">
            <v>瓶</v>
          </cell>
          <cell r="E1475">
            <v>2</v>
          </cell>
        </row>
        <row r="1476">
          <cell r="A1476">
            <v>162890</v>
          </cell>
          <cell r="B1476" t="str">
            <v>冰王芦荟祛痱止痒水</v>
          </cell>
          <cell r="C1476" t="str">
            <v>60ml</v>
          </cell>
          <cell r="D1476" t="str">
            <v>瓶</v>
          </cell>
          <cell r="E1476">
            <v>2</v>
          </cell>
        </row>
        <row r="1477">
          <cell r="A1477">
            <v>44883</v>
          </cell>
          <cell r="B1477" t="str">
            <v>头孢克肟分散片(特普宁)</v>
          </cell>
          <cell r="C1477" t="str">
            <v>100mgx6片</v>
          </cell>
          <cell r="D1477" t="str">
            <v>盒</v>
          </cell>
          <cell r="E1477">
            <v>5</v>
          </cell>
        </row>
        <row r="1478">
          <cell r="A1478">
            <v>21692</v>
          </cell>
          <cell r="B1478" t="str">
            <v>蓝芩口服液</v>
          </cell>
          <cell r="C1478" t="str">
            <v>10mlx6支</v>
          </cell>
          <cell r="D1478" t="str">
            <v>盒</v>
          </cell>
          <cell r="E1478">
            <v>6</v>
          </cell>
        </row>
        <row r="1479">
          <cell r="A1479">
            <v>67579</v>
          </cell>
          <cell r="B1479" t="str">
            <v>蓝芩口服液</v>
          </cell>
          <cell r="C1479" t="str">
            <v>10mlx12支</v>
          </cell>
          <cell r="D1479" t="str">
            <v>盒</v>
          </cell>
          <cell r="E1479">
            <v>4</v>
          </cell>
        </row>
        <row r="1480">
          <cell r="A1480">
            <v>13609</v>
          </cell>
          <cell r="B1480" t="str">
            <v>氯沙坦钾片(科素亚)</v>
          </cell>
          <cell r="C1480" t="str">
            <v>50mgx7片</v>
          </cell>
          <cell r="D1480" t="str">
            <v>盒</v>
          </cell>
          <cell r="E1480">
            <v>3</v>
          </cell>
        </row>
        <row r="1481">
          <cell r="A1481">
            <v>3662</v>
          </cell>
          <cell r="B1481" t="str">
            <v>苯磺酸氨氯地平片(络活喜)</v>
          </cell>
          <cell r="C1481" t="str">
            <v>5mgx7片</v>
          </cell>
          <cell r="D1481" t="str">
            <v>盒</v>
          </cell>
          <cell r="E1481">
            <v>6</v>
          </cell>
        </row>
        <row r="1482">
          <cell r="A1482">
            <v>141278</v>
          </cell>
          <cell r="B1482" t="str">
            <v>复方木香小檗碱片</v>
          </cell>
          <cell r="C1482" t="str">
            <v>20片（糖衣）</v>
          </cell>
          <cell r="D1482" t="str">
            <v>盒</v>
          </cell>
          <cell r="E1482">
            <v>3</v>
          </cell>
        </row>
        <row r="1483">
          <cell r="A1483">
            <v>148289</v>
          </cell>
          <cell r="B1483" t="str">
            <v>补肺丸</v>
          </cell>
          <cell r="C1483" t="str">
            <v>9gx10丸x4板(大蜜丸)</v>
          </cell>
          <cell r="D1483" t="str">
            <v>盒</v>
          </cell>
          <cell r="E1483">
            <v>2</v>
          </cell>
        </row>
        <row r="1484">
          <cell r="A1484">
            <v>8555</v>
          </cell>
          <cell r="B1484" t="str">
            <v>清开灵口服液</v>
          </cell>
          <cell r="C1484" t="str">
            <v>10mlx10支</v>
          </cell>
          <cell r="D1484" t="str">
            <v>盒</v>
          </cell>
          <cell r="E1484">
            <v>3</v>
          </cell>
        </row>
        <row r="1485">
          <cell r="A1485">
            <v>66291</v>
          </cell>
          <cell r="B1485" t="str">
            <v>来氟米特片(妥抒)</v>
          </cell>
          <cell r="C1485" t="str">
            <v>10mgx30片</v>
          </cell>
          <cell r="D1485" t="str">
            <v>盒</v>
          </cell>
          <cell r="E1485">
            <v>2</v>
          </cell>
        </row>
        <row r="1486">
          <cell r="A1486">
            <v>118646</v>
          </cell>
          <cell r="B1486" t="str">
            <v>盐酸氨溴索口服溶液(奥勃抒)</v>
          </cell>
          <cell r="C1486" t="str">
            <v>10ml:30mgx15袋</v>
          </cell>
          <cell r="D1486" t="str">
            <v>盒</v>
          </cell>
          <cell r="E1486">
            <v>1</v>
          </cell>
        </row>
        <row r="1487">
          <cell r="A1487">
            <v>63543</v>
          </cell>
          <cell r="B1487" t="str">
            <v>冬凌草片</v>
          </cell>
          <cell r="C1487" t="str">
            <v>0.26gx100片(薄膜衣片)</v>
          </cell>
          <cell r="D1487" t="str">
            <v>瓶</v>
          </cell>
          <cell r="E1487">
            <v>2</v>
          </cell>
        </row>
        <row r="1488">
          <cell r="A1488">
            <v>150679</v>
          </cell>
          <cell r="B1488" t="str">
            <v>金银花露</v>
          </cell>
          <cell r="C1488" t="str">
            <v>250ml(塑瓶装)</v>
          </cell>
          <cell r="D1488" t="str">
            <v>瓶</v>
          </cell>
          <cell r="E1488">
            <v>171</v>
          </cell>
        </row>
        <row r="1489">
          <cell r="A1489">
            <v>34493</v>
          </cell>
          <cell r="B1489" t="str">
            <v>氨溴特罗口服液(易坦静)</v>
          </cell>
          <cell r="C1489" t="str">
            <v>60ml</v>
          </cell>
          <cell r="D1489" t="str">
            <v>瓶</v>
          </cell>
          <cell r="E1489">
            <v>4</v>
          </cell>
        </row>
        <row r="1490">
          <cell r="A1490">
            <v>1779</v>
          </cell>
          <cell r="B1490" t="str">
            <v>化积口服液</v>
          </cell>
          <cell r="C1490" t="str">
            <v>10mlx6支</v>
          </cell>
          <cell r="D1490" t="str">
            <v>盒</v>
          </cell>
          <cell r="E1490">
            <v>4</v>
          </cell>
        </row>
        <row r="1491">
          <cell r="A1491">
            <v>151119</v>
          </cell>
          <cell r="B1491" t="str">
            <v>当归腹痛宁滴丸（今来舒）</v>
          </cell>
          <cell r="C1491" t="str">
            <v>20mg*15粒*6袋</v>
          </cell>
          <cell r="D1491" t="str">
            <v>盒</v>
          </cell>
          <cell r="E1491">
            <v>1</v>
          </cell>
        </row>
        <row r="1492">
          <cell r="A1492">
            <v>7165</v>
          </cell>
          <cell r="B1492" t="str">
            <v>乌洛托品溶液</v>
          </cell>
          <cell r="C1492" t="str">
            <v>12ml</v>
          </cell>
          <cell r="D1492" t="str">
            <v>瓶</v>
          </cell>
          <cell r="E1492">
            <v>4</v>
          </cell>
        </row>
        <row r="1493">
          <cell r="A1493">
            <v>124955</v>
          </cell>
          <cell r="B1493" t="str">
            <v>海王牌金樽片</v>
          </cell>
          <cell r="C1493" t="str">
            <v>1g×3s×3袋</v>
          </cell>
          <cell r="D1493" t="str">
            <v>盒</v>
          </cell>
          <cell r="E1493">
            <v>4</v>
          </cell>
        </row>
        <row r="1494">
          <cell r="A1494">
            <v>161578</v>
          </cell>
          <cell r="B1494" t="str">
            <v>医用冷敷贴</v>
          </cell>
          <cell r="C1494" t="str">
            <v>12cmx8cmx6贴（关节型）</v>
          </cell>
          <cell r="D1494" t="str">
            <v>盒</v>
          </cell>
          <cell r="E1494">
            <v>3</v>
          </cell>
        </row>
        <row r="1495">
          <cell r="A1495">
            <v>150583</v>
          </cell>
          <cell r="B1495" t="str">
            <v>人参蜂王浆</v>
          </cell>
          <cell r="C1495" t="str">
            <v>10mlx10瓶</v>
          </cell>
          <cell r="D1495" t="str">
            <v>盒</v>
          </cell>
          <cell r="E1495">
            <v>1</v>
          </cell>
        </row>
        <row r="1496">
          <cell r="A1496">
            <v>147150</v>
          </cell>
          <cell r="B1496" t="str">
            <v>西瓜霜喉口宝含片 </v>
          </cell>
          <cell r="C1496" t="str">
            <v>16片x1.8克（铁盒原味） </v>
          </cell>
          <cell r="D1496" t="str">
            <v>盒</v>
          </cell>
          <cell r="E1496">
            <v>5</v>
          </cell>
        </row>
        <row r="1497">
          <cell r="A1497">
            <v>7906</v>
          </cell>
          <cell r="B1497" t="str">
            <v>螺内酯片(安体舒通)</v>
          </cell>
          <cell r="C1497" t="str">
            <v>20mgx100片</v>
          </cell>
          <cell r="D1497" t="str">
            <v>瓶</v>
          </cell>
          <cell r="E1497">
            <v>2</v>
          </cell>
        </row>
        <row r="1498">
          <cell r="A1498">
            <v>10545</v>
          </cell>
          <cell r="B1498" t="str">
            <v>消旋山莨菪碱片</v>
          </cell>
          <cell r="C1498" t="str">
            <v>5mgx100片</v>
          </cell>
          <cell r="D1498" t="str">
            <v>瓶</v>
          </cell>
          <cell r="E1498">
            <v>3</v>
          </cell>
        </row>
        <row r="1499">
          <cell r="A1499">
            <v>11551</v>
          </cell>
          <cell r="B1499" t="str">
            <v>婴儿健脾散</v>
          </cell>
          <cell r="C1499" t="str">
            <v>0.5gx10袋</v>
          </cell>
          <cell r="D1499" t="str">
            <v>盒</v>
          </cell>
          <cell r="E1499">
            <v>4</v>
          </cell>
        </row>
        <row r="1500">
          <cell r="A1500">
            <v>144252</v>
          </cell>
          <cell r="B1500" t="str">
            <v>小儿感冒颗粒</v>
          </cell>
          <cell r="C1500" t="str">
            <v>4gx16袋</v>
          </cell>
          <cell r="D1500" t="str">
            <v>盒</v>
          </cell>
          <cell r="E1500">
            <v>2</v>
          </cell>
        </row>
        <row r="1501">
          <cell r="A1501">
            <v>50184</v>
          </cell>
          <cell r="B1501" t="str">
            <v>痛肿灵(酊剂)</v>
          </cell>
          <cell r="C1501" t="str">
            <v>50ml(附喷头)</v>
          </cell>
          <cell r="D1501" t="str">
            <v>盒</v>
          </cell>
          <cell r="E1501">
            <v>2</v>
          </cell>
        </row>
        <row r="1502">
          <cell r="A1502">
            <v>84205</v>
          </cell>
          <cell r="B1502" t="str">
            <v>斧标正红花油</v>
          </cell>
          <cell r="C1502" t="str">
            <v>35ml</v>
          </cell>
          <cell r="D1502" t="str">
            <v>瓶</v>
          </cell>
          <cell r="E1502">
            <v>4</v>
          </cell>
        </row>
        <row r="1503">
          <cell r="A1503">
            <v>11424</v>
          </cell>
          <cell r="B1503" t="str">
            <v>金匮肾气丸</v>
          </cell>
          <cell r="C1503" t="str">
            <v>360粒</v>
          </cell>
          <cell r="D1503" t="str">
            <v>盒</v>
          </cell>
          <cell r="E1503">
            <v>5</v>
          </cell>
        </row>
        <row r="1504">
          <cell r="A1504">
            <v>45681</v>
          </cell>
          <cell r="B1504" t="str">
            <v>厄贝沙坦片(吉加)</v>
          </cell>
          <cell r="C1504" t="str">
            <v>0.15gx7片</v>
          </cell>
          <cell r="D1504" t="str">
            <v>盒</v>
          </cell>
          <cell r="E1504">
            <v>4</v>
          </cell>
        </row>
        <row r="1505">
          <cell r="A1505">
            <v>14219</v>
          </cell>
          <cell r="B1505" t="str">
            <v>妇炎康复片</v>
          </cell>
          <cell r="C1505" t="str">
            <v>0.35gx30片</v>
          </cell>
          <cell r="D1505" t="str">
            <v>盒</v>
          </cell>
          <cell r="E1505">
            <v>2</v>
          </cell>
        </row>
        <row r="1506">
          <cell r="A1506">
            <v>72353</v>
          </cell>
          <cell r="B1506" t="str">
            <v>复方氯化钠滴眼液(Ⅱ)(乐敦清)</v>
          </cell>
          <cell r="C1506" t="str">
            <v>13ml</v>
          </cell>
          <cell r="D1506" t="str">
            <v>瓶</v>
          </cell>
          <cell r="E1506">
            <v>2</v>
          </cell>
        </row>
        <row r="1507">
          <cell r="A1507">
            <v>10185</v>
          </cell>
          <cell r="B1507" t="str">
            <v>通心络胶囊</v>
          </cell>
          <cell r="C1507" t="str">
            <v>0.26gx30粒</v>
          </cell>
          <cell r="D1507" t="str">
            <v>盒</v>
          </cell>
          <cell r="E1507">
            <v>1</v>
          </cell>
        </row>
        <row r="1508">
          <cell r="A1508">
            <v>118954</v>
          </cell>
          <cell r="B1508" t="str">
            <v>连花清瘟胶囊</v>
          </cell>
          <cell r="C1508" t="str">
            <v>0.35gx36粒</v>
          </cell>
          <cell r="D1508" t="str">
            <v>盒</v>
          </cell>
          <cell r="E1508">
            <v>10</v>
          </cell>
        </row>
        <row r="1509">
          <cell r="A1509">
            <v>50295</v>
          </cell>
          <cell r="B1509" t="str">
            <v>氢溴酸右美沙芬片</v>
          </cell>
          <cell r="C1509" t="str">
            <v>15mgx12片x2板</v>
          </cell>
          <cell r="D1509" t="str">
            <v>盒</v>
          </cell>
          <cell r="E1509">
            <v>6</v>
          </cell>
        </row>
        <row r="1510">
          <cell r="A1510">
            <v>31830</v>
          </cell>
          <cell r="B1510" t="str">
            <v>三七通舒胶囊</v>
          </cell>
          <cell r="C1510" t="str">
            <v>0.2gx12粒</v>
          </cell>
          <cell r="D1510" t="str">
            <v>盒</v>
          </cell>
          <cell r="E1510">
            <v>2</v>
          </cell>
        </row>
        <row r="1511">
          <cell r="A1511">
            <v>83782</v>
          </cell>
          <cell r="B1511" t="str">
            <v>联苯苄唑乳膏(孚琪)</v>
          </cell>
          <cell r="C1511" t="str">
            <v>1%:20g</v>
          </cell>
          <cell r="D1511" t="str">
            <v>支</v>
          </cell>
          <cell r="E1511">
            <v>2</v>
          </cell>
        </row>
        <row r="1512">
          <cell r="A1512">
            <v>17230</v>
          </cell>
          <cell r="B1512" t="str">
            <v>头孢克洛干混悬剂(希刻劳)</v>
          </cell>
          <cell r="C1512" t="str">
            <v>125mgx6袋</v>
          </cell>
          <cell r="D1512" t="str">
            <v>盒</v>
          </cell>
          <cell r="E1512">
            <v>4</v>
          </cell>
        </row>
        <row r="1513">
          <cell r="A1513">
            <v>117255</v>
          </cell>
          <cell r="B1513" t="str">
            <v>金蒿解热颗粒</v>
          </cell>
          <cell r="C1513" t="str">
            <v>8gx6袋</v>
          </cell>
          <cell r="D1513" t="str">
            <v>盒</v>
          </cell>
          <cell r="E1513">
            <v>9</v>
          </cell>
        </row>
        <row r="1514">
          <cell r="A1514">
            <v>1792</v>
          </cell>
          <cell r="B1514" t="str">
            <v>儿康宁糖浆</v>
          </cell>
          <cell r="C1514" t="str">
            <v>150ml</v>
          </cell>
          <cell r="D1514" t="str">
            <v>瓶</v>
          </cell>
          <cell r="E1514">
            <v>1</v>
          </cell>
        </row>
        <row r="1515">
          <cell r="A1515">
            <v>47683</v>
          </cell>
          <cell r="B1515" t="str">
            <v>藿香正气口服液</v>
          </cell>
          <cell r="C1515" t="str">
            <v>10mlx10支</v>
          </cell>
          <cell r="D1515" t="str">
            <v>盒</v>
          </cell>
          <cell r="E1515">
            <v>330</v>
          </cell>
        </row>
        <row r="1516">
          <cell r="A1516">
            <v>21580</v>
          </cell>
          <cell r="B1516" t="str">
            <v>补肾益寿胶囊</v>
          </cell>
          <cell r="C1516" t="str">
            <v>0.3gx60粒</v>
          </cell>
          <cell r="D1516" t="str">
            <v>盒</v>
          </cell>
          <cell r="E1516">
            <v>23</v>
          </cell>
        </row>
        <row r="1517">
          <cell r="A1517">
            <v>38589</v>
          </cell>
          <cell r="B1517" t="str">
            <v>甲硝唑片</v>
          </cell>
          <cell r="C1517" t="str">
            <v>0.2gx24片x2板</v>
          </cell>
          <cell r="D1517" t="str">
            <v>盒</v>
          </cell>
          <cell r="E1517">
            <v>2</v>
          </cell>
        </row>
        <row r="1518">
          <cell r="A1518">
            <v>67700</v>
          </cell>
          <cell r="B1518" t="str">
            <v>复方甘草酸苷片</v>
          </cell>
          <cell r="C1518" t="str">
            <v>100s
</v>
          </cell>
          <cell r="D1518" t="str">
            <v>盒</v>
          </cell>
          <cell r="E1518">
            <v>2</v>
          </cell>
        </row>
        <row r="1519">
          <cell r="A1519">
            <v>40881</v>
          </cell>
          <cell r="B1519" t="str">
            <v>蒲地蓝消炎片</v>
          </cell>
          <cell r="C1519" t="str">
            <v>0.3gx24片x2板(糖衣)</v>
          </cell>
          <cell r="D1519" t="str">
            <v>盒</v>
          </cell>
          <cell r="E1519">
            <v>5</v>
          </cell>
        </row>
        <row r="1520">
          <cell r="A1520">
            <v>22905</v>
          </cell>
          <cell r="B1520" t="str">
            <v>盐酸西替利嗪片(比特力)</v>
          </cell>
          <cell r="C1520" t="str">
            <v>10mgx8片x2板</v>
          </cell>
          <cell r="D1520" t="str">
            <v>盒</v>
          </cell>
          <cell r="E1520">
            <v>2</v>
          </cell>
        </row>
        <row r="1521">
          <cell r="A1521">
            <v>31508</v>
          </cell>
          <cell r="B1521" t="str">
            <v>罗汉果润喉糖</v>
          </cell>
          <cell r="C1521" t="str">
            <v>40g(2gx20片)</v>
          </cell>
          <cell r="D1521" t="str">
            <v>盒</v>
          </cell>
          <cell r="E1521">
            <v>5</v>
          </cell>
        </row>
        <row r="1522">
          <cell r="A1522">
            <v>136582</v>
          </cell>
          <cell r="B1522" t="str">
            <v>盐酸二甲双胍缓释片(Ⅱ)</v>
          </cell>
          <cell r="C1522" t="str">
            <v>0.5gx10片</v>
          </cell>
          <cell r="D1522" t="str">
            <v>盒</v>
          </cell>
          <cell r="E1522">
            <v>3</v>
          </cell>
        </row>
        <row r="1523">
          <cell r="A1523">
            <v>23977</v>
          </cell>
          <cell r="B1523" t="str">
            <v>苯磺酸氨氯地平片(压氏达)</v>
          </cell>
          <cell r="C1523" t="str">
            <v>5mgx14片</v>
          </cell>
          <cell r="D1523" t="str">
            <v>盒</v>
          </cell>
          <cell r="E1523">
            <v>1</v>
          </cell>
        </row>
        <row r="1524">
          <cell r="A1524">
            <v>39999</v>
          </cell>
          <cell r="B1524" t="str">
            <v>桑姜感冒胶囊</v>
          </cell>
          <cell r="C1524" t="str">
            <v>0.25gx24粒</v>
          </cell>
          <cell r="D1524" t="str">
            <v>盒</v>
          </cell>
          <cell r="E1524">
            <v>1</v>
          </cell>
        </row>
        <row r="1525">
          <cell r="A1525">
            <v>62207</v>
          </cell>
          <cell r="B1525" t="str">
            <v>夏枯草口服液</v>
          </cell>
          <cell r="C1525" t="str">
            <v>10mlx12支(无蔗糖)</v>
          </cell>
          <cell r="D1525" t="str">
            <v>瓶</v>
          </cell>
          <cell r="E1525">
            <v>2</v>
          </cell>
        </row>
        <row r="1526">
          <cell r="A1526">
            <v>94533</v>
          </cell>
          <cell r="B1526" t="str">
            <v>热淋清片</v>
          </cell>
          <cell r="C1526" t="str">
            <v>0.5gx12片x3板(薄膜衣)</v>
          </cell>
          <cell r="D1526" t="str">
            <v>盒</v>
          </cell>
          <cell r="E1526">
            <v>2</v>
          </cell>
        </row>
        <row r="1527">
          <cell r="A1527">
            <v>163515</v>
          </cell>
          <cell r="B1527" t="str">
            <v>藿香清胃胶囊</v>
          </cell>
          <cell r="C1527" t="str">
            <v>0.32gx13粒/板x2板</v>
          </cell>
          <cell r="D1527" t="str">
            <v>盒</v>
          </cell>
          <cell r="E1527">
            <v>5</v>
          </cell>
        </row>
        <row r="1528">
          <cell r="A1528">
            <v>45173</v>
          </cell>
          <cell r="B1528" t="str">
            <v>羚羊清肺颗粒</v>
          </cell>
          <cell r="C1528" t="str">
            <v>6gx12袋</v>
          </cell>
          <cell r="D1528" t="str">
            <v>盒</v>
          </cell>
          <cell r="E1528">
            <v>3</v>
          </cell>
        </row>
        <row r="1529">
          <cell r="A1529">
            <v>111109</v>
          </cell>
          <cell r="B1529" t="str">
            <v>双氯芬酸钠缓释胶囊</v>
          </cell>
          <cell r="C1529" t="str">
            <v>50mgx30粒</v>
          </cell>
          <cell r="D1529" t="str">
            <v>盒</v>
          </cell>
          <cell r="E1529">
            <v>3</v>
          </cell>
        </row>
        <row r="1530">
          <cell r="A1530">
            <v>159751</v>
          </cell>
          <cell r="B1530" t="str">
            <v>甘草酸二铵肠溶胶囊</v>
          </cell>
          <cell r="C1530" t="str">
            <v>50mgx63粒</v>
          </cell>
          <cell r="D1530" t="str">
            <v>盒</v>
          </cell>
          <cell r="E1530">
            <v>5</v>
          </cell>
        </row>
        <row r="1531">
          <cell r="A1531">
            <v>16741</v>
          </cell>
          <cell r="B1531" t="str">
            <v>氯氮平片</v>
          </cell>
          <cell r="C1531" t="str">
            <v>25mgx100片</v>
          </cell>
          <cell r="D1531" t="str">
            <v>瓶</v>
          </cell>
          <cell r="E1531">
            <v>1</v>
          </cell>
        </row>
        <row r="1532">
          <cell r="A1532">
            <v>17026</v>
          </cell>
          <cell r="B1532" t="str">
            <v>口服补液盐散Ⅰ</v>
          </cell>
          <cell r="C1532" t="str">
            <v>14.75gx20袋</v>
          </cell>
          <cell r="D1532" t="str">
            <v>包</v>
          </cell>
          <cell r="E1532">
            <v>1</v>
          </cell>
        </row>
        <row r="1533">
          <cell r="A1533">
            <v>112213</v>
          </cell>
          <cell r="B1533" t="str">
            <v>复方碳酸钙泡腾颗粒</v>
          </cell>
          <cell r="C1533" t="str">
            <v>1.5gx30袋</v>
          </cell>
          <cell r="D1533" t="str">
            <v>盒</v>
          </cell>
          <cell r="E1533">
            <v>2</v>
          </cell>
        </row>
        <row r="1534">
          <cell r="A1534">
            <v>82184</v>
          </cell>
          <cell r="B1534" t="str">
            <v>维生素AD滴剂(伊可新)</v>
          </cell>
          <cell r="C1534" t="str">
            <v>30粒(1岁以上)(胶囊型)</v>
          </cell>
          <cell r="D1534" t="str">
            <v>盒</v>
          </cell>
          <cell r="E1534">
            <v>4</v>
          </cell>
        </row>
        <row r="1535">
          <cell r="A1535">
            <v>39103</v>
          </cell>
          <cell r="B1535" t="str">
            <v>葡萄糖酸钙锌口服溶液</v>
          </cell>
          <cell r="C1535" t="str">
            <v>10mlx24支</v>
          </cell>
          <cell r="D1535" t="str">
            <v>盒</v>
          </cell>
          <cell r="E1535">
            <v>24</v>
          </cell>
        </row>
        <row r="1536">
          <cell r="A1536">
            <v>134726</v>
          </cell>
          <cell r="B1536" t="str">
            <v>泮托拉唑钠肠溶片</v>
          </cell>
          <cell r="C1536" t="str">
            <v>40mgx16片</v>
          </cell>
          <cell r="D1536" t="str">
            <v>盒</v>
          </cell>
          <cell r="E1536">
            <v>2</v>
          </cell>
        </row>
        <row r="1537">
          <cell r="A1537">
            <v>14768</v>
          </cell>
          <cell r="B1537" t="str">
            <v>复方板蓝根颗粒</v>
          </cell>
          <cell r="C1537" t="str">
            <v>15gx20袋</v>
          </cell>
          <cell r="D1537" t="str">
            <v>袋</v>
          </cell>
          <cell r="E1537">
            <v>1</v>
          </cell>
        </row>
        <row r="1538">
          <cell r="A1538">
            <v>52440</v>
          </cell>
          <cell r="B1538" t="str">
            <v>大豆磷脂软胶囊(汤臣倍健)</v>
          </cell>
          <cell r="C1538" t="str">
            <v>1000mgx200粒</v>
          </cell>
          <cell r="D1538" t="str">
            <v>瓶</v>
          </cell>
          <cell r="E1538">
            <v>2</v>
          </cell>
        </row>
        <row r="1539">
          <cell r="A1539">
            <v>52447</v>
          </cell>
          <cell r="B1539" t="str">
            <v>清好清畅胶囊(汤臣倍健)</v>
          </cell>
          <cell r="C1539" t="str">
            <v>400mgx60片</v>
          </cell>
          <cell r="D1539" t="str">
            <v>瓶</v>
          </cell>
          <cell r="E1539">
            <v>3</v>
          </cell>
        </row>
        <row r="1540">
          <cell r="A1540">
            <v>8267</v>
          </cell>
          <cell r="B1540" t="str">
            <v>金刚藤胶囊</v>
          </cell>
          <cell r="C1540" t="str">
            <v>0.5gx24粒</v>
          </cell>
          <cell r="D1540" t="str">
            <v>盒</v>
          </cell>
          <cell r="E1540">
            <v>3</v>
          </cell>
        </row>
        <row r="1541">
          <cell r="A1541">
            <v>55822</v>
          </cell>
          <cell r="B1541" t="str">
            <v>麝香祛痛搽剂</v>
          </cell>
          <cell r="C1541" t="str">
            <v>56ml</v>
          </cell>
          <cell r="D1541" t="str">
            <v>瓶</v>
          </cell>
          <cell r="E1541">
            <v>6</v>
          </cell>
        </row>
        <row r="1542">
          <cell r="A1542">
            <v>69810</v>
          </cell>
          <cell r="B1542" t="str">
            <v>开塞露</v>
          </cell>
          <cell r="C1542" t="str">
            <v>20ml(含甘油)</v>
          </cell>
          <cell r="D1542" t="str">
            <v>支</v>
          </cell>
          <cell r="E1542">
            <v>33</v>
          </cell>
        </row>
        <row r="1543">
          <cell r="A1543">
            <v>43732</v>
          </cell>
          <cell r="B1543" t="str">
            <v>痔炎消片</v>
          </cell>
          <cell r="C1543" t="str">
            <v>0.53gx10片x3板(薄膜衣)</v>
          </cell>
          <cell r="D1543" t="str">
            <v>盒</v>
          </cell>
          <cell r="E1543">
            <v>2</v>
          </cell>
        </row>
        <row r="1544">
          <cell r="A1544">
            <v>122689</v>
          </cell>
          <cell r="B1544" t="str">
            <v>珊瑚癣净</v>
          </cell>
          <cell r="C1544" t="str">
            <v>250mlx2瓶</v>
          </cell>
          <cell r="D1544" t="str">
            <v>盒</v>
          </cell>
          <cell r="E1544">
            <v>3</v>
          </cell>
        </row>
        <row r="1545">
          <cell r="A1545">
            <v>135083</v>
          </cell>
          <cell r="B1545" t="str">
            <v>抗病毒口服液
</v>
          </cell>
          <cell r="C1545" t="str">
            <v>10ml*12支</v>
          </cell>
          <cell r="D1545" t="str">
            <v>盒</v>
          </cell>
          <cell r="E1545">
            <v>3</v>
          </cell>
        </row>
        <row r="1546">
          <cell r="A1546">
            <v>47245</v>
          </cell>
          <cell r="B1546" t="str">
            <v>稳心颗粒</v>
          </cell>
          <cell r="C1546" t="str">
            <v>5gx9袋(无糖型)</v>
          </cell>
          <cell r="D1546" t="str">
            <v>盒</v>
          </cell>
          <cell r="E1546">
            <v>3</v>
          </cell>
        </row>
        <row r="1547">
          <cell r="A1547">
            <v>3628</v>
          </cell>
          <cell r="B1547" t="str">
            <v>培哚普利叔丁胺片(原培哚普利片)</v>
          </cell>
          <cell r="C1547" t="str">
            <v>4mgx10片</v>
          </cell>
          <cell r="D1547" t="str">
            <v>盒</v>
          </cell>
          <cell r="E1547">
            <v>7</v>
          </cell>
        </row>
        <row r="1548">
          <cell r="A1548">
            <v>13564</v>
          </cell>
          <cell r="B1548" t="str">
            <v>吡诺克辛滴眼液(卡林优)</v>
          </cell>
          <cell r="C1548" t="str">
            <v>5ml</v>
          </cell>
          <cell r="D1548" t="str">
            <v>支</v>
          </cell>
          <cell r="E1548">
            <v>1</v>
          </cell>
        </row>
        <row r="1549">
          <cell r="A1549">
            <v>36939</v>
          </cell>
          <cell r="B1549" t="str">
            <v>瑞巴派特片(膜固思达)</v>
          </cell>
          <cell r="C1549" t="str">
            <v>0.1gx6片x2板</v>
          </cell>
          <cell r="D1549" t="str">
            <v>盒</v>
          </cell>
          <cell r="E1549">
            <v>11</v>
          </cell>
        </row>
        <row r="1550">
          <cell r="A1550">
            <v>134703</v>
          </cell>
          <cell r="B1550" t="str">
            <v>心脑康胶囊</v>
          </cell>
          <cell r="C1550" t="str">
            <v>0.25gx15粒x2板</v>
          </cell>
          <cell r="D1550" t="str">
            <v>盒</v>
          </cell>
          <cell r="E1550">
            <v>1</v>
          </cell>
        </row>
        <row r="1551">
          <cell r="A1551">
            <v>162587</v>
          </cell>
          <cell r="B1551" t="str">
            <v>大卫颗粒</v>
          </cell>
          <cell r="C1551" t="str">
            <v>6gx10袋 </v>
          </cell>
          <cell r="D1551" t="str">
            <v>盒</v>
          </cell>
          <cell r="E1551">
            <v>2</v>
          </cell>
        </row>
        <row r="1552">
          <cell r="A1552">
            <v>44369</v>
          </cell>
          <cell r="B1552" t="str">
            <v>慢严舒柠好爽糖</v>
          </cell>
          <cell r="C1552" t="str">
            <v>32g(薄荷味)</v>
          </cell>
          <cell r="D1552" t="str">
            <v>盒</v>
          </cell>
          <cell r="E1552">
            <v>4</v>
          </cell>
        </row>
        <row r="1553">
          <cell r="A1553">
            <v>20478</v>
          </cell>
          <cell r="B1553" t="str">
            <v>第6感橡胶避孕套</v>
          </cell>
          <cell r="C1553" t="str">
            <v>24只(6合1)</v>
          </cell>
          <cell r="D1553" t="str">
            <v>盒</v>
          </cell>
          <cell r="E1553">
            <v>2</v>
          </cell>
        </row>
        <row r="1554">
          <cell r="A1554">
            <v>69284</v>
          </cell>
          <cell r="B1554" t="str">
            <v>氯沙坦钾片(缓宁)</v>
          </cell>
          <cell r="C1554" t="str">
            <v>50mgx7片</v>
          </cell>
          <cell r="D1554" t="str">
            <v>盒</v>
          </cell>
          <cell r="E1554">
            <v>3</v>
          </cell>
        </row>
        <row r="1555">
          <cell r="A1555">
            <v>103867</v>
          </cell>
          <cell r="B1555" t="str">
            <v>黄芪(康美)</v>
          </cell>
          <cell r="C1555" t="str">
            <v>150g</v>
          </cell>
          <cell r="D1555" t="str">
            <v>瓶</v>
          </cell>
          <cell r="E1555">
            <v>2</v>
          </cell>
        </row>
        <row r="1556">
          <cell r="A1556">
            <v>99296</v>
          </cell>
          <cell r="B1556" t="str">
            <v>莲子(康美)</v>
          </cell>
          <cell r="C1556" t="str">
            <v>190g(特选)</v>
          </cell>
          <cell r="D1556" t="str">
            <v>瓶</v>
          </cell>
          <cell r="E1556">
            <v>1</v>
          </cell>
        </row>
        <row r="1557">
          <cell r="A1557">
            <v>99308</v>
          </cell>
          <cell r="B1557" t="str">
            <v>山药(康美)</v>
          </cell>
          <cell r="C1557" t="str">
            <v>150g</v>
          </cell>
          <cell r="D1557" t="str">
            <v>瓶</v>
          </cell>
          <cell r="E1557">
            <v>3</v>
          </cell>
        </row>
        <row r="1558">
          <cell r="A1558">
            <v>162242</v>
          </cell>
          <cell r="B1558" t="str">
            <v>桑姜感冒片</v>
          </cell>
          <cell r="C1558" t="str">
            <v>0.5gx24片（薄膜衣片）</v>
          </cell>
          <cell r="D1558" t="str">
            <v>盒</v>
          </cell>
          <cell r="E1558">
            <v>5</v>
          </cell>
        </row>
        <row r="1559">
          <cell r="A1559">
            <v>26995</v>
          </cell>
          <cell r="B1559" t="str">
            <v>冈本天然胶乳橡胶避孕套</v>
          </cell>
          <cell r="C1559" t="str">
            <v>10只(至尊)</v>
          </cell>
          <cell r="D1559" t="str">
            <v>盒</v>
          </cell>
          <cell r="E1559">
            <v>2</v>
          </cell>
        </row>
        <row r="1560">
          <cell r="A1560">
            <v>39708</v>
          </cell>
          <cell r="B1560" t="str">
            <v>厄贝沙坦片(苏适)</v>
          </cell>
          <cell r="C1560" t="str">
            <v>0.15gx7片</v>
          </cell>
          <cell r="D1560" t="str">
            <v>盒</v>
          </cell>
          <cell r="E1560">
            <v>4</v>
          </cell>
        </row>
        <row r="1561">
          <cell r="A1561">
            <v>34014</v>
          </cell>
          <cell r="B1561" t="str">
            <v>保妇康凝胶</v>
          </cell>
          <cell r="C1561" t="str">
            <v>4gx3支</v>
          </cell>
          <cell r="D1561" t="str">
            <v>盒</v>
          </cell>
          <cell r="E1561">
            <v>5</v>
          </cell>
        </row>
        <row r="1562">
          <cell r="A1562">
            <v>27556</v>
          </cell>
          <cell r="B1562" t="str">
            <v>狮马龙活络油</v>
          </cell>
          <cell r="C1562" t="str">
            <v>20ml</v>
          </cell>
          <cell r="D1562" t="str">
            <v>瓶</v>
          </cell>
          <cell r="E1562">
            <v>2</v>
          </cell>
        </row>
        <row r="1563">
          <cell r="A1563">
            <v>55690</v>
          </cell>
          <cell r="B1563" t="str">
            <v>双唑泰阴道泡腾片</v>
          </cell>
          <cell r="C1563" t="str">
            <v>7枚</v>
          </cell>
          <cell r="D1563" t="str">
            <v>盒</v>
          </cell>
          <cell r="E1563">
            <v>2</v>
          </cell>
        </row>
        <row r="1564">
          <cell r="A1564">
            <v>46442</v>
          </cell>
          <cell r="B1564" t="str">
            <v>过氧化氢消毒液</v>
          </cell>
          <cell r="C1564" t="str">
            <v>100ml</v>
          </cell>
          <cell r="D1564" t="str">
            <v>瓶</v>
          </cell>
          <cell r="E1564">
            <v>3</v>
          </cell>
        </row>
        <row r="1565">
          <cell r="A1565">
            <v>29733</v>
          </cell>
          <cell r="B1565" t="str">
            <v>高锰酸钾外用片</v>
          </cell>
          <cell r="C1565" t="str">
            <v>0.1gx24片</v>
          </cell>
          <cell r="D1565" t="str">
            <v>盒</v>
          </cell>
          <cell r="E1565">
            <v>3</v>
          </cell>
        </row>
        <row r="1566">
          <cell r="A1566">
            <v>49992</v>
          </cell>
          <cell r="B1566" t="str">
            <v>妇炎康片</v>
          </cell>
          <cell r="C1566" t="str">
            <v>0.25gx18片x4板(糖衣)</v>
          </cell>
          <cell r="D1566" t="str">
            <v>盒</v>
          </cell>
          <cell r="E1566">
            <v>4</v>
          </cell>
        </row>
        <row r="1567">
          <cell r="A1567">
            <v>23730</v>
          </cell>
          <cell r="B1567" t="str">
            <v>甲巯咪唑片(赛治)</v>
          </cell>
          <cell r="C1567" t="str">
            <v>10mgx50片</v>
          </cell>
          <cell r="D1567" t="str">
            <v>盒</v>
          </cell>
          <cell r="E1567">
            <v>2</v>
          </cell>
        </row>
        <row r="1568">
          <cell r="A1568">
            <v>39048</v>
          </cell>
          <cell r="B1568" t="str">
            <v>替米沙坦片(美卡素)</v>
          </cell>
          <cell r="C1568" t="str">
            <v>80mgx7片</v>
          </cell>
          <cell r="D1568" t="str">
            <v>盒</v>
          </cell>
          <cell r="E1568">
            <v>2</v>
          </cell>
        </row>
        <row r="1569">
          <cell r="A1569">
            <v>17362</v>
          </cell>
          <cell r="B1569" t="str">
            <v>安素</v>
          </cell>
          <cell r="C1569" t="str">
            <v>400g</v>
          </cell>
          <cell r="D1569" t="str">
            <v>罐</v>
          </cell>
          <cell r="E1569">
            <v>2</v>
          </cell>
        </row>
        <row r="1570">
          <cell r="A1570">
            <v>75241</v>
          </cell>
          <cell r="B1570" t="str">
            <v>复合氨基酸口服液</v>
          </cell>
          <cell r="C1570" t="str">
            <v>250mlx3瓶(蓝色)</v>
          </cell>
          <cell r="D1570" t="str">
            <v>盒</v>
          </cell>
          <cell r="E1570">
            <v>3</v>
          </cell>
        </row>
        <row r="1571">
          <cell r="A1571">
            <v>152404</v>
          </cell>
          <cell r="B1571" t="str">
            <v>康麦斯牌多种维生素及矿物质片</v>
          </cell>
          <cell r="C1571" t="str">
            <v>1360mgx60片</v>
          </cell>
          <cell r="D1571" t="str">
            <v>瓶</v>
          </cell>
          <cell r="E1571">
            <v>3</v>
          </cell>
        </row>
        <row r="1572">
          <cell r="A1572">
            <v>11788</v>
          </cell>
          <cell r="B1572" t="str">
            <v>加味逍遥丸</v>
          </cell>
          <cell r="C1572" t="str">
            <v>6gx10袋</v>
          </cell>
          <cell r="D1572" t="str">
            <v>盒</v>
          </cell>
          <cell r="E1572">
            <v>4</v>
          </cell>
        </row>
        <row r="1573">
          <cell r="A1573">
            <v>148729</v>
          </cell>
          <cell r="B1573" t="str">
            <v>医用消毒棉棒(海氏海诺)</v>
          </cell>
          <cell r="C1573" t="str">
            <v>0.15mlx24支(碘伏)</v>
          </cell>
          <cell r="D1573" t="str">
            <v>盒</v>
          </cell>
          <cell r="E1573">
            <v>1</v>
          </cell>
        </row>
        <row r="1574">
          <cell r="A1574">
            <v>26495</v>
          </cell>
          <cell r="B1574" t="str">
            <v>消乳散结胶囊</v>
          </cell>
          <cell r="C1574" t="str">
            <v>0.4gx20粒x3板</v>
          </cell>
          <cell r="D1574" t="str">
            <v>盒</v>
          </cell>
          <cell r="E1574">
            <v>3</v>
          </cell>
        </row>
        <row r="1575">
          <cell r="A1575">
            <v>129713</v>
          </cell>
          <cell r="B1575" t="str">
            <v>雅培益力佳SR营养配方粉（香草口味）</v>
          </cell>
          <cell r="C1575" t="str">
            <v>400g</v>
          </cell>
          <cell r="D1575" t="str">
            <v>罐</v>
          </cell>
          <cell r="E1575">
            <v>1</v>
          </cell>
        </row>
        <row r="1576">
          <cell r="A1576">
            <v>138553</v>
          </cell>
          <cell r="B1576" t="str">
            <v>雅培全安素全营养配方粉</v>
          </cell>
          <cell r="C1576" t="str">
            <v>900g</v>
          </cell>
          <cell r="D1576" t="str">
            <v>罐</v>
          </cell>
          <cell r="E1576">
            <v>1</v>
          </cell>
        </row>
        <row r="1577">
          <cell r="A1577">
            <v>26592</v>
          </cell>
          <cell r="B1577" t="str">
            <v>驱蚊花露水(隆力奇)</v>
          </cell>
          <cell r="C1577" t="str">
            <v>95ml(玻瓶)</v>
          </cell>
          <cell r="D1577" t="str">
            <v>瓶</v>
          </cell>
          <cell r="E1577">
            <v>3</v>
          </cell>
        </row>
        <row r="1578">
          <cell r="A1578">
            <v>46472</v>
          </cell>
          <cell r="B1578" t="str">
            <v>透骨灵橡胶膏</v>
          </cell>
          <cell r="C1578" t="str">
            <v>6.5cmx10cmx2片x2袋</v>
          </cell>
          <cell r="D1578" t="str">
            <v>盒</v>
          </cell>
          <cell r="E1578">
            <v>7</v>
          </cell>
        </row>
        <row r="1579">
          <cell r="A1579">
            <v>104168</v>
          </cell>
          <cell r="B1579" t="str">
            <v>狗头枣</v>
          </cell>
          <cell r="C1579" t="str">
            <v>300g</v>
          </cell>
          <cell r="D1579" t="str">
            <v>袋</v>
          </cell>
          <cell r="E1579">
            <v>1</v>
          </cell>
        </row>
        <row r="1580">
          <cell r="A1580">
            <v>135150</v>
          </cell>
          <cell r="B1580" t="str">
            <v>盐酸丙卡特罗口服液</v>
          </cell>
          <cell r="C1580" t="str">
            <v>0.0005%*80ml</v>
          </cell>
          <cell r="D1580" t="str">
            <v>瓶</v>
          </cell>
          <cell r="E1580">
            <v>2</v>
          </cell>
        </row>
        <row r="1581">
          <cell r="A1581">
            <v>31208</v>
          </cell>
          <cell r="B1581" t="str">
            <v>滴通鼻炎水</v>
          </cell>
          <cell r="C1581" t="str">
            <v>10ml</v>
          </cell>
          <cell r="D1581" t="str">
            <v>支</v>
          </cell>
          <cell r="E1581">
            <v>4</v>
          </cell>
        </row>
        <row r="1582">
          <cell r="A1582">
            <v>38632</v>
          </cell>
          <cell r="B1582" t="str">
            <v>尼麦角林片(乐喜林)</v>
          </cell>
          <cell r="C1582" t="str">
            <v>5mgx8片x3板</v>
          </cell>
          <cell r="D1582" t="str">
            <v>盒</v>
          </cell>
          <cell r="E1582">
            <v>5</v>
          </cell>
        </row>
        <row r="1583">
          <cell r="A1583">
            <v>10605</v>
          </cell>
          <cell r="B1583" t="str">
            <v>小儿咽扁颗粒</v>
          </cell>
          <cell r="C1583" t="str">
            <v>8gx10袋</v>
          </cell>
          <cell r="D1583" t="str">
            <v>盒</v>
          </cell>
          <cell r="E1583">
            <v>3</v>
          </cell>
        </row>
        <row r="1584">
          <cell r="A1584">
            <v>31356</v>
          </cell>
          <cell r="B1584" t="str">
            <v>苯磺酸左旋氨氯地平片(施慧达)</v>
          </cell>
          <cell r="C1584" t="str">
            <v>2.5mgx7片x2板</v>
          </cell>
          <cell r="D1584" t="str">
            <v>盒</v>
          </cell>
          <cell r="E1584">
            <v>10</v>
          </cell>
        </row>
        <row r="1585">
          <cell r="A1585">
            <v>82614</v>
          </cell>
          <cell r="B1585" t="str">
            <v>曲安奈德益康唑乳膏</v>
          </cell>
          <cell r="C1585" t="str">
            <v>20g</v>
          </cell>
          <cell r="D1585" t="str">
            <v>支</v>
          </cell>
          <cell r="E1585">
            <v>3</v>
          </cell>
        </row>
        <row r="1586">
          <cell r="A1586">
            <v>146854</v>
          </cell>
          <cell r="B1586" t="str">
            <v>隐形眼镜护理液</v>
          </cell>
          <cell r="C1586" t="str">
            <v>150ml</v>
          </cell>
          <cell r="D1586" t="str">
            <v>瓶</v>
          </cell>
          <cell r="E1586">
            <v>3</v>
          </cell>
        </row>
        <row r="1587">
          <cell r="A1587">
            <v>146855</v>
          </cell>
          <cell r="B1587" t="str">
            <v>隐形眼镜护理液</v>
          </cell>
          <cell r="C1587" t="str">
            <v>380ml</v>
          </cell>
          <cell r="D1587" t="str">
            <v>瓶</v>
          </cell>
          <cell r="E1587">
            <v>2</v>
          </cell>
        </row>
        <row r="1588">
          <cell r="A1588">
            <v>63764</v>
          </cell>
          <cell r="B1588" t="str">
            <v>屈螺酮炔雌醇片(优思明)</v>
          </cell>
          <cell r="C1588" t="str">
            <v>21片(薄膜衣)</v>
          </cell>
          <cell r="D1588" t="str">
            <v>盒</v>
          </cell>
          <cell r="E1588">
            <v>4</v>
          </cell>
        </row>
        <row r="1589">
          <cell r="A1589">
            <v>99138</v>
          </cell>
          <cell r="B1589" t="str">
            <v>天然胶乳橡胶避孕套(杰士邦)</v>
          </cell>
          <cell r="C1589" t="str">
            <v>12只(超滑超薄)</v>
          </cell>
          <cell r="D1589" t="str">
            <v>盒</v>
          </cell>
          <cell r="E1589">
            <v>1</v>
          </cell>
        </row>
        <row r="1590">
          <cell r="A1590">
            <v>50399</v>
          </cell>
          <cell r="B1590" t="str">
            <v>普拉洛芬滴眼液</v>
          </cell>
          <cell r="C1590" t="str">
            <v>5ml：5mg</v>
          </cell>
          <cell r="D1590" t="str">
            <v>支</v>
          </cell>
          <cell r="E1590">
            <v>3</v>
          </cell>
        </row>
        <row r="1591">
          <cell r="A1591">
            <v>864</v>
          </cell>
          <cell r="B1591" t="str">
            <v>水杨酸苯酚贴膏(鸡眼膏)</v>
          </cell>
          <cell r="C1591" t="str">
            <v>6贴(简装)</v>
          </cell>
          <cell r="D1591" t="str">
            <v>盒</v>
          </cell>
          <cell r="E1591">
            <v>6</v>
          </cell>
        </row>
        <row r="1592">
          <cell r="A1592">
            <v>99950</v>
          </cell>
          <cell r="B1592" t="str">
            <v>金银花</v>
          </cell>
          <cell r="C1592" t="str">
            <v>济、50g（桐君阁）</v>
          </cell>
          <cell r="D1592" t="str">
            <v>袋</v>
          </cell>
          <cell r="E1592">
            <v>1</v>
          </cell>
        </row>
        <row r="1593">
          <cell r="A1593">
            <v>86520</v>
          </cell>
          <cell r="B1593" t="str">
            <v>荷叶</v>
          </cell>
          <cell r="C1593" t="str">
            <v>50g(桐君阁牌)</v>
          </cell>
          <cell r="D1593" t="str">
            <v>瓶</v>
          </cell>
          <cell r="E1593">
            <v>1</v>
          </cell>
        </row>
        <row r="1594">
          <cell r="A1594">
            <v>34108</v>
          </cell>
          <cell r="B1594" t="str">
            <v>铝合金出诊箱</v>
          </cell>
          <cell r="C1594" t="str">
            <v>16寸</v>
          </cell>
          <cell r="D1594" t="str">
            <v>只</v>
          </cell>
          <cell r="E1594">
            <v>1</v>
          </cell>
        </row>
        <row r="1595">
          <cell r="A1595">
            <v>121314</v>
          </cell>
          <cell r="B1595" t="str">
            <v>胶原软骨素钙片(汤臣倍健)</v>
          </cell>
          <cell r="C1595" t="str">
            <v>108g(1200mgx90片)</v>
          </cell>
          <cell r="D1595" t="str">
            <v>瓶</v>
          </cell>
          <cell r="E1595">
            <v>5</v>
          </cell>
        </row>
        <row r="1596">
          <cell r="A1596">
            <v>137325</v>
          </cell>
          <cell r="B1596" t="str">
            <v>汤臣倍健多种维生素矿物质片（男士型） </v>
          </cell>
          <cell r="C1596" t="str">
            <v> 90g（1.5g/片*60片）  </v>
          </cell>
          <cell r="D1596" t="str">
            <v>瓶</v>
          </cell>
          <cell r="E1596">
            <v>3</v>
          </cell>
        </row>
        <row r="1597">
          <cell r="A1597">
            <v>140507</v>
          </cell>
          <cell r="B1597" t="str">
            <v>蛋白粉(汤臣倍健)</v>
          </cell>
          <cell r="C1597" t="str">
            <v>450g </v>
          </cell>
          <cell r="D1597" t="str">
            <v>罐</v>
          </cell>
          <cell r="E1597">
            <v>3</v>
          </cell>
        </row>
        <row r="1598">
          <cell r="A1598">
            <v>99401</v>
          </cell>
          <cell r="B1598" t="str">
            <v>右美沙芬愈创甘油醚糖浆(史达功)</v>
          </cell>
          <cell r="C1598" t="str">
            <v>120ml</v>
          </cell>
          <cell r="D1598" t="str">
            <v>瓶</v>
          </cell>
          <cell r="E1598">
            <v>2</v>
          </cell>
        </row>
        <row r="1599">
          <cell r="A1599">
            <v>75425</v>
          </cell>
          <cell r="B1599" t="str">
            <v>虫草清肺胶囊</v>
          </cell>
          <cell r="C1599" t="str">
            <v>0.3gx12粒x2板</v>
          </cell>
          <cell r="D1599" t="str">
            <v>盒</v>
          </cell>
          <cell r="E1599">
            <v>2</v>
          </cell>
        </row>
        <row r="1600">
          <cell r="A1600">
            <v>120681</v>
          </cell>
          <cell r="B1600" t="str">
            <v>奥利司他胶囊(雅塑)</v>
          </cell>
          <cell r="C1600" t="str">
            <v>0.12gx18粒</v>
          </cell>
          <cell r="D1600" t="str">
            <v>盒</v>
          </cell>
          <cell r="E1600">
            <v>2</v>
          </cell>
        </row>
        <row r="1601">
          <cell r="A1601">
            <v>105300</v>
          </cell>
          <cell r="B1601" t="str">
            <v>卫生棉签</v>
          </cell>
          <cell r="C1601" t="str">
            <v>7.5cmx200支(塑棒双头)</v>
          </cell>
          <cell r="D1601" t="str">
            <v>盒</v>
          </cell>
          <cell r="E1601">
            <v>3</v>
          </cell>
        </row>
        <row r="1602">
          <cell r="A1602">
            <v>57550</v>
          </cell>
          <cell r="B1602" t="str">
            <v>接触性创面敷贴</v>
          </cell>
          <cell r="C1602" t="str">
            <v>11x15cmx(衬垫6cmx10cm)x1片(普通型)</v>
          </cell>
          <cell r="D1602" t="str">
            <v>袋</v>
          </cell>
          <cell r="E1602">
            <v>4</v>
          </cell>
        </row>
        <row r="1603">
          <cell r="A1603">
            <v>57552</v>
          </cell>
          <cell r="B1603" t="str">
            <v>接触性创面敷贴</v>
          </cell>
          <cell r="C1603" t="str">
            <v>9cmx10cm(衬垫5cmx6cm)x1片(普通型)</v>
          </cell>
          <cell r="D1603" t="str">
            <v>袋</v>
          </cell>
          <cell r="E1603">
            <v>5</v>
          </cell>
        </row>
        <row r="1604">
          <cell r="A1604">
            <v>144140</v>
          </cell>
          <cell r="B1604" t="str">
            <v>冈本OK安全套天然胶乳橡胶避孕套</v>
          </cell>
          <cell r="C1604" t="str">
            <v>10只(0.03透明质酸)</v>
          </cell>
          <cell r="D1604" t="str">
            <v>盒</v>
          </cell>
          <cell r="E1604">
            <v>1</v>
          </cell>
        </row>
        <row r="1605">
          <cell r="A1605">
            <v>126081</v>
          </cell>
          <cell r="B1605" t="str">
            <v>麦力若牌红景天参杞牛磺酸口服液</v>
          </cell>
          <cell r="C1605" t="str">
            <v>10mlx10支</v>
          </cell>
          <cell r="D1605" t="str">
            <v>盒</v>
          </cell>
          <cell r="E1605">
            <v>2</v>
          </cell>
        </row>
        <row r="1606">
          <cell r="A1606">
            <v>22944</v>
          </cell>
          <cell r="B1606" t="str">
            <v>丙酸氟替卡松鼻喷雾剂(辅舒良)</v>
          </cell>
          <cell r="C1606" t="str">
            <v>50ug：120喷</v>
          </cell>
          <cell r="D1606" t="str">
            <v>盒</v>
          </cell>
          <cell r="E1606">
            <v>4</v>
          </cell>
        </row>
        <row r="1607">
          <cell r="A1607">
            <v>105173</v>
          </cell>
          <cell r="B1607" t="str">
            <v>电子血压计(智能臂式)</v>
          </cell>
          <cell r="C1607" t="str">
            <v>KD-5902</v>
          </cell>
          <cell r="D1607" t="str">
            <v>台</v>
          </cell>
          <cell r="E1607">
            <v>1</v>
          </cell>
        </row>
        <row r="1608">
          <cell r="A1608">
            <v>75276</v>
          </cell>
          <cell r="B1608" t="str">
            <v>消毒酒精(欧洁)</v>
          </cell>
          <cell r="C1608" t="str">
            <v>100mlx75%(药用级)</v>
          </cell>
          <cell r="D1608" t="str">
            <v>瓶</v>
          </cell>
          <cell r="E1608">
            <v>3</v>
          </cell>
        </row>
        <row r="1609">
          <cell r="A1609">
            <v>75273</v>
          </cell>
          <cell r="B1609" t="str">
            <v>棉签</v>
          </cell>
          <cell r="C1609" t="str">
            <v>55支(儿童安全型)</v>
          </cell>
          <cell r="D1609" t="str">
            <v>盒</v>
          </cell>
          <cell r="E1609">
            <v>1</v>
          </cell>
        </row>
        <row r="1610">
          <cell r="A1610">
            <v>83198</v>
          </cell>
          <cell r="B1610" t="str">
            <v>小儿氨酚烷胺颗粒</v>
          </cell>
          <cell r="C1610" t="str">
            <v>6gx12袋</v>
          </cell>
          <cell r="D1610" t="str">
            <v>盒</v>
          </cell>
          <cell r="E1610">
            <v>3</v>
          </cell>
        </row>
        <row r="1611">
          <cell r="A1611">
            <v>159517</v>
          </cell>
          <cell r="B1611" t="str">
            <v>共轭亚油酸绿茶肉碱软胶囊
</v>
          </cell>
          <cell r="C1611" t="str">
            <v>750mgx60粒 </v>
          </cell>
          <cell r="D1611" t="str">
            <v>盒</v>
          </cell>
          <cell r="E1611">
            <v>1</v>
          </cell>
        </row>
        <row r="1612">
          <cell r="A1612">
            <v>111002</v>
          </cell>
          <cell r="B1612" t="str">
            <v>百合康牌芦荟软胶囊</v>
          </cell>
          <cell r="C1612" t="str">
            <v>500mgx60粒</v>
          </cell>
          <cell r="D1612" t="str">
            <v>瓶</v>
          </cell>
          <cell r="E1612">
            <v>2</v>
          </cell>
        </row>
        <row r="1613">
          <cell r="A1613">
            <v>159509</v>
          </cell>
          <cell r="B1613" t="str">
            <v>百合康牌B族维生素片
</v>
          </cell>
          <cell r="C1613" t="str">
            <v>700mgx60片</v>
          </cell>
          <cell r="D1613" t="str">
            <v>盒</v>
          </cell>
          <cell r="E1613">
            <v>4</v>
          </cell>
        </row>
        <row r="1614">
          <cell r="A1614">
            <v>131234</v>
          </cell>
          <cell r="B1614" t="str">
            <v>天麻超细粉</v>
          </cell>
          <cell r="C1614" t="str">
            <v>80g</v>
          </cell>
          <cell r="D1614" t="str">
            <v>瓶</v>
          </cell>
          <cell r="E1614">
            <v>2</v>
          </cell>
        </row>
        <row r="1615">
          <cell r="A1615">
            <v>94534</v>
          </cell>
          <cell r="B1615" t="str">
            <v>盐酸左氧氟沙星眼用凝胶(杰奇)</v>
          </cell>
          <cell r="C1615" t="str">
            <v>5g:0.015g</v>
          </cell>
          <cell r="D1615" t="str">
            <v>支</v>
          </cell>
          <cell r="E1615">
            <v>1</v>
          </cell>
        </row>
        <row r="1616">
          <cell r="A1616">
            <v>26560</v>
          </cell>
          <cell r="B1616" t="str">
            <v>聚乙烯醇滴眼液(瑞珠)</v>
          </cell>
          <cell r="C1616" t="str">
            <v>0.8ml:11.2mgx10支</v>
          </cell>
          <cell r="D1616" t="str">
            <v>盒</v>
          </cell>
          <cell r="E1616">
            <v>2</v>
          </cell>
        </row>
        <row r="1617">
          <cell r="A1617">
            <v>56079</v>
          </cell>
          <cell r="B1617" t="str">
            <v>脉血康胶囊</v>
          </cell>
          <cell r="C1617" t="str">
            <v>0.25gx24粒(肠溶胶囊)</v>
          </cell>
          <cell r="D1617" t="str">
            <v>盒</v>
          </cell>
          <cell r="E1617">
            <v>1</v>
          </cell>
        </row>
        <row r="1618">
          <cell r="A1618">
            <v>117371</v>
          </cell>
          <cell r="B1618" t="str">
            <v>二十五味鬼臼丸</v>
          </cell>
          <cell r="C1618" t="str">
            <v>1gx8丸</v>
          </cell>
          <cell r="D1618" t="str">
            <v>盒</v>
          </cell>
          <cell r="E1618">
            <v>11</v>
          </cell>
        </row>
        <row r="1619">
          <cell r="A1619">
            <v>105224</v>
          </cell>
          <cell r="B1619" t="str">
            <v>五味金色丸</v>
          </cell>
          <cell r="C1619" t="str">
            <v>0.25gx48丸(水丸)</v>
          </cell>
          <cell r="D1619" t="str">
            <v>盒</v>
          </cell>
          <cell r="E1619">
            <v>2</v>
          </cell>
        </row>
        <row r="1620">
          <cell r="A1620">
            <v>128306</v>
          </cell>
          <cell r="B1620" t="str">
            <v>绿盾PM2.5口罩</v>
          </cell>
          <cell r="C1620" t="str">
            <v>XS</v>
          </cell>
          <cell r="D1620" t="str">
            <v>盒</v>
          </cell>
          <cell r="E1620">
            <v>3</v>
          </cell>
        </row>
        <row r="1621">
          <cell r="A1621">
            <v>154476</v>
          </cell>
          <cell r="B1621" t="str">
            <v>黄皮肤乳膏</v>
          </cell>
          <cell r="C1621" t="str">
            <v>15g </v>
          </cell>
          <cell r="D1621" t="str">
            <v>盒</v>
          </cell>
          <cell r="E1621">
            <v>2</v>
          </cell>
        </row>
        <row r="1622">
          <cell r="A1622">
            <v>83600</v>
          </cell>
          <cell r="B1622" t="str">
            <v>左氧氟沙星片</v>
          </cell>
          <cell r="C1622" t="str">
            <v>0.5gx4片</v>
          </cell>
          <cell r="D1622" t="str">
            <v>盒</v>
          </cell>
          <cell r="E1622">
            <v>4</v>
          </cell>
        </row>
        <row r="1623">
          <cell r="A1623">
            <v>11661</v>
          </cell>
          <cell r="B1623" t="str">
            <v>维D钙咀嚼片</v>
          </cell>
          <cell r="C1623" t="str">
            <v>60片</v>
          </cell>
          <cell r="D1623" t="str">
            <v>瓶</v>
          </cell>
          <cell r="E1623">
            <v>6</v>
          </cell>
        </row>
        <row r="1624">
          <cell r="A1624">
            <v>50162</v>
          </cell>
          <cell r="B1624" t="str">
            <v>羟糖甘滴眼液(新泪然)</v>
          </cell>
          <cell r="C1624" t="str">
            <v>5ml</v>
          </cell>
          <cell r="D1624" t="str">
            <v>支</v>
          </cell>
          <cell r="E1624">
            <v>2</v>
          </cell>
        </row>
        <row r="1625">
          <cell r="A1625">
            <v>16483</v>
          </cell>
          <cell r="B1625" t="str">
            <v>转移因子口服溶液</v>
          </cell>
          <cell r="C1625" t="str">
            <v>10mlx6支</v>
          </cell>
          <cell r="D1625" t="str">
            <v>盒</v>
          </cell>
          <cell r="E1625">
            <v>2</v>
          </cell>
        </row>
        <row r="1626">
          <cell r="A1626">
            <v>143258</v>
          </cell>
          <cell r="B1626" t="str">
            <v>龙眼肉
</v>
          </cell>
          <cell r="C1626" t="str">
            <v>180g</v>
          </cell>
          <cell r="D1626" t="str">
            <v>瓶
</v>
          </cell>
          <cell r="E1626">
            <v>1</v>
          </cell>
        </row>
        <row r="1627">
          <cell r="A1627">
            <v>140405</v>
          </cell>
          <cell r="B1627" t="str">
            <v>丹参粉
</v>
          </cell>
          <cell r="C1627" t="str">
            <v>150g
</v>
          </cell>
          <cell r="D1627" t="str">
            <v>瓶</v>
          </cell>
          <cell r="E1627">
            <v>1</v>
          </cell>
        </row>
        <row r="1628">
          <cell r="A1628">
            <v>151457</v>
          </cell>
          <cell r="B1628" t="str">
            <v>抗菌消炎胶囊</v>
          </cell>
          <cell r="C1628" t="str">
            <v>0.27gx12粒x3板</v>
          </cell>
          <cell r="D1628" t="str">
            <v>盒</v>
          </cell>
          <cell r="E1628">
            <v>3</v>
          </cell>
        </row>
        <row r="1629">
          <cell r="A1629">
            <v>143063</v>
          </cell>
          <cell r="B1629" t="str">
            <v>复方甘草酸苷片</v>
          </cell>
          <cell r="C1629" t="str">
            <v>25mgx40片</v>
          </cell>
          <cell r="D1629" t="str">
            <v>盒</v>
          </cell>
          <cell r="E1629">
            <v>1</v>
          </cell>
        </row>
        <row r="1630">
          <cell r="A1630">
            <v>23744</v>
          </cell>
          <cell r="B1630" t="str">
            <v>天然胶乳橡胶避孕套（多乐士）</v>
          </cell>
          <cell r="C1630" t="str">
            <v>12只(超薄薰衣草)</v>
          </cell>
          <cell r="D1630" t="str">
            <v>盒</v>
          </cell>
          <cell r="E1630">
            <v>3</v>
          </cell>
        </row>
        <row r="1631">
          <cell r="A1631">
            <v>23861</v>
          </cell>
          <cell r="B1631" t="str">
            <v>天然胶乳橡胶避孕套（多乐士）</v>
          </cell>
          <cell r="C1631" t="str">
            <v>12只(梦幻加倍润滑型)</v>
          </cell>
          <cell r="D1631" t="str">
            <v>盒</v>
          </cell>
          <cell r="E1631">
            <v>3</v>
          </cell>
        </row>
        <row r="1632">
          <cell r="A1632">
            <v>145739</v>
          </cell>
          <cell r="B1632" t="str">
            <v>绞股蓝</v>
          </cell>
          <cell r="C1632" t="str">
            <v>30g</v>
          </cell>
          <cell r="D1632" t="str">
            <v>袋</v>
          </cell>
          <cell r="E1632">
            <v>1</v>
          </cell>
        </row>
        <row r="1633">
          <cell r="A1633">
            <v>145742</v>
          </cell>
          <cell r="B1633" t="str">
            <v>炒决明子</v>
          </cell>
          <cell r="C1633" t="str">
            <v>150g</v>
          </cell>
          <cell r="D1633" t="str">
            <v>袋</v>
          </cell>
          <cell r="E1633">
            <v>3</v>
          </cell>
        </row>
        <row r="1634">
          <cell r="A1634">
            <v>145740</v>
          </cell>
          <cell r="B1634" t="str">
            <v>枸杞子</v>
          </cell>
          <cell r="C1634" t="str">
            <v>70g</v>
          </cell>
          <cell r="D1634" t="str">
            <v>袋</v>
          </cell>
          <cell r="E1634">
            <v>2</v>
          </cell>
        </row>
        <row r="1635">
          <cell r="A1635">
            <v>146997</v>
          </cell>
          <cell r="B1635" t="str">
            <v>韩金靓清水黑发啫喱（黑色）</v>
          </cell>
          <cell r="C1635" t="str">
            <v>100ml（50mlx2）</v>
          </cell>
          <cell r="D1635" t="str">
            <v>盒</v>
          </cell>
          <cell r="E1635">
            <v>2</v>
          </cell>
        </row>
        <row r="1636">
          <cell r="A1636">
            <v>147154</v>
          </cell>
          <cell r="B1636" t="str">
            <v>颗粒分药器</v>
          </cell>
          <cell r="C1636" t="str">
            <v>FT101</v>
          </cell>
          <cell r="D1636" t="str">
            <v>盒</v>
          </cell>
          <cell r="E1636">
            <v>3</v>
          </cell>
        </row>
        <row r="1637">
          <cell r="A1637">
            <v>148001</v>
          </cell>
          <cell r="B1637" t="str">
            <v>三七粉</v>
          </cell>
          <cell r="C1637" t="str">
            <v>80克/瓶（桐君阁）</v>
          </cell>
          <cell r="D1637" t="str">
            <v>盒</v>
          </cell>
          <cell r="E1637">
            <v>1</v>
          </cell>
        </row>
        <row r="1638">
          <cell r="A1638">
            <v>150785</v>
          </cell>
          <cell r="B1638" t="str">
            <v>红牛维生素功能饮料(牛磺酸强化型)</v>
          </cell>
          <cell r="C1638" t="str">
            <v>250ml</v>
          </cell>
          <cell r="D1638" t="str">
            <v>罐</v>
          </cell>
          <cell r="E1638">
            <v>12</v>
          </cell>
        </row>
        <row r="1639">
          <cell r="A1639">
            <v>152198</v>
          </cell>
          <cell r="B1639" t="str">
            <v>抑菌止痒凝露（蚊宁）</v>
          </cell>
          <cell r="C1639" t="str">
            <v>25g</v>
          </cell>
          <cell r="D1639" t="str">
            <v>盒</v>
          </cell>
          <cell r="E1639">
            <v>4</v>
          </cell>
        </row>
        <row r="1640">
          <cell r="A1640">
            <v>63013</v>
          </cell>
          <cell r="B1640" t="str">
            <v>透气胶带</v>
          </cell>
          <cell r="C1640" t="str">
            <v>A型 1.25cmx9.1m/卷</v>
          </cell>
          <cell r="D1640" t="str">
            <v>袋</v>
          </cell>
          <cell r="E1640">
            <v>6</v>
          </cell>
        </row>
        <row r="1641">
          <cell r="A1641">
            <v>152934</v>
          </cell>
          <cell r="B1641" t="str">
            <v>迪美兰共轭亚油酸甘油酯软胶囊</v>
          </cell>
          <cell r="C1641" t="str">
            <v>45g(0.75gx60粒)</v>
          </cell>
          <cell r="D1641" t="str">
            <v>盒</v>
          </cell>
          <cell r="E1641">
            <v>1</v>
          </cell>
        </row>
        <row r="1642">
          <cell r="A1642">
            <v>152933</v>
          </cell>
          <cell r="B1642" t="str">
            <v>迪美兰菊粉益生菌固体饮料</v>
          </cell>
          <cell r="C1642" t="str">
            <v>30g(2gx15)</v>
          </cell>
          <cell r="D1642" t="str">
            <v>盒</v>
          </cell>
          <cell r="E1642">
            <v>1</v>
          </cell>
        </row>
        <row r="1643">
          <cell r="A1643">
            <v>161888</v>
          </cell>
          <cell r="B1643" t="str">
            <v>生理性海水鼻腔喷雾器(腔喷雾器）</v>
          </cell>
          <cell r="C1643" t="str">
            <v>50ml（宝贝专享）</v>
          </cell>
          <cell r="D1643" t="str">
            <v>瓶</v>
          </cell>
          <cell r="E1643">
            <v>1</v>
          </cell>
        </row>
        <row r="1644">
          <cell r="A1644">
            <v>154588</v>
          </cell>
          <cell r="B1644" t="str">
            <v>创可贴</v>
          </cell>
          <cell r="C1644" t="str">
            <v>4片x20包（时尚唇型）</v>
          </cell>
          <cell r="D1644" t="str">
            <v>盒</v>
          </cell>
          <cell r="E1644">
            <v>2</v>
          </cell>
        </row>
        <row r="1645">
          <cell r="A1645">
            <v>155184</v>
          </cell>
          <cell r="B1645" t="str">
            <v>小蘑菇修复儿童润唇膏</v>
          </cell>
          <cell r="C1645" t="str">
            <v>3.8g+2.3g（草莓、苹果、蓝莓、樱桃）</v>
          </cell>
          <cell r="D1645" t="str">
            <v>套</v>
          </cell>
          <cell r="E1645">
            <v>1</v>
          </cell>
        </row>
        <row r="1646">
          <cell r="A1646">
            <v>155326</v>
          </cell>
          <cell r="B1646" t="str">
            <v>黑枸杞</v>
          </cell>
          <cell r="C1646" t="str">
            <v>50g</v>
          </cell>
          <cell r="D1646" t="str">
            <v>盒</v>
          </cell>
          <cell r="E1646">
            <v>1</v>
          </cell>
        </row>
        <row r="1647">
          <cell r="A1647">
            <v>161193</v>
          </cell>
          <cell r="B1647" t="str">
            <v>阿胶红糖</v>
          </cell>
          <cell r="C1647" t="str">
            <v>216g(18gx12条）</v>
          </cell>
          <cell r="D1647" t="str">
            <v>袋</v>
          </cell>
          <cell r="E1647">
            <v>1</v>
          </cell>
        </row>
        <row r="1648">
          <cell r="A1648">
            <v>157630</v>
          </cell>
          <cell r="B1648" t="str">
            <v>田园蜂蜜</v>
          </cell>
          <cell r="C1648" t="str">
            <v>66g</v>
          </cell>
          <cell r="D1648" t="str">
            <v>支</v>
          </cell>
          <cell r="E1648">
            <v>4</v>
          </cell>
        </row>
        <row r="1649">
          <cell r="A1649">
            <v>160163</v>
          </cell>
          <cell r="B1649" t="str">
            <v>医用护理垫</v>
          </cell>
          <cell r="C1649" t="str">
            <v>420特量超大型（3片）</v>
          </cell>
          <cell r="D1649" t="str">
            <v>包</v>
          </cell>
          <cell r="E1649">
            <v>3</v>
          </cell>
        </row>
        <row r="1650">
          <cell r="A1650">
            <v>162590</v>
          </cell>
          <cell r="B1650" t="str">
            <v>冰菊皇茶</v>
          </cell>
          <cell r="C1650" t="str">
            <v>60g</v>
          </cell>
          <cell r="D1650" t="str">
            <v>盒</v>
          </cell>
          <cell r="E1650">
            <v>3</v>
          </cell>
        </row>
        <row r="1651">
          <cell r="A1651">
            <v>161836</v>
          </cell>
          <cell r="B1651" t="str">
            <v>银耳汤</v>
          </cell>
          <cell r="C1651" t="str">
            <v>8gx10枚</v>
          </cell>
          <cell r="D1651" t="str">
            <v>盒</v>
          </cell>
          <cell r="E1651">
            <v>3</v>
          </cell>
        </row>
        <row r="1652">
          <cell r="A1652">
            <v>162719</v>
          </cell>
          <cell r="B1652" t="str">
            <v>两个宝贝山楂片</v>
          </cell>
          <cell r="C1652" t="str">
            <v>118g</v>
          </cell>
          <cell r="D1652" t="str">
            <v>罐</v>
          </cell>
          <cell r="E1652">
            <v>1</v>
          </cell>
        </row>
        <row r="1653">
          <cell r="A1653">
            <v>161931</v>
          </cell>
          <cell r="B1653" t="str">
            <v>也花也果完美7日补水组合装</v>
          </cell>
          <cell r="C1653" t="str">
            <v>25gx7片</v>
          </cell>
          <cell r="D1653" t="str">
            <v>盒</v>
          </cell>
          <cell r="E1653">
            <v>2</v>
          </cell>
        </row>
        <row r="1654">
          <cell r="A1654">
            <v>162787</v>
          </cell>
          <cell r="B1654" t="str">
            <v>大麦茶</v>
          </cell>
          <cell r="C1654" t="str">
            <v>160g（特级）</v>
          </cell>
          <cell r="D1654" t="str">
            <v>盒</v>
          </cell>
          <cell r="E1654">
            <v>1</v>
          </cell>
        </row>
        <row r="1655">
          <cell r="A1655">
            <v>9908129</v>
          </cell>
          <cell r="B1655" t="str">
            <v>柠檬Z</v>
          </cell>
          <cell r="C1655" t="str">
            <v/>
          </cell>
          <cell r="D1655" t="str">
            <v>听</v>
          </cell>
          <cell r="E1655">
            <v>2</v>
          </cell>
        </row>
        <row r="1656">
          <cell r="A1656">
            <v>9909309</v>
          </cell>
          <cell r="B1656" t="str">
            <v>迪美兰Z</v>
          </cell>
          <cell r="C1656" t="str">
            <v/>
          </cell>
          <cell r="D1656" t="str">
            <v>盒</v>
          </cell>
          <cell r="E1656">
            <v>2</v>
          </cell>
        </row>
        <row r="1657">
          <cell r="A1657">
            <v>134859</v>
          </cell>
          <cell r="B1657" t="str">
            <v>冈本天然胶乳橡胶避孕套</v>
          </cell>
          <cell r="C1657" t="str">
            <v>10片（透薄）</v>
          </cell>
          <cell r="D1657" t="str">
            <v>盒</v>
          </cell>
          <cell r="E1657">
            <v>1</v>
          </cell>
        </row>
        <row r="1658">
          <cell r="A1658">
            <v>108251</v>
          </cell>
          <cell r="B1658" t="str">
            <v>齿痛消炎灵颗粒</v>
          </cell>
          <cell r="C1658" t="str">
            <v>10gx7袋(无蔗糖)</v>
          </cell>
          <cell r="D1658" t="str">
            <v>盒</v>
          </cell>
          <cell r="E1658">
            <v>2</v>
          </cell>
        </row>
        <row r="1659">
          <cell r="A1659">
            <v>50995</v>
          </cell>
          <cell r="B1659" t="str">
            <v>龙血竭胶囊</v>
          </cell>
          <cell r="C1659" t="str">
            <v>0.3gx36粒</v>
          </cell>
          <cell r="D1659" t="str">
            <v>盒</v>
          </cell>
          <cell r="E1659">
            <v>2</v>
          </cell>
        </row>
        <row r="1660">
          <cell r="A1660">
            <v>74934</v>
          </cell>
          <cell r="B1660" t="str">
            <v>维生素E软胶囊(康麦斯)</v>
          </cell>
          <cell r="C1660" t="str">
            <v>660mgx60粒</v>
          </cell>
          <cell r="D1660" t="str">
            <v>瓶</v>
          </cell>
          <cell r="E1660">
            <v>2</v>
          </cell>
        </row>
        <row r="1661">
          <cell r="A1661">
            <v>9908489</v>
          </cell>
          <cell r="B1661" t="str">
            <v>K2Z（30粒）</v>
          </cell>
          <cell r="C1661" t="str">
            <v/>
          </cell>
          <cell r="D1661" t="str">
            <v>瓶</v>
          </cell>
          <cell r="E1661">
            <v>3</v>
          </cell>
        </row>
        <row r="1662">
          <cell r="A1662">
            <v>102496</v>
          </cell>
          <cell r="B1662" t="str">
            <v>依托考昔片(安康信)</v>
          </cell>
          <cell r="C1662" t="str">
            <v>60mgx5片</v>
          </cell>
          <cell r="D1662" t="str">
            <v>盒</v>
          </cell>
          <cell r="E1662">
            <v>4</v>
          </cell>
        </row>
        <row r="1663">
          <cell r="A1663">
            <v>9908291</v>
          </cell>
          <cell r="B1663" t="str">
            <v>惠氏氨糖（30粒）Z</v>
          </cell>
          <cell r="C1663" t="str">
            <v/>
          </cell>
          <cell r="D1663" t="str">
            <v>瓶</v>
          </cell>
          <cell r="E1663">
            <v>1</v>
          </cell>
        </row>
        <row r="1664">
          <cell r="A1664">
            <v>135023</v>
          </cell>
          <cell r="B1664" t="str">
            <v>可丽蓝排卵测试笔[促黄体生成激素（LH）检测试剂（乳胶法）]</v>
          </cell>
          <cell r="C1664" t="str">
            <v>7支装</v>
          </cell>
          <cell r="D1664" t="str">
            <v>盒</v>
          </cell>
          <cell r="E1664">
            <v>1</v>
          </cell>
        </row>
        <row r="1665">
          <cell r="A1665">
            <v>9907789</v>
          </cell>
          <cell r="B1665" t="str">
            <v>雅培益力佳</v>
          </cell>
          <cell r="C1665" t="str">
            <v/>
          </cell>
          <cell r="D1665" t="str">
            <v>罐</v>
          </cell>
          <cell r="E1665">
            <v>7</v>
          </cell>
        </row>
        <row r="1666">
          <cell r="A1666">
            <v>53782</v>
          </cell>
          <cell r="B1666" t="str">
            <v>盐酸卡替洛尔滴眼液</v>
          </cell>
          <cell r="C1666" t="str">
            <v>5ml：100mg</v>
          </cell>
          <cell r="D1666" t="str">
            <v>瓶</v>
          </cell>
          <cell r="E1666">
            <v>2</v>
          </cell>
        </row>
        <row r="1667">
          <cell r="A1667">
            <v>63223</v>
          </cell>
          <cell r="B1667" t="str">
            <v>玻璃体温计</v>
          </cell>
          <cell r="C1667" t="str">
            <v>内标式(腋下型)</v>
          </cell>
          <cell r="D1667" t="str">
            <v>支</v>
          </cell>
          <cell r="E1667">
            <v>10</v>
          </cell>
        </row>
        <row r="1668">
          <cell r="A1668">
            <v>2212</v>
          </cell>
          <cell r="B1668" t="str">
            <v>天麻素片</v>
          </cell>
          <cell r="C1668" t="str">
            <v>25mgx100片</v>
          </cell>
          <cell r="D1668" t="str">
            <v>瓶</v>
          </cell>
          <cell r="E1668">
            <v>2</v>
          </cell>
        </row>
        <row r="1669">
          <cell r="A1669">
            <v>9907730</v>
          </cell>
          <cell r="B1669" t="str">
            <v>汤臣维生素C（100片赠品）</v>
          </cell>
          <cell r="C1669" t="str">
            <v/>
          </cell>
          <cell r="D1669" t="str">
            <v>瓶</v>
          </cell>
          <cell r="E1669">
            <v>1</v>
          </cell>
        </row>
        <row r="1670">
          <cell r="A1670">
            <v>121976</v>
          </cell>
          <cell r="B1670" t="str">
            <v>儿童复方氨酚肾素片</v>
          </cell>
          <cell r="C1670" t="str">
            <v>12片</v>
          </cell>
          <cell r="D1670" t="str">
            <v>盒</v>
          </cell>
          <cell r="E1670">
            <v>4</v>
          </cell>
        </row>
        <row r="1671">
          <cell r="A1671">
            <v>74973</v>
          </cell>
          <cell r="B1671" t="str">
            <v>通滞苏润江胶囊</v>
          </cell>
          <cell r="C1671" t="str">
            <v>0.3gx12粒x2板</v>
          </cell>
          <cell r="D1671" t="str">
            <v>盒</v>
          </cell>
          <cell r="E1671">
            <v>2</v>
          </cell>
        </row>
        <row r="1672">
          <cell r="A1672">
            <v>103960</v>
          </cell>
          <cell r="B1672" t="str">
            <v>合生元幼儿配方奶粉(三阶段)</v>
          </cell>
          <cell r="C1672" t="str">
            <v>900g(金装)</v>
          </cell>
          <cell r="D1672" t="str">
            <v>罐</v>
          </cell>
          <cell r="E1672">
            <v>1</v>
          </cell>
        </row>
        <row r="1673">
          <cell r="A1673">
            <v>51607</v>
          </cell>
          <cell r="B1673" t="str">
            <v>抗病毒口服液</v>
          </cell>
          <cell r="C1673" t="str">
            <v>10mlx10支</v>
          </cell>
          <cell r="D1673" t="str">
            <v>盒</v>
          </cell>
          <cell r="E1673">
            <v>3</v>
          </cell>
        </row>
        <row r="1674">
          <cell r="A1674">
            <v>70179</v>
          </cell>
          <cell r="B1674" t="str">
            <v>胃肠安丸</v>
          </cell>
          <cell r="C1674" t="str">
            <v>24粒x2瓶</v>
          </cell>
          <cell r="D1674" t="str">
            <v>盒</v>
          </cell>
          <cell r="E1674">
            <v>2</v>
          </cell>
        </row>
        <row r="1675">
          <cell r="A1675">
            <v>40419</v>
          </cell>
          <cell r="B1675" t="str">
            <v>补肾益脑胶囊</v>
          </cell>
          <cell r="C1675" t="str">
            <v>0.27gx12粒x2板</v>
          </cell>
          <cell r="D1675" t="str">
            <v>盒</v>
          </cell>
          <cell r="E1675">
            <v>2</v>
          </cell>
        </row>
        <row r="1676">
          <cell r="A1676">
            <v>1472</v>
          </cell>
          <cell r="B1676" t="str">
            <v>陈香露白露片</v>
          </cell>
          <cell r="C1676" t="str">
            <v>0.3gx100片</v>
          </cell>
          <cell r="D1676" t="str">
            <v>瓶</v>
          </cell>
          <cell r="E1676">
            <v>5</v>
          </cell>
        </row>
        <row r="1677">
          <cell r="A1677">
            <v>1753</v>
          </cell>
          <cell r="B1677" t="str">
            <v>金钱草颗粒</v>
          </cell>
          <cell r="C1677" t="str">
            <v>10gx20袋</v>
          </cell>
          <cell r="D1677" t="str">
            <v>袋</v>
          </cell>
          <cell r="E1677">
            <v>6</v>
          </cell>
        </row>
        <row r="1678">
          <cell r="A1678">
            <v>77</v>
          </cell>
          <cell r="B1678" t="str">
            <v>阿莫西林胶囊</v>
          </cell>
          <cell r="C1678" t="str">
            <v>0.25gx10粒x5板</v>
          </cell>
          <cell r="D1678" t="str">
            <v>盒</v>
          </cell>
          <cell r="E1678">
            <v>3</v>
          </cell>
        </row>
        <row r="1679">
          <cell r="A1679">
            <v>289</v>
          </cell>
          <cell r="B1679" t="str">
            <v>吲哚美辛肠溶片(消炎痛片)</v>
          </cell>
          <cell r="C1679" t="str">
            <v>25mgx100片</v>
          </cell>
          <cell r="D1679" t="str">
            <v>瓶</v>
          </cell>
          <cell r="E1679">
            <v>3</v>
          </cell>
        </row>
        <row r="1680">
          <cell r="A1680">
            <v>97</v>
          </cell>
          <cell r="B1680" t="str">
            <v>甲硝唑芬布芬胶囊(牙周康胶囊)</v>
          </cell>
          <cell r="C1680" t="str">
            <v>10片x2板</v>
          </cell>
          <cell r="D1680" t="str">
            <v>盒</v>
          </cell>
          <cell r="E1680">
            <v>3</v>
          </cell>
        </row>
        <row r="1681">
          <cell r="A1681">
            <v>30562</v>
          </cell>
          <cell r="B1681" t="str">
            <v>复方板蓝根颗粒</v>
          </cell>
          <cell r="C1681" t="str">
            <v>15gx20袋</v>
          </cell>
          <cell r="D1681" t="str">
            <v>袋</v>
          </cell>
          <cell r="E1681">
            <v>1</v>
          </cell>
        </row>
        <row r="1682">
          <cell r="A1682">
            <v>49971</v>
          </cell>
          <cell r="B1682" t="str">
            <v>抗骨质增生丸</v>
          </cell>
          <cell r="C1682" t="str">
            <v>3gx20丸</v>
          </cell>
          <cell r="D1682" t="str">
            <v>盒</v>
          </cell>
          <cell r="E1682">
            <v>2</v>
          </cell>
        </row>
        <row r="1683">
          <cell r="A1683">
            <v>1348</v>
          </cell>
          <cell r="B1683" t="str">
            <v>香砂养胃丸</v>
          </cell>
          <cell r="C1683" t="str">
            <v>200丸(浓缩丸)</v>
          </cell>
          <cell r="D1683" t="str">
            <v>盒</v>
          </cell>
          <cell r="E1683">
            <v>2</v>
          </cell>
        </row>
        <row r="1684">
          <cell r="A1684">
            <v>18703</v>
          </cell>
          <cell r="B1684" t="str">
            <v>桑菊感冒丸</v>
          </cell>
          <cell r="C1684" t="str">
            <v>28粒x9袋(浓缩丸)</v>
          </cell>
          <cell r="D1684" t="str">
            <v>盒</v>
          </cell>
          <cell r="E1684">
            <v>4</v>
          </cell>
        </row>
        <row r="1685">
          <cell r="A1685">
            <v>95050</v>
          </cell>
          <cell r="B1685" t="str">
            <v>醋酸地塞米松片</v>
          </cell>
          <cell r="C1685" t="str">
            <v>0.75mgx100片</v>
          </cell>
          <cell r="D1685" t="str">
            <v>瓶</v>
          </cell>
          <cell r="E1685">
            <v>2</v>
          </cell>
        </row>
        <row r="1686">
          <cell r="A1686">
            <v>10773</v>
          </cell>
          <cell r="B1686" t="str">
            <v>维生素C片</v>
          </cell>
          <cell r="C1686" t="str">
            <v>0.1gx100片</v>
          </cell>
          <cell r="D1686" t="str">
            <v>瓶</v>
          </cell>
          <cell r="E1686">
            <v>8</v>
          </cell>
        </row>
        <row r="1687">
          <cell r="A1687">
            <v>7281</v>
          </cell>
          <cell r="B1687" t="str">
            <v>复方酮康唑发用洗剂(康王洗剂)</v>
          </cell>
          <cell r="C1687" t="str">
            <v>5ml</v>
          </cell>
          <cell r="D1687" t="str">
            <v>袋</v>
          </cell>
          <cell r="E1687">
            <v>5</v>
          </cell>
        </row>
        <row r="1688">
          <cell r="A1688">
            <v>13245</v>
          </cell>
          <cell r="B1688" t="str">
            <v>鲜竹沥</v>
          </cell>
          <cell r="C1688" t="str">
            <v>15mlx6支</v>
          </cell>
          <cell r="D1688" t="str">
            <v>盒</v>
          </cell>
          <cell r="E1688">
            <v>3</v>
          </cell>
        </row>
        <row r="1689">
          <cell r="A1689">
            <v>2738</v>
          </cell>
          <cell r="B1689" t="str">
            <v>医用脱脂纱布</v>
          </cell>
          <cell r="C1689" t="str">
            <v>A 8m</v>
          </cell>
          <cell r="D1689" t="str">
            <v>包</v>
          </cell>
          <cell r="E1689">
            <v>1</v>
          </cell>
        </row>
        <row r="1690">
          <cell r="A1690">
            <v>3121</v>
          </cell>
          <cell r="B1690" t="str">
            <v>过氧化氢消毒液(双氧水)</v>
          </cell>
          <cell r="C1690" t="str">
            <v>100mlx3%</v>
          </cell>
          <cell r="D1690" t="str">
            <v>瓶</v>
          </cell>
          <cell r="E1690">
            <v>7</v>
          </cell>
        </row>
        <row r="1691">
          <cell r="A1691">
            <v>26777</v>
          </cell>
          <cell r="B1691" t="str">
            <v>锡类散</v>
          </cell>
          <cell r="C1691" t="str">
            <v>1g</v>
          </cell>
          <cell r="D1691" t="str">
            <v>盒</v>
          </cell>
          <cell r="E1691">
            <v>3</v>
          </cell>
        </row>
        <row r="1692">
          <cell r="A1692">
            <v>43211</v>
          </cell>
          <cell r="B1692" t="str">
            <v>化痰平喘片</v>
          </cell>
          <cell r="C1692" t="str">
            <v>12片x2板</v>
          </cell>
          <cell r="D1692" t="str">
            <v>盒</v>
          </cell>
          <cell r="E1692">
            <v>4</v>
          </cell>
        </row>
        <row r="1693">
          <cell r="A1693">
            <v>46810</v>
          </cell>
          <cell r="B1693" t="str">
            <v>安络痛片</v>
          </cell>
          <cell r="C1693" t="str">
            <v>12片x2板</v>
          </cell>
          <cell r="D1693" t="str">
            <v>盒</v>
          </cell>
          <cell r="E1693">
            <v>2</v>
          </cell>
        </row>
        <row r="1694">
          <cell r="A1694">
            <v>10409</v>
          </cell>
          <cell r="B1694" t="str">
            <v>硝苯地平片</v>
          </cell>
          <cell r="C1694" t="str">
            <v>10mgx100片</v>
          </cell>
          <cell r="D1694" t="str">
            <v>瓶</v>
          </cell>
          <cell r="E1694">
            <v>3</v>
          </cell>
        </row>
        <row r="1695">
          <cell r="A1695">
            <v>250</v>
          </cell>
          <cell r="B1695" t="str">
            <v>维生素B2片(VB2片)</v>
          </cell>
          <cell r="C1695" t="str">
            <v>5mgx100片</v>
          </cell>
          <cell r="D1695" t="str">
            <v>瓶</v>
          </cell>
          <cell r="E1695">
            <v>8</v>
          </cell>
        </row>
        <row r="1696">
          <cell r="A1696">
            <v>114935</v>
          </cell>
          <cell r="B1696" t="str">
            <v>头孢克肟胶囊</v>
          </cell>
          <cell r="C1696" t="str">
            <v>0.1gx8粒</v>
          </cell>
          <cell r="D1696" t="str">
            <v>盒</v>
          </cell>
          <cell r="E1696">
            <v>3</v>
          </cell>
        </row>
        <row r="1697">
          <cell r="A1697">
            <v>1603</v>
          </cell>
          <cell r="B1697" t="str">
            <v>清火片</v>
          </cell>
          <cell r="C1697" t="str">
            <v>12片x2板(糖衣)</v>
          </cell>
          <cell r="D1697" t="str">
            <v>盒</v>
          </cell>
          <cell r="E1697">
            <v>3</v>
          </cell>
        </row>
        <row r="1698">
          <cell r="A1698">
            <v>130902</v>
          </cell>
          <cell r="B1698" t="str">
            <v>精制狗皮膏</v>
          </cell>
          <cell r="C1698" t="str">
            <v>8cmx13cmx4贴x2袋(打孔透气型)</v>
          </cell>
          <cell r="D1698" t="str">
            <v>盒</v>
          </cell>
          <cell r="E1698">
            <v>2</v>
          </cell>
        </row>
        <row r="1699">
          <cell r="A1699">
            <v>2018</v>
          </cell>
          <cell r="B1699" t="str">
            <v>鼻舒适片</v>
          </cell>
          <cell r="C1699" t="str">
            <v>60片</v>
          </cell>
          <cell r="D1699" t="str">
            <v>瓶</v>
          </cell>
          <cell r="E1699">
            <v>2</v>
          </cell>
        </row>
        <row r="1700">
          <cell r="A1700">
            <v>16031</v>
          </cell>
          <cell r="B1700" t="str">
            <v>王老吉润喉糖</v>
          </cell>
          <cell r="C1700" t="str">
            <v>56g</v>
          </cell>
          <cell r="D1700" t="str">
            <v>盒</v>
          </cell>
          <cell r="E1700">
            <v>5</v>
          </cell>
        </row>
        <row r="1701">
          <cell r="A1701">
            <v>35094</v>
          </cell>
          <cell r="B1701" t="str">
            <v>左炔诺孕酮片(金毓婷)</v>
          </cell>
          <cell r="C1701" t="str">
            <v>1.5mgx1片(紧急避孕)</v>
          </cell>
          <cell r="D1701" t="str">
            <v>盒</v>
          </cell>
          <cell r="E1701">
            <v>6</v>
          </cell>
        </row>
        <row r="1702">
          <cell r="A1702">
            <v>13145</v>
          </cell>
          <cell r="B1702" t="str">
            <v>蜂胶口腔膜(易贴好)</v>
          </cell>
          <cell r="C1702" t="str">
            <v>1cmx1.3cmx20片</v>
          </cell>
          <cell r="D1702" t="str">
            <v>盒</v>
          </cell>
          <cell r="E1702">
            <v>2</v>
          </cell>
        </row>
        <row r="1703">
          <cell r="A1703">
            <v>2279</v>
          </cell>
          <cell r="B1703" t="str">
            <v>左炔诺孕酮炔雌醚片(悦可婷)</v>
          </cell>
          <cell r="C1703" t="str">
            <v>6片(长效)</v>
          </cell>
          <cell r="D1703" t="str">
            <v>盒</v>
          </cell>
          <cell r="E1703">
            <v>3</v>
          </cell>
        </row>
        <row r="1704">
          <cell r="A1704">
            <v>39918</v>
          </cell>
          <cell r="B1704" t="str">
            <v>硝酸甘油片</v>
          </cell>
          <cell r="C1704" t="str">
            <v>0.5mgx100片</v>
          </cell>
          <cell r="D1704" t="str">
            <v>瓶</v>
          </cell>
          <cell r="E1704">
            <v>3</v>
          </cell>
        </row>
        <row r="1705">
          <cell r="A1705">
            <v>1922</v>
          </cell>
          <cell r="B1705" t="str">
            <v>白猫风油精</v>
          </cell>
          <cell r="C1705" t="str">
            <v>3ml</v>
          </cell>
          <cell r="D1705" t="str">
            <v>瓶</v>
          </cell>
          <cell r="E1705">
            <v>6</v>
          </cell>
        </row>
        <row r="1706">
          <cell r="A1706">
            <v>2754</v>
          </cell>
          <cell r="B1706" t="str">
            <v>足光散(足光粉)</v>
          </cell>
          <cell r="C1706" t="str">
            <v>40gx3袋</v>
          </cell>
          <cell r="D1706" t="str">
            <v>盒</v>
          </cell>
          <cell r="E1706">
            <v>3</v>
          </cell>
        </row>
        <row r="1707">
          <cell r="A1707">
            <v>109422</v>
          </cell>
          <cell r="B1707" t="str">
            <v>地衣芽孢杆菌活菌颗粒(整肠生)</v>
          </cell>
          <cell r="C1707" t="str">
            <v>0.25gx12袋</v>
          </cell>
          <cell r="D1707" t="str">
            <v>盒</v>
          </cell>
          <cell r="E1707">
            <v>3</v>
          </cell>
        </row>
        <row r="1708">
          <cell r="A1708">
            <v>7777</v>
          </cell>
          <cell r="B1708" t="str">
            <v>吡拉西坦片</v>
          </cell>
          <cell r="C1708" t="str">
            <v>0.4gx100片</v>
          </cell>
          <cell r="D1708" t="str">
            <v>瓶</v>
          </cell>
          <cell r="E1708">
            <v>2</v>
          </cell>
        </row>
        <row r="1709">
          <cell r="A1709">
            <v>62873</v>
          </cell>
          <cell r="B1709" t="str">
            <v>复方鲜竹沥液</v>
          </cell>
          <cell r="C1709" t="str">
            <v>20mlx6支(无蔗糖)</v>
          </cell>
          <cell r="D1709" t="str">
            <v>盒</v>
          </cell>
          <cell r="E1709">
            <v>5</v>
          </cell>
        </row>
        <row r="1710">
          <cell r="A1710">
            <v>50499</v>
          </cell>
          <cell r="B1710" t="str">
            <v>伤湿止痛膏</v>
          </cell>
          <cell r="C1710" t="str">
            <v>5cmx7cmx8贴x40袋</v>
          </cell>
          <cell r="D1710" t="str">
            <v>盒</v>
          </cell>
          <cell r="E1710">
            <v>2</v>
          </cell>
        </row>
        <row r="1711">
          <cell r="A1711">
            <v>108479</v>
          </cell>
          <cell r="B1711" t="str">
            <v>阿莫西林克拉维酸钾干混悬剂</v>
          </cell>
          <cell r="C1711" t="str">
            <v>200mg:28.5mgx8袋</v>
          </cell>
          <cell r="D1711" t="str">
            <v>盒</v>
          </cell>
          <cell r="E1711">
            <v>2</v>
          </cell>
        </row>
        <row r="1712">
          <cell r="A1712">
            <v>70746</v>
          </cell>
          <cell r="B1712" t="str">
            <v>新盖中盖高钙片</v>
          </cell>
          <cell r="C1712" t="str">
            <v>2.5gx36片</v>
          </cell>
          <cell r="D1712" t="str">
            <v>瓶</v>
          </cell>
          <cell r="E1712">
            <v>2</v>
          </cell>
        </row>
        <row r="1713">
          <cell r="A1713">
            <v>1246</v>
          </cell>
          <cell r="B1713" t="str">
            <v>六味地黄丸</v>
          </cell>
          <cell r="C1713" t="str">
            <v>200丸(浓缩丸)</v>
          </cell>
          <cell r="D1713" t="str">
            <v>盒</v>
          </cell>
          <cell r="E1713">
            <v>2</v>
          </cell>
        </row>
        <row r="1714">
          <cell r="A1714">
            <v>148758</v>
          </cell>
          <cell r="B1714" t="str">
            <v>麝香壮骨膏</v>
          </cell>
          <cell r="C1714" t="str">
            <v>10cmx7cmx10贴x1袋</v>
          </cell>
          <cell r="D1714" t="str">
            <v>盒</v>
          </cell>
          <cell r="E1714">
            <v>4</v>
          </cell>
        </row>
        <row r="1715">
          <cell r="A1715">
            <v>2121</v>
          </cell>
          <cell r="B1715" t="str">
            <v>抗宫炎片</v>
          </cell>
          <cell r="C1715" t="str">
            <v>0.25gx100片</v>
          </cell>
          <cell r="D1715" t="str">
            <v>瓶</v>
          </cell>
          <cell r="E1715">
            <v>3</v>
          </cell>
        </row>
        <row r="1716">
          <cell r="A1716">
            <v>1874</v>
          </cell>
          <cell r="B1716" t="str">
            <v>双黄连口服液</v>
          </cell>
          <cell r="C1716" t="str">
            <v>10mlx10支</v>
          </cell>
          <cell r="D1716" t="str">
            <v>盒</v>
          </cell>
          <cell r="E1716">
            <v>5</v>
          </cell>
        </row>
        <row r="1717">
          <cell r="A1717">
            <v>737</v>
          </cell>
          <cell r="B1717" t="str">
            <v>阿咖酚散(头痛粉)</v>
          </cell>
          <cell r="C1717" t="str">
            <v>0.65gx100包</v>
          </cell>
          <cell r="D1717" t="str">
            <v>盒</v>
          </cell>
          <cell r="E1717">
            <v>2</v>
          </cell>
        </row>
        <row r="1718">
          <cell r="A1718">
            <v>2560</v>
          </cell>
          <cell r="B1718" t="str">
            <v>小儿清肺化痰颗粒</v>
          </cell>
          <cell r="C1718" t="str">
            <v>6gx10袋</v>
          </cell>
          <cell r="D1718" t="str">
            <v>盒</v>
          </cell>
          <cell r="E1718">
            <v>2</v>
          </cell>
        </row>
        <row r="1719">
          <cell r="A1719">
            <v>15019</v>
          </cell>
          <cell r="B1719" t="str">
            <v>清开灵软胶囊</v>
          </cell>
          <cell r="C1719" t="str">
            <v>12粒</v>
          </cell>
          <cell r="D1719" t="str">
            <v>盒</v>
          </cell>
          <cell r="E1719">
            <v>2</v>
          </cell>
        </row>
        <row r="1720">
          <cell r="A1720">
            <v>121439</v>
          </cell>
          <cell r="B1720" t="str">
            <v>颈复康颗粒</v>
          </cell>
          <cell r="C1720" t="str">
            <v>5gx12袋</v>
          </cell>
          <cell r="D1720" t="str">
            <v>盒</v>
          </cell>
          <cell r="E1720">
            <v>2</v>
          </cell>
        </row>
        <row r="1721">
          <cell r="A1721">
            <v>74380</v>
          </cell>
          <cell r="B1721" t="str">
            <v>六味木香胶囊</v>
          </cell>
          <cell r="C1721" t="str">
            <v>0.42gx12粒x3板</v>
          </cell>
          <cell r="D1721" t="str">
            <v>盒</v>
          </cell>
          <cell r="E1721">
            <v>1</v>
          </cell>
        </row>
        <row r="1722">
          <cell r="A1722">
            <v>25234</v>
          </cell>
          <cell r="B1722" t="str">
            <v>双黄连口服液</v>
          </cell>
          <cell r="C1722" t="str">
            <v>10mlx10支(浓缩型)</v>
          </cell>
          <cell r="D1722" t="str">
            <v>盒</v>
          </cell>
          <cell r="E1722">
            <v>2</v>
          </cell>
        </row>
        <row r="1723">
          <cell r="A1723">
            <v>58310</v>
          </cell>
          <cell r="B1723" t="str">
            <v>双黄连口服液</v>
          </cell>
          <cell r="C1723" t="str">
            <v>10mlx6支(浓缩型)</v>
          </cell>
          <cell r="D1723" t="str">
            <v>盒</v>
          </cell>
          <cell r="E1723">
            <v>2</v>
          </cell>
        </row>
        <row r="1724">
          <cell r="A1724">
            <v>24038</v>
          </cell>
          <cell r="B1724" t="str">
            <v>补肾强身片</v>
          </cell>
          <cell r="C1724" t="str">
            <v>15片x3板</v>
          </cell>
          <cell r="D1724" t="str">
            <v>盒</v>
          </cell>
          <cell r="E1724">
            <v>2</v>
          </cell>
        </row>
        <row r="1725">
          <cell r="A1725">
            <v>40223</v>
          </cell>
          <cell r="B1725" t="str">
            <v>感冒止咳颗粒</v>
          </cell>
          <cell r="C1725" t="str">
            <v>10gx10袋</v>
          </cell>
          <cell r="D1725" t="str">
            <v>盒</v>
          </cell>
          <cell r="E1725">
            <v>4</v>
          </cell>
        </row>
        <row r="1726">
          <cell r="A1726">
            <v>67415</v>
          </cell>
          <cell r="B1726" t="str">
            <v>麦冬</v>
          </cell>
          <cell r="C1726" t="str">
            <v>100g(特级）</v>
          </cell>
          <cell r="D1726" t="str">
            <v>包</v>
          </cell>
          <cell r="E1726">
            <v>4</v>
          </cell>
        </row>
        <row r="1727">
          <cell r="A1727">
            <v>12036</v>
          </cell>
          <cell r="B1727" t="str">
            <v>五子衍宗丸</v>
          </cell>
          <cell r="C1727" t="str">
            <v>60g</v>
          </cell>
          <cell r="D1727" t="str">
            <v>盒</v>
          </cell>
          <cell r="E1727">
            <v>4</v>
          </cell>
        </row>
        <row r="1728">
          <cell r="A1728">
            <v>67453</v>
          </cell>
          <cell r="B1728" t="str">
            <v>百合</v>
          </cell>
          <cell r="C1728" t="str">
            <v>100g(太极牌)</v>
          </cell>
          <cell r="D1728" t="str">
            <v>袋</v>
          </cell>
          <cell r="E1728">
            <v>1</v>
          </cell>
        </row>
        <row r="1729">
          <cell r="A1729">
            <v>47454</v>
          </cell>
          <cell r="B1729" t="str">
            <v>金银花（太极牌）</v>
          </cell>
          <cell r="C1729" t="str">
            <v>50g（特级）</v>
          </cell>
          <cell r="D1729" t="str">
            <v>袋</v>
          </cell>
          <cell r="E1729">
            <v>4</v>
          </cell>
        </row>
        <row r="1730">
          <cell r="A1730">
            <v>114006</v>
          </cell>
          <cell r="B1730" t="str">
            <v>风寒咳嗽丸</v>
          </cell>
          <cell r="C1730" t="str">
            <v>6gx12袋(水丸)</v>
          </cell>
          <cell r="D1730" t="str">
            <v>盒</v>
          </cell>
          <cell r="E1730">
            <v>1</v>
          </cell>
        </row>
        <row r="1731">
          <cell r="A1731">
            <v>1306</v>
          </cell>
          <cell r="B1731" t="str">
            <v>防风通圣丸</v>
          </cell>
          <cell r="C1731" t="str">
            <v>6gx9袋</v>
          </cell>
          <cell r="D1731" t="str">
            <v>盒</v>
          </cell>
          <cell r="E1731">
            <v>2</v>
          </cell>
        </row>
        <row r="1732">
          <cell r="A1732">
            <v>109794</v>
          </cell>
          <cell r="B1732" t="str">
            <v>抗骨增生片(太极独圣)</v>
          </cell>
          <cell r="C1732" t="str">
            <v>15片x3板(糖衣)</v>
          </cell>
          <cell r="D1732" t="str">
            <v>盒</v>
          </cell>
          <cell r="E1732">
            <v>2</v>
          </cell>
        </row>
        <row r="1733">
          <cell r="A1733">
            <v>109539</v>
          </cell>
          <cell r="B1733" t="str">
            <v>乌梅</v>
          </cell>
          <cell r="C1733" t="str">
            <v>优质200g(太极牌)</v>
          </cell>
          <cell r="D1733" t="str">
            <v>听</v>
          </cell>
          <cell r="E1733">
            <v>3</v>
          </cell>
        </row>
        <row r="1734">
          <cell r="A1734">
            <v>106851</v>
          </cell>
          <cell r="B1734" t="str">
            <v>上清片</v>
          </cell>
          <cell r="C1734" t="str">
            <v>0.3gx15片(糖衣片)</v>
          </cell>
          <cell r="D1734" t="str">
            <v>盒</v>
          </cell>
          <cell r="E1734">
            <v>2</v>
          </cell>
        </row>
        <row r="1735">
          <cell r="A1735">
            <v>119037</v>
          </cell>
          <cell r="B1735" t="str">
            <v>复方鱼腥草片</v>
          </cell>
          <cell r="C1735" t="str">
            <v>0.41gx12片x3板（薄膜衣）</v>
          </cell>
          <cell r="D1735" t="str">
            <v>盒</v>
          </cell>
          <cell r="E1735">
            <v>5</v>
          </cell>
        </row>
        <row r="1736">
          <cell r="A1736">
            <v>1521</v>
          </cell>
          <cell r="B1736" t="str">
            <v>舒筋活血片</v>
          </cell>
          <cell r="C1736" t="str">
            <v>100片(糖衣)</v>
          </cell>
          <cell r="D1736" t="str">
            <v>瓶</v>
          </cell>
          <cell r="E1736">
            <v>5</v>
          </cell>
        </row>
        <row r="1737">
          <cell r="A1737">
            <v>35083</v>
          </cell>
          <cell r="B1737" t="str">
            <v>消咳宁片</v>
          </cell>
          <cell r="C1737" t="str">
            <v>24片</v>
          </cell>
          <cell r="D1737" t="str">
            <v>盒</v>
          </cell>
          <cell r="E1737">
            <v>2</v>
          </cell>
        </row>
        <row r="1738">
          <cell r="A1738">
            <v>28935</v>
          </cell>
          <cell r="B1738" t="str">
            <v>骨友灵擦剂</v>
          </cell>
          <cell r="C1738" t="str">
            <v>50ml</v>
          </cell>
          <cell r="D1738" t="str">
            <v>瓶</v>
          </cell>
          <cell r="E1738">
            <v>2</v>
          </cell>
        </row>
        <row r="1739">
          <cell r="A1739">
            <v>27910</v>
          </cell>
          <cell r="B1739" t="str">
            <v>妇科调经片</v>
          </cell>
          <cell r="C1739" t="str">
            <v>15片x3板</v>
          </cell>
          <cell r="D1739" t="str">
            <v>盒</v>
          </cell>
          <cell r="E1739">
            <v>2</v>
          </cell>
        </row>
        <row r="1740">
          <cell r="A1740">
            <v>148894</v>
          </cell>
          <cell r="B1740" t="str">
            <v>三七粉</v>
          </cell>
          <cell r="C1740" t="str">
            <v>3g*18条（特级）（太极牌）</v>
          </cell>
          <cell r="D1740" t="str">
            <v>盒</v>
          </cell>
          <cell r="E1740">
            <v>3</v>
          </cell>
        </row>
        <row r="1741">
          <cell r="A1741">
            <v>148665</v>
          </cell>
          <cell r="B1741" t="str">
            <v>知柏地黄丸</v>
          </cell>
          <cell r="C1741" t="str">
            <v>6gx10袋(水蜜丸)</v>
          </cell>
          <cell r="D1741" t="str">
            <v>盒</v>
          </cell>
          <cell r="E1741">
            <v>3</v>
          </cell>
        </row>
        <row r="1742">
          <cell r="A1742">
            <v>148056</v>
          </cell>
          <cell r="B1742" t="str">
            <v>黄连上清丸</v>
          </cell>
          <cell r="C1742" t="str">
            <v>6gx10袋（水丸）</v>
          </cell>
          <cell r="D1742" t="str">
            <v>盒</v>
          </cell>
          <cell r="E1742">
            <v>2</v>
          </cell>
        </row>
        <row r="1743">
          <cell r="A1743">
            <v>8130</v>
          </cell>
          <cell r="B1743" t="str">
            <v>伤科活血酊</v>
          </cell>
          <cell r="C1743" t="str">
            <v>40ml</v>
          </cell>
          <cell r="D1743" t="str">
            <v>瓶</v>
          </cell>
          <cell r="E1743">
            <v>2</v>
          </cell>
        </row>
        <row r="1744">
          <cell r="A1744">
            <v>22397</v>
          </cell>
          <cell r="B1744" t="str">
            <v>枸杞子</v>
          </cell>
          <cell r="C1744" t="str">
            <v>特级250g</v>
          </cell>
          <cell r="D1744" t="str">
            <v>袋</v>
          </cell>
          <cell r="E1744">
            <v>2</v>
          </cell>
        </row>
        <row r="1745">
          <cell r="A1745">
            <v>109250</v>
          </cell>
          <cell r="B1745" t="str">
            <v>健脾糕片</v>
          </cell>
          <cell r="C1745" t="str">
            <v>0.5gx15片x3板</v>
          </cell>
          <cell r="D1745" t="str">
            <v>盒</v>
          </cell>
          <cell r="E1745">
            <v>7</v>
          </cell>
        </row>
        <row r="1746">
          <cell r="A1746">
            <v>150626</v>
          </cell>
          <cell r="B1746" t="str">
            <v>柏子养心丸</v>
          </cell>
          <cell r="C1746" t="str">
            <v>6gx10袋（水蜜丸）</v>
          </cell>
          <cell r="D1746" t="str">
            <v>盒</v>
          </cell>
          <cell r="E1746">
            <v>2</v>
          </cell>
        </row>
        <row r="1747">
          <cell r="A1747">
            <v>1490</v>
          </cell>
          <cell r="B1747" t="str">
            <v>复方感冒灵片</v>
          </cell>
          <cell r="C1747" t="str">
            <v>100片</v>
          </cell>
          <cell r="D1747" t="str">
            <v>瓶</v>
          </cell>
          <cell r="E1747">
            <v>4</v>
          </cell>
        </row>
        <row r="1748">
          <cell r="A1748">
            <v>8514</v>
          </cell>
          <cell r="B1748" t="str">
            <v>珍珠明目滴眼液</v>
          </cell>
          <cell r="C1748" t="str">
            <v>8ml</v>
          </cell>
          <cell r="D1748" t="str">
            <v>支</v>
          </cell>
          <cell r="E1748">
            <v>2</v>
          </cell>
        </row>
        <row r="1749">
          <cell r="A1749">
            <v>49118</v>
          </cell>
          <cell r="B1749" t="str">
            <v>清胃黄连丸</v>
          </cell>
          <cell r="C1749" t="str">
            <v>9gx6袋</v>
          </cell>
          <cell r="D1749" t="str">
            <v>盒</v>
          </cell>
          <cell r="E1749">
            <v>3</v>
          </cell>
        </row>
        <row r="1750">
          <cell r="A1750">
            <v>58522</v>
          </cell>
          <cell r="B1750" t="str">
            <v>沉香化气片</v>
          </cell>
          <cell r="C1750" t="str">
            <v>0.5gx12片x2板</v>
          </cell>
          <cell r="D1750" t="str">
            <v>盒</v>
          </cell>
          <cell r="E1750">
            <v>23</v>
          </cell>
        </row>
        <row r="1751">
          <cell r="A1751">
            <v>144698</v>
          </cell>
          <cell r="B1751" t="str">
            <v>九味羌活丸</v>
          </cell>
          <cell r="C1751" t="str">
            <v>6gx6袋</v>
          </cell>
          <cell r="D1751" t="str">
            <v>盒</v>
          </cell>
          <cell r="E1751">
            <v>3</v>
          </cell>
        </row>
        <row r="1752">
          <cell r="A1752">
            <v>64752</v>
          </cell>
          <cell r="B1752" t="str">
            <v>楂曲平胃合剂</v>
          </cell>
          <cell r="C1752" t="str">
            <v>100ml</v>
          </cell>
          <cell r="D1752" t="str">
            <v>瓶</v>
          </cell>
          <cell r="E1752">
            <v>3</v>
          </cell>
        </row>
        <row r="1753">
          <cell r="A1753">
            <v>58381</v>
          </cell>
          <cell r="B1753" t="str">
            <v>拨云退翳丸</v>
          </cell>
          <cell r="C1753" t="str">
            <v>6gx10袋(水蜜丸)</v>
          </cell>
          <cell r="D1753" t="str">
            <v>盒</v>
          </cell>
          <cell r="E1753">
            <v>1</v>
          </cell>
        </row>
        <row r="1754">
          <cell r="A1754">
            <v>65851</v>
          </cell>
          <cell r="B1754" t="str">
            <v>十全大补丸</v>
          </cell>
          <cell r="C1754" t="str">
            <v>6gx10袋(水蜜丸)</v>
          </cell>
          <cell r="D1754" t="str">
            <v>盒</v>
          </cell>
          <cell r="E1754">
            <v>2</v>
          </cell>
        </row>
        <row r="1755">
          <cell r="A1755">
            <v>35101</v>
          </cell>
          <cell r="B1755" t="str">
            <v>玄麦甘桔颗粒</v>
          </cell>
          <cell r="C1755" t="str">
            <v>10gx20袋</v>
          </cell>
          <cell r="D1755" t="str">
            <v>袋</v>
          </cell>
          <cell r="E1755">
            <v>15</v>
          </cell>
        </row>
        <row r="1756">
          <cell r="A1756">
            <v>24147</v>
          </cell>
          <cell r="B1756" t="str">
            <v>降脂灵片</v>
          </cell>
          <cell r="C1756" t="str">
            <v>0.25gx100片</v>
          </cell>
          <cell r="D1756" t="str">
            <v>瓶</v>
          </cell>
          <cell r="E1756">
            <v>4</v>
          </cell>
        </row>
        <row r="1757">
          <cell r="A1757">
            <v>74369</v>
          </cell>
          <cell r="B1757" t="str">
            <v>补肾强身胶囊</v>
          </cell>
          <cell r="C1757" t="str">
            <v>0.3gx12粒x2板</v>
          </cell>
          <cell r="D1757" t="str">
            <v>盒</v>
          </cell>
          <cell r="E1757">
            <v>3</v>
          </cell>
        </row>
        <row r="1758">
          <cell r="A1758">
            <v>26043</v>
          </cell>
          <cell r="B1758" t="str">
            <v>喉症丸</v>
          </cell>
          <cell r="C1758" t="str">
            <v>60粒x2支</v>
          </cell>
          <cell r="D1758" t="str">
            <v>盒</v>
          </cell>
          <cell r="E1758">
            <v>3</v>
          </cell>
        </row>
        <row r="1759">
          <cell r="A1759">
            <v>39247</v>
          </cell>
          <cell r="B1759" t="str">
            <v>六味地黄丸</v>
          </cell>
          <cell r="C1759" t="str">
            <v>6gx20袋</v>
          </cell>
          <cell r="D1759" t="str">
            <v>盒</v>
          </cell>
          <cell r="E1759">
            <v>3</v>
          </cell>
        </row>
        <row r="1760">
          <cell r="A1760">
            <v>37803</v>
          </cell>
          <cell r="B1760" t="str">
            <v>板蓝根颗粒</v>
          </cell>
          <cell r="C1760" t="str">
            <v>10gx20袋</v>
          </cell>
          <cell r="D1760" t="str">
            <v>袋</v>
          </cell>
          <cell r="E1760">
            <v>5</v>
          </cell>
        </row>
        <row r="1761">
          <cell r="A1761">
            <v>123748</v>
          </cell>
          <cell r="B1761" t="str">
            <v>抗病毒颗粒</v>
          </cell>
          <cell r="C1761" t="str">
            <v>9gx8袋</v>
          </cell>
          <cell r="D1761" t="str">
            <v>盒</v>
          </cell>
          <cell r="E1761">
            <v>5</v>
          </cell>
        </row>
        <row r="1762">
          <cell r="A1762">
            <v>19543</v>
          </cell>
          <cell r="B1762" t="str">
            <v>消核片</v>
          </cell>
          <cell r="C1762" t="str">
            <v>0.46gx60片(薄膜衣)</v>
          </cell>
          <cell r="D1762" t="str">
            <v>瓶</v>
          </cell>
          <cell r="E1762">
            <v>2</v>
          </cell>
        </row>
        <row r="1763">
          <cell r="A1763">
            <v>141233</v>
          </cell>
          <cell r="B1763" t="str">
            <v>抗病毒颗粒</v>
          </cell>
          <cell r="C1763" t="str">
            <v>9gx20袋</v>
          </cell>
          <cell r="D1763" t="str">
            <v>盒</v>
          </cell>
          <cell r="E1763">
            <v>5</v>
          </cell>
        </row>
        <row r="1764">
          <cell r="A1764">
            <v>270</v>
          </cell>
          <cell r="B1764" t="str">
            <v>琥乙红霉素片(利君沙片)</v>
          </cell>
          <cell r="C1764" t="str">
            <v>0.125gx12片x2板</v>
          </cell>
          <cell r="D1764" t="str">
            <v>盒</v>
          </cell>
          <cell r="E1764">
            <v>1</v>
          </cell>
        </row>
        <row r="1765">
          <cell r="A1765">
            <v>148416</v>
          </cell>
          <cell r="B1765" t="str">
            <v>地奈德乳膏</v>
          </cell>
          <cell r="C1765" t="str">
            <v>0.05%*20g</v>
          </cell>
          <cell r="D1765" t="str">
            <v>支</v>
          </cell>
          <cell r="E1765">
            <v>3</v>
          </cell>
        </row>
        <row r="1766">
          <cell r="A1766">
            <v>14635</v>
          </cell>
          <cell r="B1766" t="str">
            <v>川贝枇杷糖浆</v>
          </cell>
          <cell r="C1766" t="str">
            <v>180ml</v>
          </cell>
          <cell r="D1766" t="str">
            <v>瓶</v>
          </cell>
          <cell r="E1766">
            <v>4</v>
          </cell>
        </row>
        <row r="1767">
          <cell r="A1767">
            <v>45537</v>
          </cell>
          <cell r="B1767" t="str">
            <v>百咳静糖浆</v>
          </cell>
          <cell r="C1767" t="str">
            <v>180ml(低糖型)</v>
          </cell>
          <cell r="D1767" t="str">
            <v>瓶</v>
          </cell>
          <cell r="E1767">
            <v>1</v>
          </cell>
        </row>
        <row r="1768">
          <cell r="A1768">
            <v>101399</v>
          </cell>
          <cell r="B1768" t="str">
            <v>番茄红素软胶囊(太极牌)</v>
          </cell>
          <cell r="C1768" t="str">
            <v>0.8gx80粒</v>
          </cell>
          <cell r="D1768" t="str">
            <v>罐</v>
          </cell>
          <cell r="E1768">
            <v>1</v>
          </cell>
        </row>
        <row r="1769">
          <cell r="A1769">
            <v>1713</v>
          </cell>
          <cell r="B1769" t="str">
            <v>小儿清咽颗粒</v>
          </cell>
          <cell r="C1769" t="str">
            <v>6gx10袋</v>
          </cell>
          <cell r="D1769" t="str">
            <v>盒</v>
          </cell>
          <cell r="E1769">
            <v>2</v>
          </cell>
        </row>
        <row r="1770">
          <cell r="A1770">
            <v>95043</v>
          </cell>
          <cell r="B1770" t="str">
            <v>藿香正气颗粒</v>
          </cell>
          <cell r="C1770" t="str">
            <v>10gx21袋</v>
          </cell>
          <cell r="D1770" t="str">
            <v>袋</v>
          </cell>
          <cell r="E1770">
            <v>2</v>
          </cell>
        </row>
        <row r="1771">
          <cell r="A1771">
            <v>9955</v>
          </cell>
          <cell r="B1771" t="str">
            <v>藿香正气水</v>
          </cell>
          <cell r="C1771" t="str">
            <v>10mlx10支</v>
          </cell>
          <cell r="D1771" t="str">
            <v>盒</v>
          </cell>
          <cell r="E1771">
            <v>11</v>
          </cell>
        </row>
        <row r="1772">
          <cell r="A1772">
            <v>113391</v>
          </cell>
          <cell r="B1772" t="str">
            <v>鼻炎康片</v>
          </cell>
          <cell r="C1772" t="str">
            <v>0.37gx72片(薄膜衣)</v>
          </cell>
          <cell r="D1772" t="str">
            <v>盒</v>
          </cell>
          <cell r="E1772">
            <v>2</v>
          </cell>
        </row>
        <row r="1773">
          <cell r="A1773">
            <v>44207</v>
          </cell>
          <cell r="B1773" t="str">
            <v>氟康唑胶囊</v>
          </cell>
          <cell r="C1773" t="str">
            <v>50mgx12粒</v>
          </cell>
          <cell r="D1773" t="str">
            <v>盒</v>
          </cell>
          <cell r="E1773">
            <v>3</v>
          </cell>
        </row>
        <row r="1774">
          <cell r="A1774">
            <v>286</v>
          </cell>
          <cell r="B1774" t="str">
            <v>盐酸地芬尼多片(眩晕停片)</v>
          </cell>
          <cell r="C1774" t="str">
            <v>25mgx30片</v>
          </cell>
          <cell r="D1774" t="str">
            <v>盒</v>
          </cell>
          <cell r="E1774">
            <v>2</v>
          </cell>
        </row>
        <row r="1775">
          <cell r="A1775">
            <v>126657</v>
          </cell>
          <cell r="B1775" t="str">
            <v>康复新液</v>
          </cell>
          <cell r="C1775" t="str">
            <v>50ml</v>
          </cell>
          <cell r="D1775" t="str">
            <v>瓶</v>
          </cell>
          <cell r="E1775">
            <v>2</v>
          </cell>
        </row>
        <row r="1776">
          <cell r="A1776">
            <v>101458</v>
          </cell>
          <cell r="B1776" t="str">
            <v>健脾八珍糕</v>
          </cell>
          <cell r="C1776" t="str">
            <v>8.3gx20块</v>
          </cell>
          <cell r="D1776" t="str">
            <v>盒</v>
          </cell>
          <cell r="E1776">
            <v>2</v>
          </cell>
        </row>
        <row r="1777">
          <cell r="A1777">
            <v>2070</v>
          </cell>
          <cell r="B1777" t="str">
            <v>复方罗布麻片Ⅰ</v>
          </cell>
          <cell r="C1777" t="str">
            <v>100片</v>
          </cell>
          <cell r="D1777" t="str">
            <v>瓶</v>
          </cell>
          <cell r="E1777">
            <v>1</v>
          </cell>
        </row>
        <row r="1778">
          <cell r="A1778">
            <v>332</v>
          </cell>
          <cell r="B1778" t="str">
            <v>尼莫地平片</v>
          </cell>
          <cell r="C1778" t="str">
            <v>20mgx50片</v>
          </cell>
          <cell r="D1778" t="str">
            <v>瓶</v>
          </cell>
          <cell r="E1778">
            <v>2</v>
          </cell>
        </row>
        <row r="1779">
          <cell r="A1779">
            <v>113820</v>
          </cell>
          <cell r="B1779" t="str">
            <v>枸橼酸莫沙必利片</v>
          </cell>
          <cell r="C1779" t="str">
            <v>5mgx24片</v>
          </cell>
          <cell r="D1779" t="str">
            <v>盒</v>
          </cell>
          <cell r="E1779">
            <v>2</v>
          </cell>
        </row>
        <row r="1780">
          <cell r="A1780">
            <v>28699</v>
          </cell>
          <cell r="B1780" t="str">
            <v>辛伐他汀片(苏之)</v>
          </cell>
          <cell r="C1780" t="str">
            <v>5mgx14片(薄膜衣)</v>
          </cell>
          <cell r="D1780" t="str">
            <v>盒</v>
          </cell>
          <cell r="E1780">
            <v>5</v>
          </cell>
        </row>
        <row r="1781">
          <cell r="A1781">
            <v>759</v>
          </cell>
          <cell r="B1781" t="str">
            <v>复方胃蛋白酶颗粒</v>
          </cell>
          <cell r="C1781" t="str">
            <v>10gx18袋</v>
          </cell>
          <cell r="D1781" t="str">
            <v>盒</v>
          </cell>
          <cell r="E1781">
            <v>5</v>
          </cell>
        </row>
        <row r="1782">
          <cell r="A1782">
            <v>57</v>
          </cell>
          <cell r="B1782" t="str">
            <v>甲正王除臭液</v>
          </cell>
          <cell r="C1782" t="str">
            <v>12ml</v>
          </cell>
          <cell r="D1782" t="str">
            <v>瓶</v>
          </cell>
          <cell r="E1782">
            <v>3</v>
          </cell>
        </row>
        <row r="1783">
          <cell r="A1783">
            <v>6124</v>
          </cell>
          <cell r="B1783" t="str">
            <v>胃康灵胶囊</v>
          </cell>
          <cell r="C1783" t="str">
            <v>0.4gx24粒</v>
          </cell>
          <cell r="D1783" t="str">
            <v>盒</v>
          </cell>
          <cell r="E1783">
            <v>1</v>
          </cell>
        </row>
        <row r="1784">
          <cell r="A1784">
            <v>45311</v>
          </cell>
          <cell r="B1784" t="str">
            <v>清热解毒口服液</v>
          </cell>
          <cell r="C1784" t="str">
            <v>10mlx10支</v>
          </cell>
          <cell r="D1784" t="str">
            <v>盒</v>
          </cell>
          <cell r="E1784">
            <v>4</v>
          </cell>
        </row>
        <row r="1785">
          <cell r="A1785">
            <v>39583</v>
          </cell>
          <cell r="B1785" t="str">
            <v>妇科千金片</v>
          </cell>
          <cell r="C1785" t="str">
            <v>108片</v>
          </cell>
          <cell r="D1785" t="str">
            <v>盒</v>
          </cell>
          <cell r="E1785">
            <v>3</v>
          </cell>
        </row>
        <row r="1786">
          <cell r="A1786">
            <v>23702</v>
          </cell>
          <cell r="B1786" t="str">
            <v>伤湿祛痛膏</v>
          </cell>
          <cell r="C1786" t="str">
            <v>2贴x5袋</v>
          </cell>
          <cell r="D1786" t="str">
            <v>盒</v>
          </cell>
          <cell r="E1786">
            <v>1</v>
          </cell>
        </row>
        <row r="1787">
          <cell r="A1787">
            <v>9388</v>
          </cell>
          <cell r="B1787" t="str">
            <v>黄氏响声含片</v>
          </cell>
          <cell r="C1787" t="str">
            <v>0.6gx12片x2板</v>
          </cell>
          <cell r="D1787" t="str">
            <v>盒</v>
          </cell>
          <cell r="E1787">
            <v>2</v>
          </cell>
        </row>
        <row r="1788">
          <cell r="A1788">
            <v>729</v>
          </cell>
          <cell r="B1788" t="str">
            <v>复方锌布颗粒剂(臣功再欣)</v>
          </cell>
          <cell r="C1788" t="str">
            <v>12包(复方)</v>
          </cell>
          <cell r="D1788" t="str">
            <v>盒</v>
          </cell>
          <cell r="E1788">
            <v>2</v>
          </cell>
        </row>
        <row r="1789">
          <cell r="A1789">
            <v>13326</v>
          </cell>
          <cell r="B1789" t="str">
            <v>奥美拉唑镁肠溶片(洛赛克)</v>
          </cell>
          <cell r="C1789" t="str">
            <v>10mgx7片</v>
          </cell>
          <cell r="D1789" t="str">
            <v>盒</v>
          </cell>
          <cell r="E1789">
            <v>2</v>
          </cell>
        </row>
        <row r="1790">
          <cell r="A1790">
            <v>114683</v>
          </cell>
          <cell r="B1790" t="str">
            <v>复方新斯的明牛磺酸滴眼液</v>
          </cell>
          <cell r="C1790" t="str">
            <v>10ml/支</v>
          </cell>
          <cell r="D1790" t="str">
            <v>盒</v>
          </cell>
          <cell r="E1790">
            <v>3</v>
          </cell>
        </row>
        <row r="1791">
          <cell r="A1791">
            <v>153689</v>
          </cell>
          <cell r="B1791" t="str">
            <v>复方硫酸软骨素滴眼液 </v>
          </cell>
          <cell r="C1791" t="str">
            <v>15ml </v>
          </cell>
          <cell r="D1791" t="str">
            <v>盒</v>
          </cell>
          <cell r="E1791">
            <v>3</v>
          </cell>
        </row>
        <row r="1792">
          <cell r="A1792">
            <v>5882</v>
          </cell>
          <cell r="B1792" t="str">
            <v>甲苯咪唑片(安乐士)</v>
          </cell>
          <cell r="C1792" t="str">
            <v>100mgx6片</v>
          </cell>
          <cell r="D1792" t="str">
            <v>盒</v>
          </cell>
          <cell r="E1792">
            <v>3</v>
          </cell>
        </row>
        <row r="1793">
          <cell r="A1793">
            <v>849</v>
          </cell>
          <cell r="B1793" t="str">
            <v>酮康唑洗剂(采乐)</v>
          </cell>
          <cell r="C1793" t="str">
            <v>2%：50ml</v>
          </cell>
          <cell r="D1793" t="str">
            <v>瓶</v>
          </cell>
          <cell r="E1793">
            <v>1</v>
          </cell>
        </row>
        <row r="1794">
          <cell r="A1794">
            <v>10540</v>
          </cell>
          <cell r="B1794" t="str">
            <v>碘甘油</v>
          </cell>
          <cell r="C1794" t="str">
            <v>20ml</v>
          </cell>
          <cell r="D1794" t="str">
            <v>瓶</v>
          </cell>
          <cell r="E1794">
            <v>1</v>
          </cell>
        </row>
        <row r="1795">
          <cell r="A1795">
            <v>99818</v>
          </cell>
          <cell r="B1795" t="str">
            <v>酚麻美敏片(泰诺)</v>
          </cell>
          <cell r="C1795" t="str">
            <v>20片(薄膜衣片)</v>
          </cell>
          <cell r="D1795" t="str">
            <v>盒</v>
          </cell>
          <cell r="E1795">
            <v>4</v>
          </cell>
        </row>
        <row r="1796">
          <cell r="A1796">
            <v>877</v>
          </cell>
          <cell r="B1796" t="str">
            <v>对乙酰氨基酚混悬滴剂(泰诺林)</v>
          </cell>
          <cell r="C1796" t="str">
            <v>15ml幼儿退热</v>
          </cell>
          <cell r="D1796" t="str">
            <v>瓶</v>
          </cell>
          <cell r="E1796">
            <v>2</v>
          </cell>
        </row>
        <row r="1797">
          <cell r="A1797">
            <v>12376</v>
          </cell>
          <cell r="B1797" t="str">
            <v>正清风痛宁片</v>
          </cell>
          <cell r="C1797" t="str">
            <v>20mgx24片(肠溶薄膜衣)</v>
          </cell>
          <cell r="D1797" t="str">
            <v>盒</v>
          </cell>
          <cell r="E1797">
            <v>4</v>
          </cell>
        </row>
        <row r="1798">
          <cell r="A1798">
            <v>14944</v>
          </cell>
          <cell r="B1798" t="str">
            <v>乐脉颗粒</v>
          </cell>
          <cell r="C1798" t="str">
            <v>3gx9袋</v>
          </cell>
          <cell r="D1798" t="str">
            <v>盒</v>
          </cell>
          <cell r="E1798">
            <v>2</v>
          </cell>
        </row>
        <row r="1799">
          <cell r="A1799">
            <v>689</v>
          </cell>
          <cell r="B1799" t="str">
            <v>甘露聚糖肽片(多抗)</v>
          </cell>
          <cell r="C1799" t="str">
            <v>5mgx24片x2板</v>
          </cell>
          <cell r="D1799" t="str">
            <v>盒</v>
          </cell>
          <cell r="E1799">
            <v>4</v>
          </cell>
        </row>
        <row r="1800">
          <cell r="A1800">
            <v>1504</v>
          </cell>
          <cell r="B1800" t="str">
            <v>银黄含片</v>
          </cell>
          <cell r="C1800" t="str">
            <v>0.65gx12片x2板</v>
          </cell>
          <cell r="D1800" t="str">
            <v>盒</v>
          </cell>
          <cell r="E1800">
            <v>5</v>
          </cell>
        </row>
        <row r="1801">
          <cell r="A1801">
            <v>101088</v>
          </cell>
          <cell r="B1801" t="str">
            <v>通气鼻贴</v>
          </cell>
          <cell r="C1801" t="str">
            <v>10片(透明型)(标准尺码)</v>
          </cell>
          <cell r="D1801" t="str">
            <v>盒</v>
          </cell>
          <cell r="E1801">
            <v>1</v>
          </cell>
        </row>
        <row r="1802">
          <cell r="A1802">
            <v>274</v>
          </cell>
          <cell r="B1802" t="str">
            <v>阿苯达唑片(史克肠虫清)</v>
          </cell>
          <cell r="C1802" t="str">
            <v>0.2gx10片</v>
          </cell>
          <cell r="D1802" t="str">
            <v>盒</v>
          </cell>
          <cell r="E1802">
            <v>3</v>
          </cell>
        </row>
        <row r="1803">
          <cell r="A1803">
            <v>81941</v>
          </cell>
          <cell r="B1803" t="str">
            <v>复方丹参滴丸</v>
          </cell>
          <cell r="C1803" t="str">
            <v>27mgx180丸</v>
          </cell>
          <cell r="D1803" t="str">
            <v>盒</v>
          </cell>
          <cell r="E1803">
            <v>5</v>
          </cell>
        </row>
        <row r="1804">
          <cell r="A1804">
            <v>152211</v>
          </cell>
          <cell r="B1804" t="str">
            <v>复方丹参滴丸</v>
          </cell>
          <cell r="C1804" t="str">
            <v>27mgx150丸x2小瓶(薄膜滴丸)</v>
          </cell>
          <cell r="D1804" t="str">
            <v>盒</v>
          </cell>
          <cell r="E1804">
            <v>2</v>
          </cell>
        </row>
        <row r="1805">
          <cell r="A1805">
            <v>153363</v>
          </cell>
          <cell r="B1805" t="str">
            <v>蒙脱石散(思密达)</v>
          </cell>
          <cell r="C1805" t="str">
            <v>3gx10袋 桔子味（OTC）</v>
          </cell>
          <cell r="D1805" t="str">
            <v>盒</v>
          </cell>
          <cell r="E1805">
            <v>3</v>
          </cell>
        </row>
        <row r="1806">
          <cell r="A1806">
            <v>25745</v>
          </cell>
          <cell r="B1806" t="str">
            <v>苦胆草片</v>
          </cell>
          <cell r="C1806" t="str">
            <v>12片x2板</v>
          </cell>
          <cell r="D1806" t="str">
            <v>盒</v>
          </cell>
          <cell r="E1806">
            <v>2</v>
          </cell>
        </row>
        <row r="1807">
          <cell r="A1807">
            <v>10152</v>
          </cell>
          <cell r="B1807" t="str">
            <v>清肺抑火片</v>
          </cell>
          <cell r="C1807" t="str">
            <v>0.6gx12片x2板</v>
          </cell>
          <cell r="D1807" t="str">
            <v>盒</v>
          </cell>
          <cell r="E1807">
            <v>5</v>
          </cell>
        </row>
        <row r="1808">
          <cell r="A1808">
            <v>131590</v>
          </cell>
          <cell r="B1808" t="str">
            <v>小儿解表颗粒</v>
          </cell>
          <cell r="C1808" t="str">
            <v>4gx10袋</v>
          </cell>
          <cell r="D1808" t="str">
            <v>盒</v>
          </cell>
          <cell r="E1808">
            <v>3</v>
          </cell>
        </row>
        <row r="1809">
          <cell r="A1809">
            <v>11731</v>
          </cell>
          <cell r="B1809" t="str">
            <v>云南白药气雾剂</v>
          </cell>
          <cell r="C1809" t="str">
            <v>85g+30g</v>
          </cell>
          <cell r="D1809" t="str">
            <v>套</v>
          </cell>
          <cell r="E1809">
            <v>2</v>
          </cell>
        </row>
        <row r="1810">
          <cell r="A1810">
            <v>1797</v>
          </cell>
          <cell r="B1810" t="str">
            <v>云南白药气雾剂</v>
          </cell>
          <cell r="C1810" t="str">
            <v>50g+60g</v>
          </cell>
          <cell r="D1810" t="str">
            <v>盒</v>
          </cell>
          <cell r="E1810">
            <v>3</v>
          </cell>
        </row>
        <row r="1811">
          <cell r="A1811">
            <v>1840</v>
          </cell>
          <cell r="B1811" t="str">
            <v>云南白药酊</v>
          </cell>
          <cell r="C1811" t="str">
            <v>50ml</v>
          </cell>
          <cell r="D1811" t="str">
            <v>瓶</v>
          </cell>
          <cell r="E1811">
            <v>2</v>
          </cell>
        </row>
        <row r="1812">
          <cell r="A1812">
            <v>129656</v>
          </cell>
          <cell r="B1812" t="str">
            <v>感冒疏风片</v>
          </cell>
          <cell r="C1812" t="str">
            <v>15片x2板</v>
          </cell>
          <cell r="D1812" t="str">
            <v>盒</v>
          </cell>
          <cell r="E1812">
            <v>2</v>
          </cell>
        </row>
        <row r="1813">
          <cell r="A1813">
            <v>124829</v>
          </cell>
          <cell r="B1813" t="str">
            <v>蒲公英颗粒</v>
          </cell>
          <cell r="C1813" t="str">
            <v>15gx8袋</v>
          </cell>
          <cell r="D1813" t="str">
            <v>盒</v>
          </cell>
          <cell r="E1813">
            <v>2</v>
          </cell>
        </row>
        <row r="1814">
          <cell r="A1814">
            <v>124826</v>
          </cell>
          <cell r="B1814" t="str">
            <v>清肺化痰丸</v>
          </cell>
          <cell r="C1814" t="str">
            <v>6gx8袋</v>
          </cell>
          <cell r="D1814" t="str">
            <v>盒</v>
          </cell>
          <cell r="E1814">
            <v>4</v>
          </cell>
        </row>
        <row r="1815">
          <cell r="A1815">
            <v>74375</v>
          </cell>
          <cell r="B1815" t="str">
            <v>糠酸莫米松乳膏</v>
          </cell>
          <cell r="C1815" t="str">
            <v>10g:10mg</v>
          </cell>
          <cell r="D1815" t="str">
            <v>盒</v>
          </cell>
          <cell r="E1815">
            <v>2</v>
          </cell>
        </row>
        <row r="1816">
          <cell r="A1816">
            <v>1202</v>
          </cell>
          <cell r="B1816" t="str">
            <v>补脾益肠丸</v>
          </cell>
          <cell r="C1816" t="str">
            <v>90g</v>
          </cell>
          <cell r="D1816" t="str">
            <v>瓶</v>
          </cell>
          <cell r="E1816">
            <v>2</v>
          </cell>
        </row>
        <row r="1817">
          <cell r="A1817">
            <v>8007</v>
          </cell>
          <cell r="B1817" t="str">
            <v>双氯芬酸钠肠溶片(扶他林片)</v>
          </cell>
          <cell r="C1817" t="str">
            <v>25mgx30片</v>
          </cell>
          <cell r="D1817" t="str">
            <v>盒</v>
          </cell>
          <cell r="E1817">
            <v>3</v>
          </cell>
        </row>
        <row r="1818">
          <cell r="A1818">
            <v>16569</v>
          </cell>
          <cell r="B1818" t="str">
            <v>美敏伪麻溶液</v>
          </cell>
          <cell r="C1818" t="str">
            <v>100ml(儿童)</v>
          </cell>
          <cell r="D1818" t="str">
            <v>瓶</v>
          </cell>
          <cell r="E1818">
            <v>2</v>
          </cell>
        </row>
        <row r="1819">
          <cell r="A1819">
            <v>10970</v>
          </cell>
          <cell r="B1819" t="str">
            <v>碳酸钙D3咀嚼片Ⅱ(钙尔奇D300)</v>
          </cell>
          <cell r="C1819" t="str">
            <v>300mgx60片</v>
          </cell>
          <cell r="D1819" t="str">
            <v>瓶</v>
          </cell>
          <cell r="E1819">
            <v>3</v>
          </cell>
        </row>
        <row r="1820">
          <cell r="A1820">
            <v>1556</v>
          </cell>
          <cell r="B1820" t="str">
            <v>陈香露白露片</v>
          </cell>
          <cell r="C1820" t="str">
            <v>100片</v>
          </cell>
          <cell r="D1820" t="str">
            <v>瓶</v>
          </cell>
          <cell r="E1820">
            <v>3</v>
          </cell>
        </row>
        <row r="1821">
          <cell r="A1821">
            <v>4809</v>
          </cell>
          <cell r="B1821" t="str">
            <v>木香顺气丸</v>
          </cell>
          <cell r="C1821" t="str">
            <v>3gx10瓶</v>
          </cell>
          <cell r="D1821" t="str">
            <v>盒</v>
          </cell>
          <cell r="E1821">
            <v>3</v>
          </cell>
        </row>
        <row r="1822">
          <cell r="A1822">
            <v>130</v>
          </cell>
          <cell r="B1822" t="str">
            <v>男宝胶囊</v>
          </cell>
          <cell r="C1822" t="str">
            <v>0.3gx10粒x2板</v>
          </cell>
          <cell r="D1822" t="str">
            <v>盒</v>
          </cell>
          <cell r="E1822">
            <v>6</v>
          </cell>
        </row>
        <row r="1823">
          <cell r="A1823">
            <v>623</v>
          </cell>
          <cell r="B1823" t="str">
            <v>氨酚伪麻美芬片/氨麻美敏片Ⅱ(日夜百服咛)</v>
          </cell>
          <cell r="C1823" t="str">
            <v>12片</v>
          </cell>
          <cell r="D1823" t="str">
            <v>盒</v>
          </cell>
          <cell r="E1823">
            <v>1</v>
          </cell>
        </row>
        <row r="1824">
          <cell r="A1824">
            <v>2958</v>
          </cell>
          <cell r="B1824" t="str">
            <v>碘酊</v>
          </cell>
          <cell r="C1824" t="str">
            <v>20mlx2%</v>
          </cell>
          <cell r="D1824" t="str">
            <v>瓶</v>
          </cell>
          <cell r="E1824">
            <v>2</v>
          </cell>
        </row>
        <row r="1825">
          <cell r="A1825">
            <v>139933</v>
          </cell>
          <cell r="B1825" t="str">
            <v>鱼石脂软膏</v>
          </cell>
          <cell r="C1825" t="str">
            <v>10%:20g</v>
          </cell>
          <cell r="D1825" t="str">
            <v>支</v>
          </cell>
          <cell r="E1825">
            <v>3</v>
          </cell>
        </row>
        <row r="1826">
          <cell r="A1826">
            <v>2959</v>
          </cell>
          <cell r="B1826" t="str">
            <v>甲紫溶液</v>
          </cell>
          <cell r="C1826" t="str">
            <v>1%:20ml</v>
          </cell>
          <cell r="D1826" t="str">
            <v>瓶</v>
          </cell>
          <cell r="E1826">
            <v>3</v>
          </cell>
        </row>
        <row r="1827">
          <cell r="A1827">
            <v>18358</v>
          </cell>
          <cell r="B1827" t="str">
            <v>保妇康栓</v>
          </cell>
          <cell r="C1827" t="str">
            <v>8枚</v>
          </cell>
          <cell r="D1827" t="str">
            <v>盒</v>
          </cell>
          <cell r="E1827">
            <v>2</v>
          </cell>
        </row>
        <row r="1828">
          <cell r="A1828">
            <v>2166</v>
          </cell>
          <cell r="B1828" t="str">
            <v>牛黄消炎片</v>
          </cell>
          <cell r="C1828" t="str">
            <v>24片</v>
          </cell>
          <cell r="D1828" t="str">
            <v>盒</v>
          </cell>
          <cell r="E1828">
            <v>4</v>
          </cell>
        </row>
        <row r="1829">
          <cell r="A1829">
            <v>63464</v>
          </cell>
          <cell r="B1829" t="str">
            <v>孟鲁司特钠咀嚼片(顺尔宁)</v>
          </cell>
          <cell r="C1829" t="str">
            <v>5mgx5片</v>
          </cell>
          <cell r="D1829" t="str">
            <v>盒</v>
          </cell>
          <cell r="E1829">
            <v>3</v>
          </cell>
        </row>
        <row r="1830">
          <cell r="A1830">
            <v>153859</v>
          </cell>
          <cell r="B1830" t="str">
            <v>金喉健喷雾剂</v>
          </cell>
          <cell r="C1830" t="str">
            <v>20ml</v>
          </cell>
          <cell r="D1830" t="str">
            <v>盒</v>
          </cell>
          <cell r="E1830">
            <v>3</v>
          </cell>
        </row>
        <row r="1831">
          <cell r="A1831">
            <v>42955</v>
          </cell>
          <cell r="B1831" t="str">
            <v>夏枯草膏</v>
          </cell>
          <cell r="C1831" t="str">
            <v>198g</v>
          </cell>
          <cell r="D1831" t="str">
            <v>瓶</v>
          </cell>
          <cell r="E1831">
            <v>3</v>
          </cell>
        </row>
        <row r="1832">
          <cell r="A1832">
            <v>26791</v>
          </cell>
          <cell r="B1832" t="str">
            <v>清火栀麦片</v>
          </cell>
          <cell r="C1832" t="str">
            <v>12片x40袋(袋装)</v>
          </cell>
          <cell r="D1832" t="str">
            <v>袋</v>
          </cell>
          <cell r="E1832">
            <v>7</v>
          </cell>
        </row>
        <row r="1833">
          <cell r="A1833">
            <v>45252</v>
          </cell>
          <cell r="B1833" t="str">
            <v>辛芩颗粒</v>
          </cell>
          <cell r="C1833" t="str">
            <v>20gx10袋</v>
          </cell>
          <cell r="D1833" t="str">
            <v>盒</v>
          </cell>
          <cell r="E1833">
            <v>3</v>
          </cell>
        </row>
        <row r="1834">
          <cell r="A1834">
            <v>4760</v>
          </cell>
          <cell r="B1834" t="str">
            <v>硫酸庆大霉素碳酸铋胶囊(肠炎灵)</v>
          </cell>
          <cell r="C1834" t="str">
            <v>10粒</v>
          </cell>
          <cell r="D1834" t="str">
            <v>盒</v>
          </cell>
          <cell r="E1834">
            <v>2</v>
          </cell>
        </row>
        <row r="1835">
          <cell r="A1835">
            <v>123153</v>
          </cell>
          <cell r="B1835" t="str">
            <v>人绒毛膜促性腺激素诊断试剂盒(胶体金法)(孕友)</v>
          </cell>
          <cell r="C1835" t="str">
            <v>1支(迷你笔型)</v>
          </cell>
          <cell r="D1835" t="str">
            <v>盒</v>
          </cell>
          <cell r="E1835">
            <v>4</v>
          </cell>
        </row>
        <row r="1836">
          <cell r="A1836">
            <v>139954</v>
          </cell>
          <cell r="B1836" t="str">
            <v>来益牌叶黄素咀嚼片 </v>
          </cell>
          <cell r="C1836" t="str">
            <v>450mg*30片</v>
          </cell>
          <cell r="D1836" t="str">
            <v>盒</v>
          </cell>
          <cell r="E1836">
            <v>4</v>
          </cell>
        </row>
        <row r="1837">
          <cell r="A1837">
            <v>133312</v>
          </cell>
          <cell r="B1837" t="str">
            <v>氯雷他定片</v>
          </cell>
          <cell r="C1837" t="str">
            <v>10mgx12片</v>
          </cell>
          <cell r="D1837" t="str">
            <v>盒</v>
          </cell>
          <cell r="E1837">
            <v>2</v>
          </cell>
        </row>
        <row r="1838">
          <cell r="A1838">
            <v>37263</v>
          </cell>
          <cell r="B1838" t="str">
            <v>阿莫西林克拉维酸钾干混悬剂(奥先)</v>
          </cell>
          <cell r="C1838" t="str">
            <v>0.2285gx12包(7:1)</v>
          </cell>
          <cell r="D1838" t="str">
            <v>盒</v>
          </cell>
          <cell r="E1838">
            <v>2</v>
          </cell>
        </row>
        <row r="1839">
          <cell r="A1839">
            <v>31181</v>
          </cell>
          <cell r="B1839" t="str">
            <v>阿莫西林胶囊(阿莫灵)</v>
          </cell>
          <cell r="C1839" t="str">
            <v>0.5gx20粒</v>
          </cell>
          <cell r="D1839" t="str">
            <v>盒</v>
          </cell>
          <cell r="E1839">
            <v>3</v>
          </cell>
        </row>
        <row r="1840">
          <cell r="A1840">
            <v>12204</v>
          </cell>
          <cell r="B1840" t="str">
            <v>利巴韦林片</v>
          </cell>
          <cell r="C1840" t="str">
            <v>100mgx20片</v>
          </cell>
          <cell r="D1840" t="str">
            <v>盒</v>
          </cell>
          <cell r="E1840">
            <v>2</v>
          </cell>
        </row>
        <row r="1841">
          <cell r="A1841">
            <v>42174</v>
          </cell>
          <cell r="B1841" t="str">
            <v>人体润滑液Ⅰ型(杜蕾斯)</v>
          </cell>
          <cell r="C1841" t="str">
            <v>50ml(爽滑快感)</v>
          </cell>
          <cell r="D1841" t="str">
            <v>支</v>
          </cell>
          <cell r="E1841">
            <v>2</v>
          </cell>
        </row>
        <row r="1842">
          <cell r="A1842">
            <v>42173</v>
          </cell>
          <cell r="B1842" t="str">
            <v>杜蕾斯人体润滑液</v>
          </cell>
          <cell r="C1842" t="str">
            <v>50ml(激情热感装)</v>
          </cell>
          <cell r="D1842" t="str">
            <v>支</v>
          </cell>
          <cell r="E1842">
            <v>2</v>
          </cell>
        </row>
        <row r="1843">
          <cell r="A1843">
            <v>7887</v>
          </cell>
          <cell r="B1843" t="str">
            <v>结石通片</v>
          </cell>
          <cell r="C1843" t="str">
            <v>0.25gx100片(糖衣)</v>
          </cell>
          <cell r="D1843" t="str">
            <v>瓶</v>
          </cell>
          <cell r="E1843">
            <v>2</v>
          </cell>
        </row>
        <row r="1844">
          <cell r="A1844">
            <v>161597</v>
          </cell>
          <cell r="B1844" t="str">
            <v>医用冷敷贴</v>
          </cell>
          <cell r="C1844" t="str">
            <v>12cmx8cmx6贴（腰椎型）</v>
          </cell>
          <cell r="D1844" t="str">
            <v>盒</v>
          </cell>
          <cell r="E1844">
            <v>3</v>
          </cell>
        </row>
        <row r="1845">
          <cell r="A1845">
            <v>161590</v>
          </cell>
          <cell r="B1845" t="str">
            <v>医用冷敷眼罩</v>
          </cell>
          <cell r="C1845" t="str">
            <v>19cmx6.5cmx6贴（近视型）</v>
          </cell>
          <cell r="D1845" t="str">
            <v>盒</v>
          </cell>
          <cell r="E1845">
            <v>3</v>
          </cell>
        </row>
        <row r="1846">
          <cell r="A1846">
            <v>117860</v>
          </cell>
          <cell r="B1846" t="str">
            <v>阿奇霉素干混悬剂</v>
          </cell>
          <cell r="C1846" t="str">
            <v>0.1gx6袋</v>
          </cell>
          <cell r="D1846" t="str">
            <v>盒</v>
          </cell>
          <cell r="E1846">
            <v>2</v>
          </cell>
        </row>
        <row r="1847">
          <cell r="A1847">
            <v>3858</v>
          </cell>
          <cell r="B1847" t="str">
            <v>和胃整肠丸</v>
          </cell>
          <cell r="C1847" t="str">
            <v>0.2gx50丸</v>
          </cell>
          <cell r="D1847" t="str">
            <v>瓶</v>
          </cell>
          <cell r="E1847">
            <v>7</v>
          </cell>
        </row>
        <row r="1848">
          <cell r="A1848">
            <v>97099</v>
          </cell>
          <cell r="B1848" t="str">
            <v>欧姆龙电子体温计</v>
          </cell>
          <cell r="C1848" t="str">
            <v>MC-246</v>
          </cell>
          <cell r="D1848" t="str">
            <v>支</v>
          </cell>
          <cell r="E1848">
            <v>1</v>
          </cell>
        </row>
        <row r="1849">
          <cell r="A1849">
            <v>63466</v>
          </cell>
          <cell r="B1849" t="str">
            <v>克拉霉素缓释片(诺帮)</v>
          </cell>
          <cell r="C1849" t="str">
            <v>0.5gx3片</v>
          </cell>
          <cell r="D1849" t="str">
            <v>盒</v>
          </cell>
          <cell r="E1849">
            <v>2</v>
          </cell>
        </row>
        <row r="1850">
          <cell r="A1850">
            <v>66158</v>
          </cell>
          <cell r="B1850" t="str">
            <v>曲安奈德鼻喷雾剂(毕诺)</v>
          </cell>
          <cell r="C1850" t="str">
            <v>240揿</v>
          </cell>
          <cell r="D1850" t="str">
            <v>支</v>
          </cell>
          <cell r="E1850">
            <v>3</v>
          </cell>
        </row>
        <row r="1851">
          <cell r="A1851">
            <v>74016</v>
          </cell>
          <cell r="B1851" t="str">
            <v>医用橡皮膏</v>
          </cell>
          <cell r="C1851" t="str">
            <v>2.5x450cm</v>
          </cell>
          <cell r="D1851" t="str">
            <v>盒</v>
          </cell>
          <cell r="E1851">
            <v>3</v>
          </cell>
        </row>
        <row r="1852">
          <cell r="A1852">
            <v>18480</v>
          </cell>
          <cell r="B1852" t="str">
            <v>盐酸苯环壬酯片(飞赛乐)</v>
          </cell>
          <cell r="C1852" t="str">
            <v>2mgx6片</v>
          </cell>
          <cell r="D1852" t="str">
            <v>盒</v>
          </cell>
          <cell r="E1852">
            <v>2</v>
          </cell>
        </row>
        <row r="1853">
          <cell r="A1853">
            <v>139507</v>
          </cell>
          <cell r="B1853" t="str">
            <v>盐酸苯环壬酯片(飞赛乐)</v>
          </cell>
          <cell r="C1853" t="str">
            <v>2mgx2片x2板</v>
          </cell>
          <cell r="D1853" t="str">
            <v>盒</v>
          </cell>
          <cell r="E1853">
            <v>2</v>
          </cell>
        </row>
        <row r="1854">
          <cell r="A1854">
            <v>139507</v>
          </cell>
          <cell r="B1854" t="str">
            <v>盐酸苯环壬酯片(飞赛乐)</v>
          </cell>
          <cell r="C1854" t="str">
            <v>2mgx2片x2板</v>
          </cell>
          <cell r="D1854" t="str">
            <v>盒</v>
          </cell>
          <cell r="E1854">
            <v>2</v>
          </cell>
        </row>
        <row r="1855">
          <cell r="A1855">
            <v>10430</v>
          </cell>
          <cell r="B1855" t="str">
            <v>富马酸比索洛尔片(博苏)</v>
          </cell>
          <cell r="C1855" t="str">
            <v>5mgx10片</v>
          </cell>
          <cell r="D1855" t="str">
            <v>袋</v>
          </cell>
          <cell r="E1855">
            <v>3</v>
          </cell>
        </row>
        <row r="1856">
          <cell r="A1856">
            <v>59537</v>
          </cell>
          <cell r="B1856" t="str">
            <v>联苯苄唑乳膏(孚琪乳膏)</v>
          </cell>
          <cell r="C1856" t="str">
            <v>15g:0.15g</v>
          </cell>
          <cell r="D1856" t="str">
            <v>支</v>
          </cell>
          <cell r="E1856">
            <v>5</v>
          </cell>
        </row>
        <row r="1857">
          <cell r="A1857">
            <v>67897</v>
          </cell>
          <cell r="B1857" t="str">
            <v>金豆开胃口服液</v>
          </cell>
          <cell r="C1857" t="str">
            <v>10mlx6支</v>
          </cell>
          <cell r="D1857" t="str">
            <v>盒</v>
          </cell>
          <cell r="E1857">
            <v>2</v>
          </cell>
        </row>
        <row r="1858">
          <cell r="A1858">
            <v>140294</v>
          </cell>
          <cell r="B1858" t="str">
            <v>奥美拉唑肠溶胶囊
</v>
          </cell>
          <cell r="C1858" t="str">
            <v>20mgx28s</v>
          </cell>
          <cell r="D1858" t="str">
            <v>盒</v>
          </cell>
          <cell r="E1858">
            <v>5</v>
          </cell>
        </row>
        <row r="1859">
          <cell r="A1859">
            <v>75178</v>
          </cell>
          <cell r="B1859" t="str">
            <v>补肾益寿胶囊</v>
          </cell>
          <cell r="C1859" t="str">
            <v>0.3gx24粒</v>
          </cell>
          <cell r="D1859" t="str">
            <v>瓶</v>
          </cell>
          <cell r="E1859">
            <v>7</v>
          </cell>
        </row>
        <row r="1860">
          <cell r="A1860">
            <v>16126</v>
          </cell>
          <cell r="B1860" t="str">
            <v>头孢拉定颗粒</v>
          </cell>
          <cell r="C1860" t="str">
            <v>0.125gx12袋</v>
          </cell>
          <cell r="D1860" t="str">
            <v>盒</v>
          </cell>
          <cell r="E1860">
            <v>2</v>
          </cell>
        </row>
        <row r="1861">
          <cell r="A1861">
            <v>134106</v>
          </cell>
          <cell r="B1861" t="str">
            <v>金日牌西洋参含片（无糖型）</v>
          </cell>
          <cell r="C1861" t="str">
            <v>0.6gx24片</v>
          </cell>
          <cell r="D1861" t="str">
            <v>盒</v>
          </cell>
          <cell r="E1861">
            <v>2</v>
          </cell>
        </row>
        <row r="1862">
          <cell r="A1862">
            <v>16127</v>
          </cell>
          <cell r="B1862" t="str">
            <v>复方庆大霉素膜(口腔溃痛药膜)</v>
          </cell>
          <cell r="C1862" t="str">
            <v>6片</v>
          </cell>
          <cell r="D1862" t="str">
            <v>盒</v>
          </cell>
          <cell r="E1862">
            <v>2</v>
          </cell>
        </row>
        <row r="1863">
          <cell r="A1863">
            <v>47627</v>
          </cell>
          <cell r="B1863" t="str">
            <v>骨化三醇软胶囊(盖三淳)（原骨化三醇胶丸）</v>
          </cell>
          <cell r="C1863" t="str">
            <v>0.25ugx10粒</v>
          </cell>
          <cell r="D1863" t="str">
            <v>盒</v>
          </cell>
          <cell r="E1863">
            <v>3</v>
          </cell>
        </row>
        <row r="1864">
          <cell r="A1864">
            <v>10819</v>
          </cell>
          <cell r="B1864" t="str">
            <v>多巴丝肼片(美多芭)</v>
          </cell>
          <cell r="C1864" t="str">
            <v>250mgx40片</v>
          </cell>
          <cell r="D1864" t="str">
            <v>盒</v>
          </cell>
          <cell r="E1864">
            <v>3</v>
          </cell>
        </row>
        <row r="1865">
          <cell r="A1865">
            <v>43412</v>
          </cell>
          <cell r="B1865" t="str">
            <v>格列齐特缓释片</v>
          </cell>
          <cell r="C1865" t="str">
            <v>30mgx10片x3板</v>
          </cell>
          <cell r="D1865" t="str">
            <v>盒</v>
          </cell>
          <cell r="E1865">
            <v>9</v>
          </cell>
        </row>
        <row r="1866">
          <cell r="A1866">
            <v>34047</v>
          </cell>
          <cell r="B1866" t="str">
            <v>罗红霉素分散片</v>
          </cell>
          <cell r="C1866" t="str">
            <v>0.15gx6片</v>
          </cell>
          <cell r="D1866" t="str">
            <v>盒</v>
          </cell>
          <cell r="E1866">
            <v>4</v>
          </cell>
        </row>
        <row r="1867">
          <cell r="A1867">
            <v>135269</v>
          </cell>
          <cell r="B1867" t="str">
            <v>小儿氨酚黄那敏颗粒</v>
          </cell>
          <cell r="C1867" t="str">
            <v>6gx20袋</v>
          </cell>
          <cell r="D1867" t="str">
            <v>盒</v>
          </cell>
          <cell r="E1867">
            <v>3</v>
          </cell>
        </row>
        <row r="1868">
          <cell r="A1868">
            <v>39999</v>
          </cell>
          <cell r="B1868" t="str">
            <v>桑姜感冒胶囊</v>
          </cell>
          <cell r="C1868" t="str">
            <v>0.25gx24粒</v>
          </cell>
          <cell r="D1868" t="str">
            <v>盒</v>
          </cell>
          <cell r="E1868">
            <v>3</v>
          </cell>
        </row>
        <row r="1869">
          <cell r="A1869">
            <v>12502</v>
          </cell>
          <cell r="B1869" t="str">
            <v>富马酸酮替芬片</v>
          </cell>
          <cell r="C1869" t="str">
            <v>1.38mg(1mg)x60片</v>
          </cell>
          <cell r="D1869" t="str">
            <v>瓶</v>
          </cell>
          <cell r="E1869">
            <v>1</v>
          </cell>
        </row>
        <row r="1870">
          <cell r="A1870">
            <v>12514</v>
          </cell>
          <cell r="B1870" t="str">
            <v>千柏鼻炎片</v>
          </cell>
          <cell r="C1870" t="str">
            <v>100片</v>
          </cell>
          <cell r="D1870" t="str">
            <v>瓶</v>
          </cell>
          <cell r="E1870">
            <v>4</v>
          </cell>
        </row>
        <row r="1871">
          <cell r="A1871">
            <v>27625</v>
          </cell>
          <cell r="B1871" t="str">
            <v>复方丹参片</v>
          </cell>
          <cell r="C1871" t="str">
            <v>0.32gx60片(薄膜衣)</v>
          </cell>
          <cell r="D1871" t="str">
            <v>瓶</v>
          </cell>
          <cell r="E1871">
            <v>6</v>
          </cell>
        </row>
        <row r="1872">
          <cell r="A1872">
            <v>111105</v>
          </cell>
          <cell r="B1872" t="str">
            <v>蒙脱石散</v>
          </cell>
          <cell r="C1872" t="str">
            <v>3gx15袋</v>
          </cell>
          <cell r="D1872" t="str">
            <v>盒</v>
          </cell>
          <cell r="E1872">
            <v>4</v>
          </cell>
        </row>
        <row r="1873">
          <cell r="A1873">
            <v>17026</v>
          </cell>
          <cell r="B1873" t="str">
            <v>口服补液盐散Ⅰ</v>
          </cell>
          <cell r="C1873" t="str">
            <v>14.75gx20袋</v>
          </cell>
          <cell r="D1873" t="str">
            <v>包</v>
          </cell>
          <cell r="E1873">
            <v>1</v>
          </cell>
        </row>
        <row r="1874">
          <cell r="A1874">
            <v>13811</v>
          </cell>
          <cell r="B1874" t="str">
            <v>咪康唑氯倍他索乳膏</v>
          </cell>
          <cell r="C1874" t="str">
            <v>10g</v>
          </cell>
          <cell r="D1874" t="str">
            <v>支</v>
          </cell>
          <cell r="E1874">
            <v>2</v>
          </cell>
        </row>
        <row r="1875">
          <cell r="A1875">
            <v>114979</v>
          </cell>
          <cell r="B1875" t="str">
            <v>维生素AD滴剂(伊可新)</v>
          </cell>
          <cell r="C1875" t="str">
            <v>60粒(1岁以下)</v>
          </cell>
          <cell r="D1875" t="str">
            <v>盒</v>
          </cell>
          <cell r="E1875">
            <v>7</v>
          </cell>
        </row>
        <row r="1876">
          <cell r="A1876">
            <v>134728</v>
          </cell>
          <cell r="B1876" t="str">
            <v>辛伐他汀片</v>
          </cell>
          <cell r="C1876" t="str">
            <v>20mgx16片</v>
          </cell>
          <cell r="D1876" t="str">
            <v>盒</v>
          </cell>
          <cell r="E1876">
            <v>1</v>
          </cell>
        </row>
        <row r="1877">
          <cell r="A1877">
            <v>134728</v>
          </cell>
          <cell r="B1877" t="str">
            <v>辛伐他汀片</v>
          </cell>
          <cell r="C1877" t="str">
            <v>20mgx16片</v>
          </cell>
          <cell r="D1877" t="str">
            <v>盒</v>
          </cell>
          <cell r="E1877">
            <v>3</v>
          </cell>
        </row>
        <row r="1878">
          <cell r="A1878">
            <v>114906</v>
          </cell>
          <cell r="B1878" t="str">
            <v>山香圆片</v>
          </cell>
          <cell r="C1878" t="str">
            <v>0.5gx12片x3板(薄膜衣)</v>
          </cell>
          <cell r="D1878" t="str">
            <v>盒</v>
          </cell>
          <cell r="E1878">
            <v>3</v>
          </cell>
        </row>
        <row r="1879">
          <cell r="A1879">
            <v>35676</v>
          </cell>
          <cell r="B1879" t="str">
            <v>阿昔洛韦乳膏</v>
          </cell>
          <cell r="C1879" t="str">
            <v>10g：0.3g</v>
          </cell>
          <cell r="D1879" t="str">
            <v>支</v>
          </cell>
          <cell r="E1879">
            <v>4</v>
          </cell>
        </row>
        <row r="1880">
          <cell r="A1880">
            <v>52451</v>
          </cell>
          <cell r="B1880" t="str">
            <v>维生素B族片(汤臣倍健)</v>
          </cell>
          <cell r="C1880" t="str">
            <v>55g(550mgx100片)</v>
          </cell>
          <cell r="D1880" t="str">
            <v>瓶</v>
          </cell>
          <cell r="E1880">
            <v>4</v>
          </cell>
        </row>
        <row r="1881">
          <cell r="A1881">
            <v>16641</v>
          </cell>
          <cell r="B1881" t="str">
            <v>法莫替丁片(高舒达)</v>
          </cell>
          <cell r="C1881" t="str">
            <v>20mgx30片</v>
          </cell>
          <cell r="D1881" t="str">
            <v>盒</v>
          </cell>
          <cell r="E1881">
            <v>2</v>
          </cell>
        </row>
        <row r="1882">
          <cell r="A1882">
            <v>69804</v>
          </cell>
          <cell r="B1882" t="str">
            <v>尿素乳膏</v>
          </cell>
          <cell r="C1882" t="str">
            <v>10%:10g</v>
          </cell>
          <cell r="D1882" t="str">
            <v>支</v>
          </cell>
          <cell r="E1882">
            <v>2</v>
          </cell>
        </row>
        <row r="1883">
          <cell r="A1883">
            <v>25404</v>
          </cell>
          <cell r="B1883" t="str">
            <v>盐酸伐昔洛韦片(明竹欣)</v>
          </cell>
          <cell r="C1883" t="str">
            <v>0.3gx6片</v>
          </cell>
          <cell r="D1883" t="str">
            <v>盒</v>
          </cell>
          <cell r="E1883">
            <v>2</v>
          </cell>
        </row>
        <row r="1884">
          <cell r="A1884">
            <v>56754</v>
          </cell>
          <cell r="B1884" t="str">
            <v>那格列奈片</v>
          </cell>
          <cell r="C1884" t="str">
            <v>120mg x 12片</v>
          </cell>
          <cell r="D1884" t="str">
            <v>盒</v>
          </cell>
          <cell r="E1884">
            <v>2</v>
          </cell>
        </row>
        <row r="1885">
          <cell r="A1885">
            <v>30878</v>
          </cell>
          <cell r="B1885" t="str">
            <v>四季抗病毒合剂</v>
          </cell>
          <cell r="C1885" t="str">
            <v>120ml</v>
          </cell>
          <cell r="D1885" t="str">
            <v>瓶</v>
          </cell>
          <cell r="E1885">
            <v>2</v>
          </cell>
        </row>
        <row r="1886">
          <cell r="A1886">
            <v>59706</v>
          </cell>
          <cell r="B1886" t="str">
            <v>复方谷氨酰胺颗粒(施林)</v>
          </cell>
          <cell r="C1886" t="str">
            <v>660mg:2mgx15袋</v>
          </cell>
          <cell r="D1886" t="str">
            <v>盒</v>
          </cell>
          <cell r="E1886">
            <v>2</v>
          </cell>
        </row>
        <row r="1887">
          <cell r="A1887">
            <v>57501</v>
          </cell>
          <cell r="B1887" t="str">
            <v>盐酸氟桂利嗪胶囊(奥利保克）</v>
          </cell>
          <cell r="C1887" t="str">
            <v>10mgx10粒x2板</v>
          </cell>
          <cell r="D1887" t="str">
            <v>盒</v>
          </cell>
          <cell r="E1887">
            <v>3</v>
          </cell>
        </row>
        <row r="1888">
          <cell r="A1888">
            <v>16634</v>
          </cell>
          <cell r="B1888" t="str">
            <v>盐酸曲美他嗪片(万爽力)</v>
          </cell>
          <cell r="C1888" t="str">
            <v>20mgx30片</v>
          </cell>
          <cell r="D1888" t="str">
            <v>盒</v>
          </cell>
          <cell r="E1888">
            <v>3</v>
          </cell>
        </row>
        <row r="1889">
          <cell r="A1889">
            <v>100431</v>
          </cell>
          <cell r="B1889" t="str">
            <v>安稳血糖试条</v>
          </cell>
          <cell r="C1889" t="str">
            <v>50支 瓶装</v>
          </cell>
          <cell r="D1889" t="str">
            <v>盒</v>
          </cell>
          <cell r="E1889">
            <v>3</v>
          </cell>
        </row>
        <row r="1890">
          <cell r="A1890">
            <v>135149</v>
          </cell>
          <cell r="B1890" t="str">
            <v>安易血糖试条</v>
          </cell>
          <cell r="C1890" t="str">
            <v>50支 瓶装</v>
          </cell>
          <cell r="D1890" t="str">
            <v>盒</v>
          </cell>
          <cell r="E1890">
            <v>2</v>
          </cell>
        </row>
        <row r="1891">
          <cell r="A1891">
            <v>113538</v>
          </cell>
          <cell r="B1891" t="str">
            <v>自动型数字显示电子血压计</v>
          </cell>
          <cell r="C1891" t="str">
            <v>BP3AE1-3</v>
          </cell>
          <cell r="D1891" t="str">
            <v>台</v>
          </cell>
          <cell r="E1891">
            <v>1</v>
          </cell>
        </row>
        <row r="1892">
          <cell r="A1892">
            <v>103562</v>
          </cell>
          <cell r="B1892" t="str">
            <v>全自动臂式电子血压计(自动型数字显示电子血压计)</v>
          </cell>
          <cell r="C1892" t="str">
            <v>BP3BXO-A(迈克大夫)</v>
          </cell>
          <cell r="D1892" t="str">
            <v>个</v>
          </cell>
          <cell r="E1892">
            <v>1</v>
          </cell>
        </row>
        <row r="1893">
          <cell r="A1893">
            <v>13564</v>
          </cell>
          <cell r="B1893" t="str">
            <v>吡诺克辛滴眼液(卡林优)</v>
          </cell>
          <cell r="C1893" t="str">
            <v>5ml</v>
          </cell>
          <cell r="D1893" t="str">
            <v>支</v>
          </cell>
          <cell r="E1893">
            <v>1</v>
          </cell>
        </row>
        <row r="1894">
          <cell r="A1894">
            <v>155188</v>
          </cell>
          <cell r="B1894" t="str">
            <v>原生橄榄油</v>
          </cell>
          <cell r="C1894" t="str">
            <v>160ml</v>
          </cell>
          <cell r="D1894" t="str">
            <v>瓶</v>
          </cell>
          <cell r="E1894">
            <v>1</v>
          </cell>
        </row>
        <row r="1895">
          <cell r="A1895">
            <v>24173</v>
          </cell>
          <cell r="B1895" t="str">
            <v>痔疮栓</v>
          </cell>
          <cell r="C1895" t="str">
            <v>2gx5粒</v>
          </cell>
          <cell r="D1895" t="str">
            <v>盒</v>
          </cell>
          <cell r="E1895">
            <v>3</v>
          </cell>
        </row>
        <row r="1896">
          <cell r="A1896">
            <v>2141</v>
          </cell>
          <cell r="B1896" t="str">
            <v>硫酸沙丁胺醇片</v>
          </cell>
          <cell r="C1896" t="str">
            <v>2mgx100片(原2.4mg)</v>
          </cell>
          <cell r="D1896" t="str">
            <v>瓶</v>
          </cell>
          <cell r="E1896">
            <v>3</v>
          </cell>
        </row>
        <row r="1897">
          <cell r="A1897">
            <v>44283</v>
          </cell>
          <cell r="B1897" t="str">
            <v>兰索拉唑肠溶片</v>
          </cell>
          <cell r="C1897" t="str">
            <v>15mgx14片</v>
          </cell>
          <cell r="D1897" t="str">
            <v>盒</v>
          </cell>
          <cell r="E1897">
            <v>3</v>
          </cell>
        </row>
        <row r="1898">
          <cell r="A1898">
            <v>110038</v>
          </cell>
          <cell r="B1898" t="str">
            <v>健胃消食片</v>
          </cell>
          <cell r="C1898" t="str">
            <v>0.8gx8片x8板 （薄膜衣）</v>
          </cell>
          <cell r="D1898" t="str">
            <v>盒</v>
          </cell>
          <cell r="E1898">
            <v>5</v>
          </cell>
        </row>
        <row r="1899">
          <cell r="A1899">
            <v>53945</v>
          </cell>
          <cell r="B1899" t="str">
            <v>胞磷胆碱钠片(欣可来)</v>
          </cell>
          <cell r="C1899" t="str">
            <v>0.2gx6片x2板</v>
          </cell>
          <cell r="D1899" t="str">
            <v>盒</v>
          </cell>
          <cell r="E1899">
            <v>3</v>
          </cell>
        </row>
        <row r="1900">
          <cell r="A1900">
            <v>25609</v>
          </cell>
          <cell r="B1900" t="str">
            <v>金银花露</v>
          </cell>
          <cell r="C1900" t="str">
            <v>340ml(含糖)</v>
          </cell>
          <cell r="D1900" t="str">
            <v>瓶</v>
          </cell>
          <cell r="E1900">
            <v>2</v>
          </cell>
        </row>
        <row r="1901">
          <cell r="A1901">
            <v>24135</v>
          </cell>
          <cell r="B1901" t="str">
            <v>杰士邦避孕套</v>
          </cell>
          <cell r="C1901" t="str">
            <v>12只(爽滑倍润)</v>
          </cell>
          <cell r="D1901" t="str">
            <v>盒</v>
          </cell>
          <cell r="E1901">
            <v>6</v>
          </cell>
        </row>
        <row r="1902">
          <cell r="A1902">
            <v>24400</v>
          </cell>
          <cell r="B1902" t="str">
            <v>抗感颗粒</v>
          </cell>
          <cell r="C1902" t="str">
            <v>5gx9袋(儿童装)</v>
          </cell>
          <cell r="D1902" t="str">
            <v>盒</v>
          </cell>
          <cell r="E1902">
            <v>3</v>
          </cell>
        </row>
        <row r="1903">
          <cell r="A1903">
            <v>134798</v>
          </cell>
          <cell r="B1903" t="str">
            <v>康复新液</v>
          </cell>
          <cell r="C1903" t="str">
            <v>50mlx2瓶</v>
          </cell>
          <cell r="D1903" t="str">
            <v>盒</v>
          </cell>
          <cell r="E1903">
            <v>3</v>
          </cell>
        </row>
        <row r="1904">
          <cell r="A1904">
            <v>136825</v>
          </cell>
          <cell r="B1904" t="str">
            <v>湿毒清片</v>
          </cell>
          <cell r="C1904" t="str">
            <v>0.5gx48片薄膜衣</v>
          </cell>
          <cell r="D1904" t="str">
            <v>盒</v>
          </cell>
          <cell r="E1904">
            <v>5</v>
          </cell>
        </row>
        <row r="1905">
          <cell r="A1905">
            <v>39163</v>
          </cell>
          <cell r="B1905" t="str">
            <v>百合固金片</v>
          </cell>
          <cell r="C1905" t="str">
            <v>0.4gx30片</v>
          </cell>
          <cell r="D1905" t="str">
            <v>盒</v>
          </cell>
          <cell r="E1905">
            <v>3</v>
          </cell>
        </row>
        <row r="1906">
          <cell r="A1906">
            <v>101500</v>
          </cell>
          <cell r="B1906" t="str">
            <v>非洛地平缓释片</v>
          </cell>
          <cell r="C1906" t="str">
            <v>5mgx10片x2板</v>
          </cell>
          <cell r="D1906" t="str">
            <v>盒</v>
          </cell>
          <cell r="E1906">
            <v>1</v>
          </cell>
        </row>
        <row r="1907">
          <cell r="A1907">
            <v>135073</v>
          </cell>
          <cell r="B1907" t="str">
            <v>肾复康胶囊
</v>
          </cell>
          <cell r="C1907" t="str">
            <v>0.3g*36粒</v>
          </cell>
          <cell r="D1907" t="str">
            <v>盒</v>
          </cell>
          <cell r="E1907">
            <v>2</v>
          </cell>
        </row>
        <row r="1908">
          <cell r="A1908">
            <v>54191</v>
          </cell>
          <cell r="B1908" t="str">
            <v>84消毒液</v>
          </cell>
          <cell r="C1908" t="str">
            <v>450ml</v>
          </cell>
          <cell r="D1908" t="str">
            <v>瓶</v>
          </cell>
          <cell r="E1908">
            <v>2</v>
          </cell>
        </row>
        <row r="1909">
          <cell r="A1909">
            <v>114537</v>
          </cell>
          <cell r="B1909" t="str">
            <v>铝碳酸镁片(达喜)</v>
          </cell>
          <cell r="C1909" t="str">
            <v>0.5gx30片</v>
          </cell>
          <cell r="D1909" t="str">
            <v>盒</v>
          </cell>
          <cell r="E1909">
            <v>2</v>
          </cell>
        </row>
        <row r="1910">
          <cell r="A1910">
            <v>15308</v>
          </cell>
          <cell r="B1910" t="str">
            <v>硝苯地平控释片(拜新同)</v>
          </cell>
          <cell r="C1910" t="str">
            <v>30mgx7片</v>
          </cell>
          <cell r="D1910" t="str">
            <v>盒</v>
          </cell>
          <cell r="E1910">
            <v>10</v>
          </cell>
        </row>
        <row r="1911">
          <cell r="A1911">
            <v>19226</v>
          </cell>
          <cell r="B1911" t="str">
            <v>迈之灵片</v>
          </cell>
          <cell r="C1911" t="str">
            <v>150mgx40片</v>
          </cell>
          <cell r="D1911" t="str">
            <v>盒</v>
          </cell>
          <cell r="E1911">
            <v>3</v>
          </cell>
        </row>
        <row r="1912">
          <cell r="A1912">
            <v>45169</v>
          </cell>
          <cell r="B1912" t="str">
            <v>小儿感冒颗粒</v>
          </cell>
          <cell r="C1912" t="str">
            <v>6gx10袋</v>
          </cell>
          <cell r="D1912" t="str">
            <v>盒</v>
          </cell>
          <cell r="E1912">
            <v>3</v>
          </cell>
        </row>
        <row r="1913">
          <cell r="A1913">
            <v>121981</v>
          </cell>
          <cell r="B1913" t="str">
            <v>小儿感冒颗粒</v>
          </cell>
          <cell r="C1913" t="str">
            <v>6gx24袋</v>
          </cell>
          <cell r="D1913" t="str">
            <v>盒</v>
          </cell>
          <cell r="E1913">
            <v>3</v>
          </cell>
        </row>
        <row r="1914">
          <cell r="A1914">
            <v>75250</v>
          </cell>
          <cell r="B1914" t="str">
            <v>复合氨基酸口服液</v>
          </cell>
          <cell r="C1914" t="str">
            <v>250ml蓝色</v>
          </cell>
          <cell r="D1914" t="str">
            <v>盒</v>
          </cell>
          <cell r="E1914">
            <v>1</v>
          </cell>
        </row>
        <row r="1915">
          <cell r="A1915">
            <v>82283</v>
          </cell>
          <cell r="B1915" t="str">
            <v>醋酸氟轻松冰片乳膏 </v>
          </cell>
          <cell r="C1915" t="str">
            <v>10g（软管） </v>
          </cell>
          <cell r="D1915" t="str">
            <v>支</v>
          </cell>
          <cell r="E1915">
            <v>2</v>
          </cell>
        </row>
        <row r="1916">
          <cell r="A1916">
            <v>16644</v>
          </cell>
          <cell r="B1916" t="str">
            <v>康麦斯美康宁褪黑素片</v>
          </cell>
          <cell r="C1916" t="str">
            <v>60片</v>
          </cell>
          <cell r="D1916" t="str">
            <v>瓶</v>
          </cell>
          <cell r="E1916">
            <v>1</v>
          </cell>
        </row>
        <row r="1917">
          <cell r="A1917">
            <v>115425</v>
          </cell>
          <cell r="B1917" t="str">
            <v>卵磷脂胶囊(康麦斯)</v>
          </cell>
          <cell r="C1917" t="str">
            <v>330g(1650mgx200粒)</v>
          </cell>
          <cell r="D1917" t="str">
            <v>瓶</v>
          </cell>
          <cell r="E1917">
            <v>1</v>
          </cell>
        </row>
        <row r="1918">
          <cell r="A1918">
            <v>31950</v>
          </cell>
          <cell r="B1918" t="str">
            <v>蒲地蓝消炎片</v>
          </cell>
          <cell r="C1918" t="str">
            <v>0.31gx12片x4板(薄膜衣)</v>
          </cell>
          <cell r="D1918" t="str">
            <v>盒</v>
          </cell>
          <cell r="E1918">
            <v>4</v>
          </cell>
        </row>
        <row r="1919">
          <cell r="A1919">
            <v>82213</v>
          </cell>
          <cell r="B1919" t="str">
            <v>参芍胶囊</v>
          </cell>
          <cell r="C1919" t="str">
            <v>0.25gx12粒x2板</v>
          </cell>
          <cell r="D1919" t="str">
            <v>盒</v>
          </cell>
          <cell r="E1919">
            <v>2</v>
          </cell>
        </row>
        <row r="1920">
          <cell r="A1920">
            <v>152621</v>
          </cell>
          <cell r="B1920" t="str">
            <v>卡通防水创可贴（米妮）</v>
          </cell>
          <cell r="C1920" t="str">
            <v>58mmx18.2mmx8片</v>
          </cell>
          <cell r="D1920" t="str">
            <v>盒</v>
          </cell>
          <cell r="E1920">
            <v>3</v>
          </cell>
        </row>
        <row r="1921">
          <cell r="A1921">
            <v>137812</v>
          </cell>
          <cell r="B1921" t="str">
            <v>苯扎氯铵贴</v>
          </cell>
          <cell r="C1921" t="str">
            <v>22.5*12.7mm*4片</v>
          </cell>
          <cell r="D1921" t="str">
            <v>包</v>
          </cell>
          <cell r="E1921">
            <v>5</v>
          </cell>
        </row>
        <row r="1922">
          <cell r="A1922">
            <v>148731</v>
          </cell>
          <cell r="B1922" t="str">
            <v>防霾口罩</v>
          </cell>
          <cell r="C1922" t="str">
            <v>5只（成人装）</v>
          </cell>
          <cell r="D1922" t="str">
            <v>盒</v>
          </cell>
          <cell r="E1922">
            <v>2</v>
          </cell>
        </row>
        <row r="1923">
          <cell r="A1923">
            <v>148730</v>
          </cell>
          <cell r="B1923" t="str">
            <v>防霾口罩</v>
          </cell>
          <cell r="C1923" t="str">
            <v>5只（儿童装）</v>
          </cell>
          <cell r="D1923" t="str">
            <v>盒</v>
          </cell>
          <cell r="E1923">
            <v>2</v>
          </cell>
        </row>
        <row r="1924">
          <cell r="A1924">
            <v>46275</v>
          </cell>
          <cell r="B1924" t="str">
            <v>第6感天然胶乳橡胶避孕套</v>
          </cell>
          <cell r="C1924" t="str">
            <v>24只(超薄平滑)</v>
          </cell>
          <cell r="D1924" t="str">
            <v>盒</v>
          </cell>
          <cell r="E1924">
            <v>1</v>
          </cell>
        </row>
        <row r="1925">
          <cell r="A1925">
            <v>114497</v>
          </cell>
          <cell r="B1925" t="str">
            <v>苄达赖氨酸滴眼液(莎普爱思)</v>
          </cell>
          <cell r="C1925" t="str">
            <v>5ml:25mgx5瓶</v>
          </cell>
          <cell r="D1925" t="str">
            <v>盒</v>
          </cell>
          <cell r="E1925">
            <v>2</v>
          </cell>
        </row>
        <row r="1926">
          <cell r="A1926">
            <v>59770</v>
          </cell>
          <cell r="B1926" t="str">
            <v>皮肤消毒喷雾剂(破立妥)</v>
          </cell>
          <cell r="C1926" t="str">
            <v>10ml</v>
          </cell>
          <cell r="D1926" t="str">
            <v>瓶</v>
          </cell>
          <cell r="E1926">
            <v>2</v>
          </cell>
        </row>
        <row r="1927">
          <cell r="A1927">
            <v>107475</v>
          </cell>
          <cell r="B1927" t="str">
            <v>消毒液(灵方)</v>
          </cell>
          <cell r="C1927" t="str">
            <v>100ml</v>
          </cell>
          <cell r="D1927" t="str">
            <v>瓶</v>
          </cell>
          <cell r="E1927">
            <v>2</v>
          </cell>
        </row>
        <row r="1928">
          <cell r="A1928">
            <v>90792</v>
          </cell>
          <cell r="B1928" t="str">
            <v>消毒凝胶(灵方皮舒克)</v>
          </cell>
          <cell r="C1928" t="str">
            <v>10g</v>
          </cell>
          <cell r="D1928" t="str">
            <v>支</v>
          </cell>
          <cell r="E1928">
            <v>1</v>
          </cell>
        </row>
        <row r="1929">
          <cell r="A1929">
            <v>48061</v>
          </cell>
          <cell r="B1929" t="str">
            <v>皮肤消毒喷雾剂(破立妥)</v>
          </cell>
          <cell r="C1929" t="str">
            <v>30ml</v>
          </cell>
          <cell r="D1929" t="str">
            <v>盒</v>
          </cell>
          <cell r="E1929">
            <v>1</v>
          </cell>
        </row>
        <row r="1930">
          <cell r="A1930">
            <v>40989</v>
          </cell>
          <cell r="B1930" t="str">
            <v>阿托伐他汀钙片</v>
          </cell>
          <cell r="C1930" t="str">
            <v>20mgx7片</v>
          </cell>
          <cell r="D1930" t="str">
            <v>盒</v>
          </cell>
          <cell r="E1930">
            <v>4</v>
          </cell>
        </row>
        <row r="1931">
          <cell r="A1931">
            <v>37047</v>
          </cell>
          <cell r="B1931" t="str">
            <v>祛痛橡胶膏(嘎日迪-5)</v>
          </cell>
          <cell r="C1931" t="str">
            <v>5cmx6cmx8贴</v>
          </cell>
          <cell r="D1931" t="str">
            <v>盒</v>
          </cell>
          <cell r="E1931">
            <v>3</v>
          </cell>
        </row>
        <row r="1932">
          <cell r="A1932">
            <v>37843</v>
          </cell>
          <cell r="B1932" t="str">
            <v>磷酸铝凝胶(洁维乐)</v>
          </cell>
          <cell r="C1932" t="str">
            <v>11g:20gx4袋</v>
          </cell>
          <cell r="D1932" t="str">
            <v>盒</v>
          </cell>
          <cell r="E1932">
            <v>2</v>
          </cell>
        </row>
        <row r="1933">
          <cell r="A1933">
            <v>56435</v>
          </cell>
          <cell r="B1933" t="str">
            <v>甲硝唑氯己定洗剂(奇爽)</v>
          </cell>
          <cell r="C1933" t="str">
            <v>200ml</v>
          </cell>
          <cell r="D1933" t="str">
            <v>瓶</v>
          </cell>
          <cell r="E1933">
            <v>2</v>
          </cell>
        </row>
        <row r="1934">
          <cell r="A1934">
            <v>54212</v>
          </cell>
          <cell r="B1934" t="str">
            <v>布地奈德福莫特罗粉吸入剂(信必可都保)</v>
          </cell>
          <cell r="C1934" t="str">
            <v>160微克/4.5微克/60吸/支</v>
          </cell>
          <cell r="D1934" t="str">
            <v>瓶</v>
          </cell>
          <cell r="E1934">
            <v>2</v>
          </cell>
        </row>
        <row r="1935">
          <cell r="A1935">
            <v>30333</v>
          </cell>
          <cell r="B1935" t="str">
            <v>硫酸氢氯吡格雷片(波立维片)</v>
          </cell>
          <cell r="C1935" t="str">
            <v>75mgx7片</v>
          </cell>
          <cell r="D1935" t="str">
            <v>盒</v>
          </cell>
          <cell r="E1935">
            <v>3</v>
          </cell>
        </row>
        <row r="1936">
          <cell r="A1936">
            <v>40108</v>
          </cell>
          <cell r="B1936" t="str">
            <v>坎地沙坦酯片(维尔亚)</v>
          </cell>
          <cell r="C1936" t="str">
            <v>4mgx14片</v>
          </cell>
          <cell r="D1936" t="str">
            <v>盒</v>
          </cell>
          <cell r="E1936">
            <v>3</v>
          </cell>
        </row>
        <row r="1937">
          <cell r="A1937">
            <v>3056</v>
          </cell>
          <cell r="B1937" t="str">
            <v>红霉素软膏</v>
          </cell>
          <cell r="C1937" t="str">
            <v>8g</v>
          </cell>
          <cell r="D1937" t="str">
            <v>支</v>
          </cell>
          <cell r="E1937">
            <v>4</v>
          </cell>
        </row>
        <row r="1938">
          <cell r="A1938">
            <v>952</v>
          </cell>
          <cell r="B1938" t="str">
            <v>曲咪新乳膏</v>
          </cell>
          <cell r="C1938" t="str">
            <v>10g</v>
          </cell>
          <cell r="D1938" t="str">
            <v>支</v>
          </cell>
          <cell r="E1938">
            <v>3</v>
          </cell>
        </row>
        <row r="1939">
          <cell r="A1939">
            <v>11998</v>
          </cell>
          <cell r="B1939" t="str">
            <v>阿咖酚散</v>
          </cell>
          <cell r="C1939" t="str">
            <v>0.386gx100包</v>
          </cell>
          <cell r="D1939" t="str">
            <v>盒</v>
          </cell>
          <cell r="E1939">
            <v>4</v>
          </cell>
        </row>
        <row r="1940">
          <cell r="A1940">
            <v>135379</v>
          </cell>
          <cell r="B1940" t="str">
            <v>头孢克肟分散片
</v>
          </cell>
          <cell r="C1940" t="str">
            <v>0.1g*10片</v>
          </cell>
          <cell r="D1940" t="str">
            <v>盒</v>
          </cell>
          <cell r="E1940">
            <v>3</v>
          </cell>
        </row>
        <row r="1941">
          <cell r="A1941">
            <v>153410</v>
          </cell>
          <cell r="B1941" t="str">
            <v>玄麦甘桔颗粒</v>
          </cell>
          <cell r="C1941" t="str">
            <v>5gx20袋（无糖型）</v>
          </cell>
          <cell r="D1941" t="str">
            <v>袋</v>
          </cell>
          <cell r="E1941">
            <v>3</v>
          </cell>
        </row>
        <row r="1942">
          <cell r="A1942">
            <v>62809</v>
          </cell>
          <cell r="B1942" t="str">
            <v>人绒毛膜促性腺激素检测试纸（胶体金免疫层析法）</v>
          </cell>
          <cell r="C1942" t="str">
            <v>HCG-A02(1人份)</v>
          </cell>
          <cell r="D1942" t="str">
            <v>盒</v>
          </cell>
          <cell r="E1942">
            <v>6</v>
          </cell>
        </row>
        <row r="1943">
          <cell r="A1943">
            <v>88258</v>
          </cell>
          <cell r="B1943" t="str">
            <v>吲哚美辛贴片</v>
          </cell>
          <cell r="C1943" t="str">
            <v>7cmx10cmx7片</v>
          </cell>
          <cell r="D1943" t="str">
            <v>盒</v>
          </cell>
          <cell r="E1943">
            <v>3</v>
          </cell>
        </row>
        <row r="1944">
          <cell r="A1944">
            <v>47238</v>
          </cell>
          <cell r="B1944" t="str">
            <v>吲哚美辛搽剂(万特力)</v>
          </cell>
          <cell r="C1944" t="str">
            <v>45g</v>
          </cell>
          <cell r="D1944" t="str">
            <v>瓶</v>
          </cell>
          <cell r="E1944">
            <v>2</v>
          </cell>
        </row>
        <row r="1945">
          <cell r="A1945">
            <v>134386</v>
          </cell>
          <cell r="B1945" t="str">
            <v>哈西奈德溶液</v>
          </cell>
          <cell r="C1945" t="str">
            <v>0.1%:10ml</v>
          </cell>
          <cell r="D1945" t="str">
            <v>瓶</v>
          </cell>
          <cell r="E1945">
            <v>3</v>
          </cell>
        </row>
        <row r="1946">
          <cell r="A1946">
            <v>944</v>
          </cell>
          <cell r="B1946" t="str">
            <v>盐酸金霉素眼膏</v>
          </cell>
          <cell r="C1946" t="str">
            <v>0.5%:2g</v>
          </cell>
          <cell r="D1946" t="str">
            <v>支</v>
          </cell>
          <cell r="E1946">
            <v>10</v>
          </cell>
        </row>
        <row r="1947">
          <cell r="A1947">
            <v>19086</v>
          </cell>
          <cell r="B1947" t="str">
            <v>天然胶乳橡胶避孕套（杰士邦）</v>
          </cell>
          <cell r="C1947" t="str">
            <v>3只 (优质超薄)</v>
          </cell>
          <cell r="D1947" t="str">
            <v>盒</v>
          </cell>
          <cell r="E1947">
            <v>3</v>
          </cell>
        </row>
        <row r="1948">
          <cell r="A1948">
            <v>16546</v>
          </cell>
          <cell r="B1948" t="str">
            <v>天然胶乳橡胶避孕套(杰士邦)</v>
          </cell>
          <cell r="C1948" t="str">
            <v>12只(浪漫环纹)</v>
          </cell>
          <cell r="D1948" t="str">
            <v>盒</v>
          </cell>
          <cell r="E1948">
            <v>1</v>
          </cell>
        </row>
        <row r="1949">
          <cell r="A1949">
            <v>157161</v>
          </cell>
          <cell r="B1949" t="str">
            <v>3MPM2.5 颗粒物防护口罩 </v>
          </cell>
          <cell r="C1949" t="str">
            <v>3枚（9501C耳带式）</v>
          </cell>
          <cell r="D1949" t="str">
            <v>袋</v>
          </cell>
          <cell r="E1949">
            <v>10</v>
          </cell>
        </row>
        <row r="1950">
          <cell r="A1950">
            <v>28469</v>
          </cell>
          <cell r="B1950" t="str">
            <v>川贝母</v>
          </cell>
          <cell r="C1950" t="str">
            <v>10g、净制(桐君阁牌)</v>
          </cell>
          <cell r="D1950" t="str">
            <v>袋</v>
          </cell>
          <cell r="E1950">
            <v>1</v>
          </cell>
        </row>
        <row r="1951">
          <cell r="A1951">
            <v>75013</v>
          </cell>
          <cell r="B1951" t="str">
            <v>百合</v>
          </cell>
          <cell r="C1951" t="str">
            <v>100g，精选，(桐君阁)</v>
          </cell>
          <cell r="D1951" t="str">
            <v>袋</v>
          </cell>
          <cell r="E1951">
            <v>3</v>
          </cell>
        </row>
        <row r="1952">
          <cell r="A1952">
            <v>83148</v>
          </cell>
          <cell r="B1952" t="str">
            <v>炒决明子</v>
          </cell>
          <cell r="C1952" t="str">
            <v>350g(桐君阁牌)</v>
          </cell>
          <cell r="D1952" t="str">
            <v>瓶</v>
          </cell>
          <cell r="E1952">
            <v>1</v>
          </cell>
        </row>
        <row r="1953">
          <cell r="A1953">
            <v>89424</v>
          </cell>
          <cell r="B1953" t="str">
            <v>当归</v>
          </cell>
          <cell r="C1953" t="str">
            <v>150g、片(桐君阁)</v>
          </cell>
          <cell r="D1953" t="str">
            <v>瓶</v>
          </cell>
          <cell r="E1953">
            <v>2</v>
          </cell>
        </row>
        <row r="1954">
          <cell r="A1954">
            <v>74681</v>
          </cell>
          <cell r="B1954" t="str">
            <v>黄芪</v>
          </cell>
          <cell r="C1954" t="str">
            <v>150g、片（桐君阁牌）</v>
          </cell>
          <cell r="D1954" t="str">
            <v>瓶</v>
          </cell>
          <cell r="E1954">
            <v>1</v>
          </cell>
        </row>
        <row r="1955">
          <cell r="A1955">
            <v>86208</v>
          </cell>
          <cell r="B1955" t="str">
            <v>胖大海</v>
          </cell>
          <cell r="C1955" t="str">
            <v>120g(桐君阁牌)</v>
          </cell>
          <cell r="D1955" t="str">
            <v>瓶</v>
          </cell>
          <cell r="E1955">
            <v>2</v>
          </cell>
        </row>
        <row r="1956">
          <cell r="A1956">
            <v>72886</v>
          </cell>
          <cell r="B1956" t="str">
            <v>百合</v>
          </cell>
          <cell r="C1956" t="str">
            <v>150g片（桐君阁牌）</v>
          </cell>
          <cell r="D1956" t="str">
            <v>瓶</v>
          </cell>
          <cell r="E1956">
            <v>1</v>
          </cell>
        </row>
        <row r="1957">
          <cell r="A1957">
            <v>97349</v>
          </cell>
          <cell r="B1957" t="str">
            <v>薏苡仁</v>
          </cell>
          <cell r="C1957" t="str">
            <v>100g，精选，(桐君阁）</v>
          </cell>
          <cell r="D1957" t="str">
            <v>袋</v>
          </cell>
          <cell r="E1957">
            <v>3</v>
          </cell>
        </row>
        <row r="1958">
          <cell r="A1958">
            <v>132583</v>
          </cell>
          <cell r="B1958" t="str">
            <v>茯苓</v>
          </cell>
          <cell r="C1958" t="str">
            <v>250克（桐君阁牌）</v>
          </cell>
          <cell r="D1958" t="str">
            <v>瓶</v>
          </cell>
          <cell r="E1958">
            <v>3</v>
          </cell>
        </row>
        <row r="1959">
          <cell r="A1959">
            <v>1514</v>
          </cell>
          <cell r="B1959" t="str">
            <v>醋酸地塞米松粘贴片(意可贴)</v>
          </cell>
          <cell r="C1959" t="str">
            <v>0.3mgx5片</v>
          </cell>
          <cell r="D1959" t="str">
            <v>盒</v>
          </cell>
          <cell r="E1959">
            <v>4</v>
          </cell>
        </row>
        <row r="1960">
          <cell r="A1960">
            <v>69199</v>
          </cell>
          <cell r="B1960" t="str">
            <v>天然维生素E软胶囊</v>
          </cell>
          <cell r="C1960" t="str">
            <v>500mgx60粒</v>
          </cell>
          <cell r="D1960" t="str">
            <v>瓶</v>
          </cell>
          <cell r="E1960">
            <v>7</v>
          </cell>
        </row>
        <row r="1961">
          <cell r="A1961">
            <v>84294</v>
          </cell>
          <cell r="B1961" t="str">
            <v>钙镁片(汤臣倍健)</v>
          </cell>
          <cell r="C1961" t="str">
            <v>115.2g(1.28gx90片)</v>
          </cell>
          <cell r="D1961" t="str">
            <v>瓶</v>
          </cell>
          <cell r="E1961">
            <v>2</v>
          </cell>
        </row>
        <row r="1962">
          <cell r="A1962">
            <v>57068</v>
          </cell>
          <cell r="B1962" t="str">
            <v>盐酸贝那普利片</v>
          </cell>
          <cell r="C1962" t="str">
            <v>10mgx14片(薄膜衣)</v>
          </cell>
          <cell r="D1962" t="str">
            <v>盒</v>
          </cell>
          <cell r="E1962">
            <v>2</v>
          </cell>
        </row>
        <row r="1963">
          <cell r="A1963">
            <v>155108</v>
          </cell>
          <cell r="B1963" t="str">
            <v>复方鱼腥草合剂</v>
          </cell>
          <cell r="C1963" t="str">
            <v>10mlx18瓶</v>
          </cell>
          <cell r="D1963" t="str">
            <v>盒</v>
          </cell>
          <cell r="E1963">
            <v>44</v>
          </cell>
        </row>
        <row r="1964">
          <cell r="A1964">
            <v>54062</v>
          </cell>
          <cell r="B1964" t="str">
            <v>银杏叶提取物片</v>
          </cell>
          <cell r="C1964" t="str">
            <v>40mg×20片</v>
          </cell>
          <cell r="D1964" t="str">
            <v>盒</v>
          </cell>
          <cell r="E1964">
            <v>2</v>
          </cell>
        </row>
        <row r="1965">
          <cell r="A1965">
            <v>44674</v>
          </cell>
          <cell r="B1965" t="str">
            <v>吲达帕胺缓释片</v>
          </cell>
          <cell r="C1965" t="str">
            <v>1.5mgx12片</v>
          </cell>
          <cell r="D1965" t="str">
            <v>盒</v>
          </cell>
          <cell r="E1965">
            <v>4</v>
          </cell>
        </row>
        <row r="1966">
          <cell r="A1966">
            <v>138584</v>
          </cell>
          <cell r="B1966" t="str">
            <v>天然维生素C咀嚼片</v>
          </cell>
          <cell r="C1966" t="str">
            <v>110.5克（850mgx130片）</v>
          </cell>
          <cell r="D1966" t="str">
            <v>瓶</v>
          </cell>
          <cell r="E1966">
            <v>3</v>
          </cell>
        </row>
        <row r="1967">
          <cell r="A1967">
            <v>157213</v>
          </cell>
          <cell r="B1967" t="str">
            <v>PM2.5防护口罩</v>
          </cell>
          <cell r="C1967" t="str">
            <v>1只（可更换滤片式S小号）</v>
          </cell>
          <cell r="D1967" t="str">
            <v>袋</v>
          </cell>
          <cell r="E1967">
            <v>9</v>
          </cell>
        </row>
        <row r="1968">
          <cell r="A1968">
            <v>157214</v>
          </cell>
          <cell r="B1968" t="str">
            <v>PM2.5防护口罩滤片</v>
          </cell>
          <cell r="C1968" t="str">
            <v>3只（15cmx8cm）</v>
          </cell>
          <cell r="D1968" t="str">
            <v>袋</v>
          </cell>
          <cell r="E1968">
            <v>20</v>
          </cell>
        </row>
        <row r="1969">
          <cell r="A1969">
            <v>157215</v>
          </cell>
          <cell r="B1969" t="str">
            <v>PM2.5防护口罩</v>
          </cell>
          <cell r="C1969" t="str">
            <v>1只（可更换滤片式M中号）</v>
          </cell>
          <cell r="D1969" t="str">
            <v>袋</v>
          </cell>
          <cell r="E1969">
            <v>10</v>
          </cell>
        </row>
        <row r="1970">
          <cell r="A1970">
            <v>105381</v>
          </cell>
          <cell r="B1970" t="str">
            <v>医用护理口罩</v>
          </cell>
          <cell r="C1970" t="str">
            <v>17cmx9cm-3层x1只(挂耳型)灭菌级</v>
          </cell>
          <cell r="D1970" t="str">
            <v>个</v>
          </cell>
          <cell r="E1970">
            <v>6</v>
          </cell>
        </row>
        <row r="1971">
          <cell r="A1971">
            <v>144138</v>
          </cell>
          <cell r="B1971" t="str">
            <v>冈本OK安全套天然胶乳橡胶避孕套</v>
          </cell>
          <cell r="C1971" t="str">
            <v>3只(透薄)</v>
          </cell>
          <cell r="D1971" t="str">
            <v>盒</v>
          </cell>
          <cell r="E1971">
            <v>2</v>
          </cell>
        </row>
        <row r="1972">
          <cell r="A1972">
            <v>105991</v>
          </cell>
          <cell r="B1972" t="str">
            <v>御美彩染焗油膏(五贝子)棕黑色</v>
          </cell>
          <cell r="C1972" t="str">
            <v>120g</v>
          </cell>
          <cell r="D1972" t="str">
            <v>盒</v>
          </cell>
          <cell r="E1972">
            <v>1</v>
          </cell>
        </row>
        <row r="1973">
          <cell r="A1973">
            <v>74227</v>
          </cell>
          <cell r="B1973" t="str">
            <v>氧氟沙星滴耳液</v>
          </cell>
          <cell r="C1973" t="str">
            <v>5ml:15mg</v>
          </cell>
          <cell r="D1973" t="str">
            <v>支</v>
          </cell>
          <cell r="E1973">
            <v>1</v>
          </cell>
        </row>
        <row r="1974">
          <cell r="A1974">
            <v>160067</v>
          </cell>
          <cell r="B1974" t="str">
            <v>百合康硒螺旋藻软胶囊</v>
          </cell>
          <cell r="C1974" t="str">
            <v>0.5gx60粒</v>
          </cell>
          <cell r="D1974" t="str">
            <v>瓶</v>
          </cell>
          <cell r="E1974">
            <v>2</v>
          </cell>
        </row>
        <row r="1975">
          <cell r="A1975">
            <v>141577</v>
          </cell>
          <cell r="B1975" t="str">
            <v>熟三七粉</v>
          </cell>
          <cell r="C1975" t="str">
            <v>2gx30袋</v>
          </cell>
          <cell r="D1975" t="str">
            <v>盒</v>
          </cell>
          <cell r="E1975">
            <v>1</v>
          </cell>
        </row>
        <row r="1976">
          <cell r="A1976">
            <v>154089</v>
          </cell>
          <cell r="B1976" t="str">
            <v>枸杞蜂蜜</v>
          </cell>
          <cell r="C1976" t="str">
            <v>950g</v>
          </cell>
          <cell r="D1976" t="str">
            <v>瓶</v>
          </cell>
          <cell r="E1976">
            <v>3</v>
          </cell>
        </row>
        <row r="1977">
          <cell r="A1977">
            <v>141011</v>
          </cell>
          <cell r="B1977" t="str">
            <v>葡萄糖酸锌口服溶液</v>
          </cell>
          <cell r="C1977" t="str">
            <v>10mlx12支</v>
          </cell>
          <cell r="D1977" t="str">
            <v>盒</v>
          </cell>
          <cell r="E1977">
            <v>5</v>
          </cell>
        </row>
        <row r="1978">
          <cell r="A1978">
            <v>19499</v>
          </cell>
          <cell r="B1978" t="str">
            <v>冰珍去翳滴眼液</v>
          </cell>
          <cell r="C1978" t="str">
            <v>10ml</v>
          </cell>
          <cell r="D1978" t="str">
            <v>盒</v>
          </cell>
          <cell r="E1978">
            <v>1</v>
          </cell>
        </row>
        <row r="1979">
          <cell r="A1979">
            <v>91596</v>
          </cell>
          <cell r="B1979" t="str">
            <v>潘高寿川贝枇杷糖(铁盒)</v>
          </cell>
          <cell r="C1979" t="str">
            <v>33g</v>
          </cell>
          <cell r="D1979" t="str">
            <v>盒</v>
          </cell>
          <cell r="E1979">
            <v>3</v>
          </cell>
        </row>
        <row r="1980">
          <cell r="A1980">
            <v>131528</v>
          </cell>
          <cell r="B1980" t="str">
            <v>安坤片</v>
          </cell>
          <cell r="C1980" t="str">
            <v>0.46gx15片x3板</v>
          </cell>
          <cell r="D1980" t="str">
            <v>盒</v>
          </cell>
          <cell r="E1980">
            <v>1</v>
          </cell>
        </row>
        <row r="1981">
          <cell r="A1981">
            <v>105221</v>
          </cell>
          <cell r="B1981" t="str">
            <v>十八味降香丸</v>
          </cell>
          <cell r="C1981" t="str">
            <v>18丸(每10丸重6g)(水丸)</v>
          </cell>
          <cell r="D1981" t="str">
            <v>盒</v>
          </cell>
          <cell r="E1981">
            <v>3</v>
          </cell>
        </row>
        <row r="1982">
          <cell r="A1982">
            <v>127505</v>
          </cell>
          <cell r="B1982" t="str">
            <v>铁锌氨基酸口服液</v>
          </cell>
          <cell r="C1982" t="str">
            <v>250mlx4瓶(无糖型)</v>
          </cell>
          <cell r="D1982" t="str">
            <v>盒</v>
          </cell>
          <cell r="E1982">
            <v>1</v>
          </cell>
        </row>
        <row r="1983">
          <cell r="A1983">
            <v>119413</v>
          </cell>
          <cell r="B1983" t="str">
            <v>绿盾PM2.5口罩</v>
          </cell>
          <cell r="C1983" t="str">
            <v>M(1只)女士、青少年及脸型较小男士适用</v>
          </cell>
          <cell r="D1983" t="str">
            <v>盒</v>
          </cell>
          <cell r="E1983">
            <v>4</v>
          </cell>
        </row>
        <row r="1984">
          <cell r="A1984">
            <v>119406</v>
          </cell>
          <cell r="B1984" t="str">
            <v>绿盾PM2.5口罩</v>
          </cell>
          <cell r="C1984" t="str">
            <v>成人均码(1只)</v>
          </cell>
          <cell r="D1984" t="str">
            <v>袋</v>
          </cell>
          <cell r="E1984">
            <v>7</v>
          </cell>
        </row>
        <row r="1985">
          <cell r="A1985">
            <v>131525</v>
          </cell>
          <cell r="B1985" t="str">
            <v>婴儿植物驱蚊液(丹瑞肤乐宝)</v>
          </cell>
          <cell r="C1985" t="str">
            <v>60ml</v>
          </cell>
          <cell r="D1985" t="str">
            <v>瓶</v>
          </cell>
          <cell r="E1985">
            <v>3</v>
          </cell>
        </row>
        <row r="1986">
          <cell r="A1986">
            <v>128889</v>
          </cell>
          <cell r="B1986" t="str">
            <v>倍爱牌硫酸软骨素钙胶囊</v>
          </cell>
          <cell r="C1986" t="str">
            <v>500mgx60粒</v>
          </cell>
          <cell r="D1986" t="str">
            <v>瓶</v>
          </cell>
          <cell r="E1986">
            <v>1</v>
          </cell>
        </row>
        <row r="1987">
          <cell r="A1987">
            <v>101148</v>
          </cell>
          <cell r="B1987" t="str">
            <v>毓婷天然胶乳橡胶避孕套</v>
          </cell>
          <cell r="C1987" t="str">
            <v>12支(螺纹诱惑)</v>
          </cell>
          <cell r="D1987" t="str">
            <v>盒</v>
          </cell>
          <cell r="E1987">
            <v>1</v>
          </cell>
        </row>
        <row r="1988">
          <cell r="A1988">
            <v>140033</v>
          </cell>
          <cell r="B1988" t="str">
            <v>天然胶乳橡胶避孕套</v>
          </cell>
          <cell r="C1988" t="str">
            <v>10只(尽享爱)</v>
          </cell>
          <cell r="D1988" t="str">
            <v>盒</v>
          </cell>
          <cell r="E1988">
            <v>1</v>
          </cell>
        </row>
        <row r="1989">
          <cell r="A1989">
            <v>143246</v>
          </cell>
          <cell r="B1989" t="str">
            <v>滇制何首乌粉</v>
          </cell>
          <cell r="C1989" t="str">
            <v>120g</v>
          </cell>
          <cell r="D1989" t="str">
            <v>瓶</v>
          </cell>
          <cell r="E1989">
            <v>2</v>
          </cell>
        </row>
        <row r="1990">
          <cell r="A1990">
            <v>97023</v>
          </cell>
          <cell r="B1990" t="str">
            <v>非接触式电子体温计(倍尔康)</v>
          </cell>
          <cell r="C1990" t="str">
            <v>JXB-178</v>
          </cell>
          <cell r="D1990" t="str">
            <v>盒</v>
          </cell>
          <cell r="E1990">
            <v>1</v>
          </cell>
        </row>
        <row r="1991">
          <cell r="A1991">
            <v>122369</v>
          </cell>
          <cell r="B1991" t="str">
            <v>消炎镇痛膏</v>
          </cell>
          <cell r="C1991" t="str">
            <v>7cmx10cmx4片x2袋</v>
          </cell>
          <cell r="D1991" t="str">
            <v>盒</v>
          </cell>
          <cell r="E1991">
            <v>3</v>
          </cell>
        </row>
        <row r="1992">
          <cell r="A1992">
            <v>139656</v>
          </cell>
          <cell r="B1992" t="str">
            <v>痛畀帖</v>
          </cell>
          <cell r="C1992" t="str">
            <v>骨质增生型（2贴）</v>
          </cell>
          <cell r="D1992" t="str">
            <v>盒</v>
          </cell>
          <cell r="E1992">
            <v>1</v>
          </cell>
        </row>
        <row r="1993">
          <cell r="A1993">
            <v>143256</v>
          </cell>
          <cell r="B1993" t="str">
            <v>胖大海
</v>
          </cell>
          <cell r="C1993" t="str">
            <v>200g</v>
          </cell>
          <cell r="D1993" t="str">
            <v>瓶
</v>
          </cell>
          <cell r="E1993">
            <v>5</v>
          </cell>
        </row>
        <row r="1994">
          <cell r="A1994">
            <v>41576</v>
          </cell>
          <cell r="B1994" t="str">
            <v>银杏蜜环口服溶液</v>
          </cell>
          <cell r="C1994" t="str">
            <v>10mlx12支</v>
          </cell>
          <cell r="D1994" t="str">
            <v>盒</v>
          </cell>
          <cell r="E1994">
            <v>5</v>
          </cell>
        </row>
        <row r="1995">
          <cell r="A1995">
            <v>138736</v>
          </cell>
          <cell r="B1995" t="str">
            <v>天然胶乳橡胶避孕套</v>
          </cell>
          <cell r="C1995" t="str">
            <v>12只(芦荟超薄)</v>
          </cell>
          <cell r="D1995" t="str">
            <v>盒</v>
          </cell>
          <cell r="E1995">
            <v>1</v>
          </cell>
        </row>
        <row r="1996">
          <cell r="A1996">
            <v>145720</v>
          </cell>
          <cell r="B1996" t="str">
            <v>葛花</v>
          </cell>
          <cell r="C1996" t="str">
            <v>20g</v>
          </cell>
          <cell r="D1996" t="str">
            <v>袋</v>
          </cell>
          <cell r="E1996">
            <v>2</v>
          </cell>
        </row>
        <row r="1997">
          <cell r="A1997">
            <v>145728</v>
          </cell>
          <cell r="B1997" t="str">
            <v>玫瑰花</v>
          </cell>
          <cell r="C1997" t="str">
            <v>30g</v>
          </cell>
          <cell r="D1997" t="str">
            <v>袋</v>
          </cell>
          <cell r="E1997">
            <v>4</v>
          </cell>
        </row>
        <row r="1998">
          <cell r="A1998">
            <v>153487</v>
          </cell>
          <cell r="B1998" t="str">
            <v>西洋参</v>
          </cell>
          <cell r="C1998" t="str">
            <v>27.3g（2.1gx13袋）</v>
          </cell>
          <cell r="D1998" t="str">
            <v>盒</v>
          </cell>
          <cell r="E1998">
            <v>2</v>
          </cell>
        </row>
        <row r="1999">
          <cell r="A1999">
            <v>149418</v>
          </cell>
          <cell r="B1999" t="str">
            <v>牙线棒</v>
          </cell>
          <cell r="C1999" t="str">
            <v>50只</v>
          </cell>
          <cell r="D1999" t="str">
            <v>盒</v>
          </cell>
          <cell r="E1999">
            <v>1</v>
          </cell>
        </row>
        <row r="2000">
          <cell r="A2000">
            <v>151221</v>
          </cell>
          <cell r="B2000" t="str">
            <v>爽口喉片（薄荷味）</v>
          </cell>
          <cell r="C2000" t="str">
            <v>40g（无糖型维C）</v>
          </cell>
          <cell r="D2000" t="str">
            <v>瓶</v>
          </cell>
          <cell r="E2000">
            <v>6</v>
          </cell>
        </row>
        <row r="2001">
          <cell r="A2001">
            <v>127512</v>
          </cell>
          <cell r="B2001" t="str">
            <v>复方水杨酸甲酯薄荷醇贴剂</v>
          </cell>
          <cell r="C2001" t="str">
            <v>6.5cmx4.2cm(10贴)</v>
          </cell>
          <cell r="D2001" t="str">
            <v>盒</v>
          </cell>
          <cell r="E2001">
            <v>4</v>
          </cell>
        </row>
        <row r="2002">
          <cell r="A2002">
            <v>95332</v>
          </cell>
          <cell r="B2002" t="str">
            <v>日用口罩</v>
          </cell>
          <cell r="C2002" t="str">
            <v>11.5cmx9cm-12层x2只(挂耳型普通级)</v>
          </cell>
          <cell r="D2002" t="str">
            <v>袋</v>
          </cell>
          <cell r="E2002">
            <v>5</v>
          </cell>
        </row>
        <row r="2003">
          <cell r="A2003">
            <v>154586</v>
          </cell>
          <cell r="B2003" t="str">
            <v>创可贴</v>
          </cell>
          <cell r="C2003" t="str">
            <v>69mmx40mmx6片（指尖专用组合）</v>
          </cell>
          <cell r="D2003" t="str">
            <v>盒</v>
          </cell>
          <cell r="E2003">
            <v>4</v>
          </cell>
        </row>
        <row r="2004">
          <cell r="A2004">
            <v>154587</v>
          </cell>
          <cell r="B2004" t="str">
            <v>创可贴</v>
          </cell>
          <cell r="C2004" t="str">
            <v>7.5cmx7.5cmx2片（婴儿防水护脐专用）</v>
          </cell>
          <cell r="D2004" t="str">
            <v>袋</v>
          </cell>
          <cell r="E2004">
            <v>2</v>
          </cell>
        </row>
        <row r="2005">
          <cell r="A2005">
            <v>113783</v>
          </cell>
          <cell r="B2005" t="str">
            <v>京都念慈菴金桔柠檬糖</v>
          </cell>
          <cell r="C2005" t="str">
            <v>45g(2.5gx18粒)</v>
          </cell>
          <cell r="D2005" t="str">
            <v>盒</v>
          </cell>
          <cell r="E2005">
            <v>3</v>
          </cell>
        </row>
        <row r="2006">
          <cell r="A2006">
            <v>161594</v>
          </cell>
          <cell r="B2006" t="str">
            <v>虫咬一滴灵</v>
          </cell>
          <cell r="C2006" t="str">
            <v>45.8ml</v>
          </cell>
          <cell r="D2006" t="str">
            <v>盒</v>
          </cell>
          <cell r="E2006">
            <v>4</v>
          </cell>
        </row>
        <row r="2007">
          <cell r="A2007">
            <v>155361</v>
          </cell>
          <cell r="B2007" t="str">
            <v>医用降温带</v>
          </cell>
          <cell r="C2007" t="str">
            <v>JWD-E(儿童型)</v>
          </cell>
          <cell r="D2007" t="str">
            <v>盒</v>
          </cell>
          <cell r="E2007">
            <v>1</v>
          </cell>
        </row>
        <row r="2008">
          <cell r="A2008">
            <v>97414</v>
          </cell>
          <cell r="B2008" t="str">
            <v>亿方拨罐器(真空枪式)</v>
          </cell>
          <cell r="C2008" t="str">
            <v>YFZ-14A(磁针型)</v>
          </cell>
          <cell r="D2008" t="str">
            <v>套</v>
          </cell>
          <cell r="E2008">
            <v>1</v>
          </cell>
        </row>
        <row r="2009">
          <cell r="A2009">
            <v>158955</v>
          </cell>
          <cell r="B2009" t="str">
            <v>妇科专用棉巾</v>
          </cell>
          <cell r="C2009" t="str">
            <v>360超量型（4片）</v>
          </cell>
          <cell r="D2009" t="str">
            <v>盒</v>
          </cell>
          <cell r="E2009">
            <v>3</v>
          </cell>
        </row>
        <row r="2010">
          <cell r="A2010">
            <v>158954</v>
          </cell>
          <cell r="B2010" t="str">
            <v>妇科专用棉巾</v>
          </cell>
          <cell r="C2010" t="str">
            <v>290超薄量多型（8片）</v>
          </cell>
          <cell r="D2010" t="str">
            <v>盒</v>
          </cell>
          <cell r="E2010">
            <v>4</v>
          </cell>
        </row>
        <row r="2011">
          <cell r="A2011">
            <v>158950</v>
          </cell>
          <cell r="B2011" t="str">
            <v>妇科专用棉巾</v>
          </cell>
          <cell r="C2011" t="str">
            <v>240超薄中量型（10片）</v>
          </cell>
          <cell r="D2011" t="str">
            <v>盒</v>
          </cell>
          <cell r="E2011">
            <v>6</v>
          </cell>
        </row>
        <row r="2012">
          <cell r="A2012">
            <v>161933</v>
          </cell>
          <cell r="B2012" t="str">
            <v>大山楂丸</v>
          </cell>
          <cell r="C2012" t="str">
            <v>9gx10丸（大蜜丸）</v>
          </cell>
          <cell r="D2012" t="str">
            <v>袋</v>
          </cell>
          <cell r="E2012">
            <v>10</v>
          </cell>
        </row>
        <row r="2013">
          <cell r="A2013">
            <v>162726</v>
          </cell>
          <cell r="B2013" t="str">
            <v>两个宝贝雪糕山楂</v>
          </cell>
          <cell r="C2013" t="str">
            <v>18gx20支</v>
          </cell>
          <cell r="D2013" t="str">
            <v>盒</v>
          </cell>
          <cell r="E2013">
            <v>2</v>
          </cell>
        </row>
        <row r="2014">
          <cell r="A2014">
            <v>161929</v>
          </cell>
          <cell r="B2014" t="str">
            <v>也花也果雪颜莹润蚕丝面膜</v>
          </cell>
          <cell r="C2014" t="str">
            <v>25gx5片</v>
          </cell>
          <cell r="D2014" t="str">
            <v>盒</v>
          </cell>
          <cell r="E2014">
            <v>2</v>
          </cell>
        </row>
        <row r="2015">
          <cell r="A2015">
            <v>9908369</v>
          </cell>
          <cell r="B2015" t="str">
            <v>中秋礼券</v>
          </cell>
          <cell r="C2015" t="str">
            <v/>
          </cell>
          <cell r="D2015" t="str">
            <v>张</v>
          </cell>
          <cell r="E2015">
            <v>60</v>
          </cell>
        </row>
        <row r="2016">
          <cell r="A2016">
            <v>9907729</v>
          </cell>
          <cell r="B2016" t="str">
            <v>汤臣倍健蛋白质粉150g</v>
          </cell>
          <cell r="C2016" t="str">
            <v/>
          </cell>
          <cell r="D2016" t="str">
            <v>听</v>
          </cell>
          <cell r="E2016">
            <v>8</v>
          </cell>
        </row>
        <row r="2017">
          <cell r="A2017">
            <v>50165</v>
          </cell>
          <cell r="B2017" t="str">
            <v>匹维溴铵片(得舒特)</v>
          </cell>
          <cell r="C2017" t="str">
            <v>50mg×15片</v>
          </cell>
          <cell r="D2017" t="str">
            <v>盒</v>
          </cell>
          <cell r="E2017">
            <v>2</v>
          </cell>
        </row>
        <row r="2018">
          <cell r="A2018">
            <v>9908749</v>
          </cell>
          <cell r="B2018" t="str">
            <v>全安素Z（900g）</v>
          </cell>
          <cell r="C2018" t="str">
            <v/>
          </cell>
          <cell r="D2018" t="str">
            <v>听</v>
          </cell>
          <cell r="E2018">
            <v>7</v>
          </cell>
        </row>
        <row r="2019">
          <cell r="A2019">
            <v>72818</v>
          </cell>
          <cell r="B2019" t="str">
            <v>三黄片</v>
          </cell>
          <cell r="C2019" t="str">
            <v>18片</v>
          </cell>
          <cell r="D2019" t="str">
            <v>袋</v>
          </cell>
          <cell r="E2019">
            <v>23</v>
          </cell>
        </row>
        <row r="2020">
          <cell r="A2020">
            <v>53781</v>
          </cell>
          <cell r="B2020" t="str">
            <v>马来酸曲美布汀片(舒丽启能)</v>
          </cell>
          <cell r="C2020" t="str">
            <v>0.1g×20片</v>
          </cell>
          <cell r="D2020" t="str">
            <v>盒</v>
          </cell>
          <cell r="E2020">
            <v>4</v>
          </cell>
        </row>
        <row r="2021">
          <cell r="A2021">
            <v>54484</v>
          </cell>
          <cell r="B2021" t="str">
            <v>白花油</v>
          </cell>
          <cell r="C2021" t="str">
            <v>5ml</v>
          </cell>
          <cell r="D2021" t="str">
            <v>瓶</v>
          </cell>
          <cell r="E2021">
            <v>3</v>
          </cell>
        </row>
        <row r="2022">
          <cell r="A2022">
            <v>99132</v>
          </cell>
          <cell r="B2022" t="str">
            <v>第6感天然胶乳橡胶避孕套</v>
          </cell>
          <cell r="C2022" t="str">
            <v>12只(至尊超滑)茉莉香</v>
          </cell>
          <cell r="D2022" t="str">
            <v>盒</v>
          </cell>
          <cell r="E2022">
            <v>2</v>
          </cell>
        </row>
        <row r="2023">
          <cell r="A2023">
            <v>95304</v>
          </cell>
          <cell r="B2023" t="str">
            <v>杰士邦天然胶乳橡胶避孕套</v>
          </cell>
          <cell r="C2023" t="str">
            <v>10只(爽滑倍润)</v>
          </cell>
          <cell r="D2023" t="str">
            <v>盒</v>
          </cell>
          <cell r="E2023">
            <v>3</v>
          </cell>
        </row>
        <row r="2024">
          <cell r="A2024">
            <v>59973</v>
          </cell>
          <cell r="B2024" t="str">
            <v>十全大补膏</v>
          </cell>
          <cell r="C2024" t="str">
            <v>250gx2瓶</v>
          </cell>
          <cell r="D2024" t="str">
            <v>盒</v>
          </cell>
          <cell r="E2024">
            <v>1</v>
          </cell>
        </row>
        <row r="2025">
          <cell r="A2025">
            <v>114970</v>
          </cell>
          <cell r="B2025" t="str">
            <v>当归调经颗粒</v>
          </cell>
          <cell r="C2025" t="str">
            <v>10gx10袋</v>
          </cell>
          <cell r="D2025" t="str">
            <v>盒</v>
          </cell>
          <cell r="E2025">
            <v>2</v>
          </cell>
        </row>
        <row r="2026">
          <cell r="A2026">
            <v>10909</v>
          </cell>
          <cell r="B2026" t="str">
            <v>酚氨咖敏片(扑感敏片)</v>
          </cell>
          <cell r="C2026" t="str">
            <v>12片x5板</v>
          </cell>
          <cell r="D2026" t="str">
            <v>盒</v>
          </cell>
          <cell r="E2026">
            <v>4</v>
          </cell>
        </row>
        <row r="2027">
          <cell r="A2027">
            <v>218</v>
          </cell>
          <cell r="B2027" t="str">
            <v>盐酸环丙沙星片</v>
          </cell>
          <cell r="C2027" t="str">
            <v>0.25gx10片</v>
          </cell>
          <cell r="D2027" t="str">
            <v>盒</v>
          </cell>
          <cell r="E2027">
            <v>4</v>
          </cell>
        </row>
        <row r="2028">
          <cell r="A2028">
            <v>243</v>
          </cell>
          <cell r="B2028" t="str">
            <v>乙酰螺旋霉素片</v>
          </cell>
          <cell r="C2028" t="str">
            <v>100mgx12片(薄膜衣)</v>
          </cell>
          <cell r="D2028" t="str">
            <v>板</v>
          </cell>
          <cell r="E2028">
            <v>20</v>
          </cell>
        </row>
        <row r="2029">
          <cell r="A2029">
            <v>356</v>
          </cell>
          <cell r="B2029" t="str">
            <v>克拉霉素片</v>
          </cell>
          <cell r="C2029" t="str">
            <v>0.125gx12片</v>
          </cell>
          <cell r="D2029" t="str">
            <v>盒</v>
          </cell>
          <cell r="E2029">
            <v>2</v>
          </cell>
        </row>
        <row r="2030">
          <cell r="A2030">
            <v>16932</v>
          </cell>
          <cell r="B2030" t="str">
            <v>通宣理肺丸</v>
          </cell>
          <cell r="C2030" t="str">
            <v>32丸x2板(浓缩丸)</v>
          </cell>
          <cell r="D2030" t="str">
            <v>盒</v>
          </cell>
          <cell r="E2030">
            <v>5</v>
          </cell>
        </row>
        <row r="2031">
          <cell r="A2031">
            <v>44368</v>
          </cell>
          <cell r="B2031" t="str">
            <v>补中益气丸</v>
          </cell>
          <cell r="C2031" t="str">
            <v>192丸(浓缩丸)</v>
          </cell>
          <cell r="D2031" t="str">
            <v>瓶</v>
          </cell>
          <cell r="E2031">
            <v>2</v>
          </cell>
        </row>
        <row r="2032">
          <cell r="A2032">
            <v>158211</v>
          </cell>
          <cell r="B2032" t="str">
            <v>橘红丸</v>
          </cell>
          <cell r="C2032" t="str">
            <v>3gx8袋(浓缩丸)</v>
          </cell>
          <cell r="D2032" t="str">
            <v>盒</v>
          </cell>
          <cell r="E2032">
            <v>3</v>
          </cell>
        </row>
        <row r="2033">
          <cell r="A2033">
            <v>39719</v>
          </cell>
          <cell r="B2033" t="str">
            <v>川贝枇杷颗粒</v>
          </cell>
          <cell r="C2033" t="str">
            <v>3gx6袋</v>
          </cell>
          <cell r="D2033" t="str">
            <v>盒</v>
          </cell>
          <cell r="E2033">
            <v>2</v>
          </cell>
        </row>
        <row r="2034">
          <cell r="A2034">
            <v>11</v>
          </cell>
          <cell r="B2034" t="str">
            <v>荣昌肛泰</v>
          </cell>
          <cell r="C2034" t="str">
            <v>0.5gx4片</v>
          </cell>
          <cell r="D2034" t="str">
            <v>盒</v>
          </cell>
          <cell r="E2034">
            <v>2</v>
          </cell>
        </row>
        <row r="2035">
          <cell r="A2035">
            <v>2063</v>
          </cell>
          <cell r="B2035" t="str">
            <v>复方磺胺甲噁唑片(复方新诺明片)</v>
          </cell>
          <cell r="C2035" t="str">
            <v>100片</v>
          </cell>
          <cell r="D2035" t="str">
            <v>瓶</v>
          </cell>
          <cell r="E2035">
            <v>4</v>
          </cell>
        </row>
        <row r="2036">
          <cell r="A2036">
            <v>26754</v>
          </cell>
          <cell r="B2036" t="str">
            <v>睡好片(太极牌)</v>
          </cell>
          <cell r="C2036" t="str">
            <v>200mgx8片x2板</v>
          </cell>
          <cell r="D2036" t="str">
            <v>盒</v>
          </cell>
          <cell r="E2036">
            <v>1</v>
          </cell>
        </row>
        <row r="2037">
          <cell r="A2037">
            <v>25922</v>
          </cell>
          <cell r="B2037" t="str">
            <v>贝诺酯片</v>
          </cell>
          <cell r="C2037" t="str">
            <v>0.5gx100片</v>
          </cell>
          <cell r="D2037" t="str">
            <v>瓶</v>
          </cell>
          <cell r="E2037">
            <v>2</v>
          </cell>
        </row>
        <row r="2038">
          <cell r="A2038">
            <v>44609</v>
          </cell>
          <cell r="B2038" t="str">
            <v>阿莫西林分散片</v>
          </cell>
          <cell r="C2038" t="str">
            <v>0.25gx36片</v>
          </cell>
          <cell r="D2038" t="str">
            <v>盒</v>
          </cell>
          <cell r="E2038">
            <v>3</v>
          </cell>
        </row>
        <row r="2039">
          <cell r="A2039">
            <v>2221</v>
          </cell>
          <cell r="B2039" t="str">
            <v>维生素B1片</v>
          </cell>
          <cell r="C2039" t="str">
            <v>10mgx100片</v>
          </cell>
          <cell r="D2039" t="str">
            <v>瓶</v>
          </cell>
          <cell r="E2039">
            <v>1</v>
          </cell>
        </row>
        <row r="2040">
          <cell r="A2040">
            <v>437</v>
          </cell>
          <cell r="B2040" t="str">
            <v>硫酸庆大霉素片</v>
          </cell>
          <cell r="C2040" t="str">
            <v>40mg(4万u)x100片</v>
          </cell>
          <cell r="D2040" t="str">
            <v>瓶</v>
          </cell>
          <cell r="E2040">
            <v>2</v>
          </cell>
        </row>
        <row r="2041">
          <cell r="A2041">
            <v>1643</v>
          </cell>
          <cell r="B2041" t="str">
            <v>金鸡颗粒</v>
          </cell>
          <cell r="C2041" t="str">
            <v>8gx20袋</v>
          </cell>
          <cell r="D2041" t="str">
            <v>盒</v>
          </cell>
          <cell r="E2041">
            <v>2</v>
          </cell>
        </row>
        <row r="2042">
          <cell r="A2042">
            <v>100634</v>
          </cell>
          <cell r="B2042" t="str">
            <v>复方酮康唑发用洗剂(康王洗剂)</v>
          </cell>
          <cell r="C2042" t="str">
            <v>70ml/管</v>
          </cell>
          <cell r="D2042" t="str">
            <v>盒</v>
          </cell>
          <cell r="E2042">
            <v>3</v>
          </cell>
        </row>
        <row r="2043">
          <cell r="A2043">
            <v>117597</v>
          </cell>
          <cell r="B2043" t="str">
            <v>复方酮康唑软膏(皮康王)</v>
          </cell>
          <cell r="C2043" t="str">
            <v>15g</v>
          </cell>
          <cell r="D2043" t="str">
            <v>瓶</v>
          </cell>
          <cell r="E2043">
            <v>1</v>
          </cell>
        </row>
        <row r="2044">
          <cell r="A2044">
            <v>13590</v>
          </cell>
          <cell r="B2044" t="str">
            <v>鱼腥草滴眼液</v>
          </cell>
          <cell r="C2044" t="str">
            <v>8ml</v>
          </cell>
          <cell r="D2044" t="str">
            <v>盒</v>
          </cell>
          <cell r="E2044">
            <v>2</v>
          </cell>
        </row>
        <row r="2045">
          <cell r="A2045">
            <v>39991</v>
          </cell>
          <cell r="B2045" t="str">
            <v>消毒粉(消洗灵)</v>
          </cell>
          <cell r="C2045" t="str">
            <v>450g</v>
          </cell>
          <cell r="D2045" t="str">
            <v>袋</v>
          </cell>
          <cell r="E2045">
            <v>4</v>
          </cell>
        </row>
        <row r="2046">
          <cell r="A2046">
            <v>3052</v>
          </cell>
          <cell r="B2046" t="str">
            <v>胱氨酸片</v>
          </cell>
          <cell r="C2046" t="str">
            <v>50mgx100片</v>
          </cell>
          <cell r="D2046" t="str">
            <v>瓶</v>
          </cell>
          <cell r="E2046">
            <v>4</v>
          </cell>
        </row>
        <row r="2047">
          <cell r="A2047">
            <v>62881</v>
          </cell>
          <cell r="B2047" t="str">
            <v>野马追糖浆</v>
          </cell>
          <cell r="C2047" t="str">
            <v>120ml</v>
          </cell>
          <cell r="D2047" t="str">
            <v>瓶</v>
          </cell>
          <cell r="E2047">
            <v>2</v>
          </cell>
        </row>
        <row r="2048">
          <cell r="A2048">
            <v>4955</v>
          </cell>
          <cell r="B2048" t="str">
            <v>妇炎康片</v>
          </cell>
          <cell r="C2048" t="str">
            <v>100片</v>
          </cell>
          <cell r="D2048" t="str">
            <v>瓶</v>
          </cell>
          <cell r="E2048">
            <v>2</v>
          </cell>
        </row>
        <row r="2049">
          <cell r="A2049">
            <v>494</v>
          </cell>
          <cell r="B2049" t="str">
            <v>安乃近片</v>
          </cell>
          <cell r="C2049" t="str">
            <v>0.5gx100片</v>
          </cell>
          <cell r="D2049" t="str">
            <v>瓶</v>
          </cell>
          <cell r="E2049">
            <v>2</v>
          </cell>
        </row>
        <row r="2050">
          <cell r="A2050">
            <v>23979</v>
          </cell>
          <cell r="B2050" t="str">
            <v>马来酸曲美布汀片(援生力维)</v>
          </cell>
          <cell r="C2050" t="str">
            <v>0.1gx20片</v>
          </cell>
          <cell r="D2050" t="str">
            <v>盒</v>
          </cell>
          <cell r="E2050">
            <v>2</v>
          </cell>
        </row>
        <row r="2051">
          <cell r="A2051">
            <v>114938</v>
          </cell>
          <cell r="B2051" t="str">
            <v>罗红霉素片</v>
          </cell>
          <cell r="C2051" t="str">
            <v>0.15gx24片</v>
          </cell>
          <cell r="D2051" t="str">
            <v>盒</v>
          </cell>
          <cell r="E2051">
            <v>3</v>
          </cell>
        </row>
        <row r="2052">
          <cell r="A2052">
            <v>152624</v>
          </cell>
          <cell r="B2052" t="str">
            <v>桂龙药膏</v>
          </cell>
          <cell r="C2052" t="str">
            <v>202克x6瓶</v>
          </cell>
          <cell r="D2052" t="str">
            <v>盒</v>
          </cell>
          <cell r="E2052">
            <v>2</v>
          </cell>
        </row>
        <row r="2053">
          <cell r="A2053">
            <v>148395</v>
          </cell>
          <cell r="B2053" t="str">
            <v>桂龙药膏</v>
          </cell>
          <cell r="C2053" t="str">
            <v>202g</v>
          </cell>
          <cell r="D2053" t="str">
            <v>瓶</v>
          </cell>
          <cell r="E2053">
            <v>2</v>
          </cell>
        </row>
        <row r="2054">
          <cell r="A2054">
            <v>91595</v>
          </cell>
          <cell r="B2054" t="str">
            <v>蜜炼川贝枇杷膏</v>
          </cell>
          <cell r="C2054" t="str">
            <v>210g</v>
          </cell>
          <cell r="D2054" t="str">
            <v>瓶</v>
          </cell>
          <cell r="E2054">
            <v>1</v>
          </cell>
        </row>
        <row r="2055">
          <cell r="A2055">
            <v>15322</v>
          </cell>
          <cell r="B2055" t="str">
            <v>骨刺平片</v>
          </cell>
          <cell r="C2055" t="str">
            <v>100片</v>
          </cell>
          <cell r="D2055" t="str">
            <v>瓶</v>
          </cell>
          <cell r="E2055">
            <v>3</v>
          </cell>
        </row>
        <row r="2056">
          <cell r="A2056">
            <v>28798</v>
          </cell>
          <cell r="B2056" t="str">
            <v>清热暗疮片</v>
          </cell>
          <cell r="C2056" t="str">
            <v>90片(薄膜衣)</v>
          </cell>
          <cell r="D2056" t="str">
            <v>瓶</v>
          </cell>
          <cell r="E2056">
            <v>2</v>
          </cell>
        </row>
        <row r="2057">
          <cell r="A2057">
            <v>135267</v>
          </cell>
          <cell r="B2057" t="str">
            <v>脑络通胶囊
</v>
          </cell>
          <cell r="C2057" t="str">
            <v>0.5g*60粒</v>
          </cell>
          <cell r="D2057" t="str">
            <v>瓶</v>
          </cell>
          <cell r="E2057">
            <v>2</v>
          </cell>
        </row>
        <row r="2058">
          <cell r="A2058">
            <v>115430</v>
          </cell>
          <cell r="B2058" t="str">
            <v>蜂胶口腔膜</v>
          </cell>
          <cell r="C2058" t="str">
            <v>1cmx1.3cmx5片x6袋</v>
          </cell>
          <cell r="D2058" t="str">
            <v>盒</v>
          </cell>
          <cell r="E2058">
            <v>1</v>
          </cell>
        </row>
        <row r="2059">
          <cell r="A2059">
            <v>23381</v>
          </cell>
          <cell r="B2059" t="str">
            <v>利巴韦林分散片</v>
          </cell>
          <cell r="C2059" t="str">
            <v>100mgx24片</v>
          </cell>
          <cell r="D2059" t="str">
            <v>盒</v>
          </cell>
          <cell r="E2059">
            <v>1</v>
          </cell>
        </row>
        <row r="2060">
          <cell r="A2060">
            <v>1990</v>
          </cell>
          <cell r="B2060" t="str">
            <v>麝香追风膏</v>
          </cell>
          <cell r="C2060" t="str">
            <v>7cmx10cmx4贴</v>
          </cell>
          <cell r="D2060" t="str">
            <v>盒</v>
          </cell>
          <cell r="E2060">
            <v>3</v>
          </cell>
        </row>
        <row r="2061">
          <cell r="A2061">
            <v>45713</v>
          </cell>
          <cell r="B2061" t="str">
            <v>龙生蛭胶囊</v>
          </cell>
          <cell r="C2061" t="str">
            <v>0.4gx45粒</v>
          </cell>
          <cell r="D2061" t="str">
            <v>盒</v>
          </cell>
          <cell r="E2061">
            <v>1</v>
          </cell>
        </row>
        <row r="2062">
          <cell r="A2062">
            <v>1847</v>
          </cell>
          <cell r="B2062" t="str">
            <v>珍珠明目滴眼液</v>
          </cell>
          <cell r="C2062" t="str">
            <v>8ml</v>
          </cell>
          <cell r="D2062" t="str">
            <v>支</v>
          </cell>
          <cell r="E2062">
            <v>4</v>
          </cell>
        </row>
        <row r="2063">
          <cell r="A2063">
            <v>26695</v>
          </cell>
          <cell r="B2063" t="str">
            <v>头孢拉定胶囊</v>
          </cell>
          <cell r="C2063" t="str">
            <v>0.25gx24粒</v>
          </cell>
          <cell r="D2063" t="str">
            <v>盒</v>
          </cell>
          <cell r="E2063">
            <v>2</v>
          </cell>
        </row>
        <row r="2064">
          <cell r="A2064">
            <v>196</v>
          </cell>
          <cell r="B2064" t="str">
            <v>感冒清胶囊</v>
          </cell>
          <cell r="C2064" t="str">
            <v>0.5gx24粒</v>
          </cell>
          <cell r="D2064" t="str">
            <v>盒</v>
          </cell>
          <cell r="E2064">
            <v>3</v>
          </cell>
        </row>
        <row r="2065">
          <cell r="A2065">
            <v>123739</v>
          </cell>
          <cell r="B2065" t="str">
            <v>头孢丙烯分散片</v>
          </cell>
          <cell r="C2065" t="str">
            <v>0.25gx8片</v>
          </cell>
          <cell r="D2065" t="str">
            <v>盒</v>
          </cell>
          <cell r="E2065">
            <v>3</v>
          </cell>
        </row>
        <row r="2066">
          <cell r="A2066">
            <v>416</v>
          </cell>
          <cell r="B2066" t="str">
            <v>维生素B4片</v>
          </cell>
          <cell r="C2066" t="str">
            <v>10mgx100片</v>
          </cell>
          <cell r="D2066" t="str">
            <v>瓶</v>
          </cell>
          <cell r="E2066">
            <v>2</v>
          </cell>
        </row>
        <row r="2067">
          <cell r="A2067">
            <v>11650</v>
          </cell>
          <cell r="B2067" t="str">
            <v>复方谷氨酰胺肠溶胶囊(谷参)</v>
          </cell>
          <cell r="C2067" t="str">
            <v>12粒</v>
          </cell>
          <cell r="D2067" t="str">
            <v>盒</v>
          </cell>
          <cell r="E2067">
            <v>2</v>
          </cell>
        </row>
        <row r="2068">
          <cell r="A2068">
            <v>2242</v>
          </cell>
          <cell r="B2068" t="str">
            <v>硝苯地平缓释片</v>
          </cell>
          <cell r="C2068" t="str">
            <v>10mgx30片</v>
          </cell>
          <cell r="D2068" t="str">
            <v>瓶</v>
          </cell>
          <cell r="E2068">
            <v>3</v>
          </cell>
        </row>
        <row r="2069">
          <cell r="A2069">
            <v>27322</v>
          </cell>
          <cell r="B2069" t="str">
            <v>天麻头痛片</v>
          </cell>
          <cell r="C2069" t="str">
            <v>12片x4板</v>
          </cell>
          <cell r="D2069" t="str">
            <v>盒</v>
          </cell>
          <cell r="E2069">
            <v>2</v>
          </cell>
        </row>
        <row r="2070">
          <cell r="A2070">
            <v>1299</v>
          </cell>
          <cell r="B2070" t="str">
            <v>补中益气丸</v>
          </cell>
          <cell r="C2070" t="str">
            <v>200丸(浓缩丸)</v>
          </cell>
          <cell r="D2070" t="str">
            <v>盒</v>
          </cell>
          <cell r="E2070">
            <v>2</v>
          </cell>
        </row>
        <row r="2071">
          <cell r="A2071">
            <v>1302</v>
          </cell>
          <cell r="B2071" t="str">
            <v>明目地黄丸</v>
          </cell>
          <cell r="C2071" t="str">
            <v>200丸(浓缩丸)</v>
          </cell>
          <cell r="D2071" t="str">
            <v>盒</v>
          </cell>
          <cell r="E2071">
            <v>3</v>
          </cell>
        </row>
        <row r="2072">
          <cell r="A2072">
            <v>1387</v>
          </cell>
          <cell r="B2072" t="str">
            <v>麦味地黄丸</v>
          </cell>
          <cell r="C2072" t="str">
            <v>200丸(浓缩丸)</v>
          </cell>
          <cell r="D2072" t="str">
            <v>盒</v>
          </cell>
          <cell r="E2072">
            <v>2</v>
          </cell>
        </row>
        <row r="2073">
          <cell r="A2073">
            <v>1205</v>
          </cell>
          <cell r="B2073" t="str">
            <v>杞菊地黄丸</v>
          </cell>
          <cell r="C2073" t="str">
            <v>200丸(浓缩丸)</v>
          </cell>
          <cell r="D2073" t="str">
            <v>瓶</v>
          </cell>
          <cell r="E2073">
            <v>2</v>
          </cell>
        </row>
        <row r="2074">
          <cell r="A2074">
            <v>1440</v>
          </cell>
          <cell r="B2074" t="str">
            <v>附子理中丸</v>
          </cell>
          <cell r="C2074" t="str">
            <v>200丸(浓缩丸)</v>
          </cell>
          <cell r="D2074" t="str">
            <v>瓶</v>
          </cell>
          <cell r="E2074">
            <v>3</v>
          </cell>
        </row>
        <row r="2075">
          <cell r="A2075">
            <v>2370</v>
          </cell>
          <cell r="B2075" t="str">
            <v>脑力宝丸</v>
          </cell>
          <cell r="C2075" t="str">
            <v>100丸</v>
          </cell>
          <cell r="D2075" t="str">
            <v>瓶</v>
          </cell>
          <cell r="E2075">
            <v>4</v>
          </cell>
        </row>
        <row r="2076">
          <cell r="A2076">
            <v>1381</v>
          </cell>
          <cell r="B2076" t="str">
            <v>肺力咳胶囊(止喘镇咳胶囊)</v>
          </cell>
          <cell r="C2076" t="str">
            <v>0.3gx30粒</v>
          </cell>
          <cell r="D2076" t="str">
            <v>盒</v>
          </cell>
          <cell r="E2076">
            <v>2</v>
          </cell>
        </row>
        <row r="2077">
          <cell r="A2077">
            <v>115396</v>
          </cell>
          <cell r="B2077" t="str">
            <v>肺力咳合剂</v>
          </cell>
          <cell r="C2077" t="str">
            <v>150ml</v>
          </cell>
          <cell r="D2077" t="str">
            <v>瓶</v>
          </cell>
          <cell r="E2077">
            <v>2</v>
          </cell>
        </row>
        <row r="2078">
          <cell r="A2078">
            <v>52008</v>
          </cell>
          <cell r="B2078" t="str">
            <v>万通筋骨片</v>
          </cell>
          <cell r="C2078" t="str">
            <v>0.28gx36片</v>
          </cell>
          <cell r="D2078" t="str">
            <v>盒</v>
          </cell>
          <cell r="E2078">
            <v>2</v>
          </cell>
        </row>
        <row r="2079">
          <cell r="A2079">
            <v>515</v>
          </cell>
          <cell r="B2079" t="str">
            <v>氯芬黄敏片(感冒通片)</v>
          </cell>
          <cell r="C2079" t="str">
            <v>24片(板装)</v>
          </cell>
          <cell r="D2079" t="str">
            <v>板</v>
          </cell>
          <cell r="E2079">
            <v>100</v>
          </cell>
        </row>
        <row r="2080">
          <cell r="A2080">
            <v>122885</v>
          </cell>
          <cell r="B2080" t="str">
            <v>双黄连口服液</v>
          </cell>
          <cell r="C2080" t="str">
            <v>10mlx6支（儿童型）</v>
          </cell>
          <cell r="D2080" t="str">
            <v>盒</v>
          </cell>
          <cell r="E2080">
            <v>2</v>
          </cell>
        </row>
        <row r="2081">
          <cell r="A2081">
            <v>1287</v>
          </cell>
          <cell r="B2081" t="str">
            <v>补脾益肠丸</v>
          </cell>
          <cell r="C2081" t="str">
            <v>72g</v>
          </cell>
          <cell r="D2081" t="str">
            <v>瓶</v>
          </cell>
          <cell r="E2081">
            <v>2</v>
          </cell>
        </row>
        <row r="2082">
          <cell r="A2082">
            <v>47163</v>
          </cell>
          <cell r="B2082" t="str">
            <v>双氯芬酸钾片(毕斯福)</v>
          </cell>
          <cell r="C2082" t="str">
            <v>25mgx24片(薄膜衣)</v>
          </cell>
          <cell r="D2082" t="str">
            <v>盒</v>
          </cell>
          <cell r="E2082">
            <v>2</v>
          </cell>
        </row>
        <row r="2083">
          <cell r="A2083">
            <v>42956</v>
          </cell>
          <cell r="B2083" t="str">
            <v>风寒咳嗽颗粒</v>
          </cell>
          <cell r="C2083" t="str">
            <v>5gx10袋</v>
          </cell>
          <cell r="D2083" t="str">
            <v>盒</v>
          </cell>
          <cell r="E2083">
            <v>3</v>
          </cell>
        </row>
        <row r="2084">
          <cell r="A2084">
            <v>48311</v>
          </cell>
          <cell r="B2084" t="str">
            <v>心宁片</v>
          </cell>
          <cell r="C2084" t="str">
            <v>15片x3板(糖衣)</v>
          </cell>
          <cell r="D2084" t="str">
            <v>盒</v>
          </cell>
          <cell r="E2084">
            <v>2</v>
          </cell>
        </row>
        <row r="2085">
          <cell r="A2085">
            <v>67414</v>
          </cell>
          <cell r="B2085" t="str">
            <v>番泻叶（太极牌）</v>
          </cell>
          <cell r="C2085" t="str">
            <v>50g 优质</v>
          </cell>
          <cell r="D2085" t="str">
            <v>包</v>
          </cell>
          <cell r="E2085">
            <v>1</v>
          </cell>
        </row>
        <row r="2086">
          <cell r="A2086">
            <v>114006</v>
          </cell>
          <cell r="B2086" t="str">
            <v>风寒咳嗽丸</v>
          </cell>
          <cell r="C2086" t="str">
            <v>6gx12袋(水丸)</v>
          </cell>
          <cell r="D2086" t="str">
            <v>盒</v>
          </cell>
          <cell r="E2086">
            <v>1</v>
          </cell>
        </row>
        <row r="2087">
          <cell r="A2087">
            <v>94192</v>
          </cell>
          <cell r="B2087" t="str">
            <v>陈皮</v>
          </cell>
          <cell r="C2087" t="str">
            <v>精制50g（太极牌）</v>
          </cell>
          <cell r="D2087" t="str">
            <v>袋</v>
          </cell>
          <cell r="E2087">
            <v>4</v>
          </cell>
        </row>
        <row r="2088">
          <cell r="A2088">
            <v>27623</v>
          </cell>
          <cell r="B2088" t="str">
            <v>小儿咳喘灵颗粒</v>
          </cell>
          <cell r="C2088" t="str">
            <v>2gx10袋</v>
          </cell>
          <cell r="D2088" t="str">
            <v>盒</v>
          </cell>
          <cell r="E2088">
            <v>2</v>
          </cell>
        </row>
        <row r="2089">
          <cell r="A2089">
            <v>1391</v>
          </cell>
          <cell r="B2089" t="str">
            <v>桂附地黄丸</v>
          </cell>
          <cell r="C2089" t="str">
            <v>60g</v>
          </cell>
          <cell r="D2089" t="str">
            <v>瓶</v>
          </cell>
          <cell r="E2089">
            <v>2</v>
          </cell>
        </row>
        <row r="2090">
          <cell r="A2090">
            <v>135143</v>
          </cell>
          <cell r="B2090" t="str">
            <v>元胡止痛片</v>
          </cell>
          <cell r="C2090" t="str">
            <v>15片x3板（糖衣片）</v>
          </cell>
          <cell r="D2090" t="str">
            <v>盒</v>
          </cell>
          <cell r="E2090">
            <v>3</v>
          </cell>
        </row>
        <row r="2091">
          <cell r="A2091">
            <v>135540</v>
          </cell>
          <cell r="B2091" t="str">
            <v>保和颗粒</v>
          </cell>
          <cell r="C2091" t="str">
            <v>4.5gx8袋</v>
          </cell>
          <cell r="D2091" t="str">
            <v>盒</v>
          </cell>
          <cell r="E2091">
            <v>4</v>
          </cell>
        </row>
        <row r="2092">
          <cell r="A2092">
            <v>135545</v>
          </cell>
          <cell r="B2092" t="str">
            <v>舒筋活血片</v>
          </cell>
          <cell r="C2092" t="str">
            <v>0.37g*15片*4板（薄膜衣片）</v>
          </cell>
          <cell r="D2092" t="str">
            <v>盒</v>
          </cell>
          <cell r="E2092">
            <v>2</v>
          </cell>
        </row>
        <row r="2093">
          <cell r="A2093">
            <v>135904</v>
          </cell>
          <cell r="B2093" t="str">
            <v>八珍益母片</v>
          </cell>
          <cell r="C2093" t="str">
            <v>15片x2板(糖衣)</v>
          </cell>
          <cell r="D2093" t="str">
            <v>盒</v>
          </cell>
          <cell r="E2093">
            <v>2</v>
          </cell>
        </row>
        <row r="2094">
          <cell r="A2094">
            <v>151010</v>
          </cell>
          <cell r="B2094" t="str">
            <v>防风通圣丸</v>
          </cell>
          <cell r="C2094" t="str">
            <v>6gx10袋（水丸）</v>
          </cell>
          <cell r="D2094" t="str">
            <v>盒</v>
          </cell>
          <cell r="E2094">
            <v>2</v>
          </cell>
        </row>
        <row r="2095">
          <cell r="A2095">
            <v>135129</v>
          </cell>
          <cell r="B2095" t="str">
            <v>桑菊感冒片</v>
          </cell>
          <cell r="C2095" t="str">
            <v>0.62gx15片x3板(薄膜衣)</v>
          </cell>
          <cell r="D2095" t="str">
            <v>盒</v>
          </cell>
          <cell r="E2095">
            <v>1</v>
          </cell>
        </row>
        <row r="2096">
          <cell r="A2096">
            <v>65314</v>
          </cell>
          <cell r="B2096" t="str">
            <v>加味藿香正气丸</v>
          </cell>
          <cell r="C2096" t="str">
            <v>6gx12袋</v>
          </cell>
          <cell r="D2096" t="str">
            <v>盒</v>
          </cell>
          <cell r="E2096">
            <v>3</v>
          </cell>
        </row>
        <row r="2097">
          <cell r="A2097">
            <v>136401</v>
          </cell>
          <cell r="B2097" t="str">
            <v>复方丹参片</v>
          </cell>
          <cell r="C2097" t="str">
            <v>0.32gx120片（薄膜衣）瓶装/盒</v>
          </cell>
          <cell r="D2097" t="str">
            <v>盒</v>
          </cell>
          <cell r="E2097">
            <v>16</v>
          </cell>
        </row>
        <row r="2098">
          <cell r="A2098">
            <v>67454</v>
          </cell>
          <cell r="B2098" t="str">
            <v>黄芪</v>
          </cell>
          <cell r="C2098" t="str">
            <v>100g(精选）</v>
          </cell>
          <cell r="D2098" t="str">
            <v>袋</v>
          </cell>
          <cell r="E2098">
            <v>3</v>
          </cell>
        </row>
        <row r="2099">
          <cell r="A2099">
            <v>151345</v>
          </cell>
          <cell r="B2099" t="str">
            <v>香砂养胃丸</v>
          </cell>
          <cell r="C2099" t="str">
            <v>6gx10袋(水丸)</v>
          </cell>
          <cell r="D2099" t="str">
            <v>盒</v>
          </cell>
          <cell r="E2099">
            <v>2</v>
          </cell>
        </row>
        <row r="2100">
          <cell r="A2100">
            <v>103946</v>
          </cell>
          <cell r="B2100" t="str">
            <v>氧氟沙星滴耳液</v>
          </cell>
          <cell r="C2100" t="str">
            <v>5ml:15mg</v>
          </cell>
          <cell r="D2100" t="str">
            <v>盒</v>
          </cell>
          <cell r="E2100">
            <v>2</v>
          </cell>
        </row>
        <row r="2101">
          <cell r="A2101">
            <v>5528</v>
          </cell>
          <cell r="B2101" t="str">
            <v>腰痛片</v>
          </cell>
          <cell r="C2101" t="str">
            <v>0.28gx50片</v>
          </cell>
          <cell r="D2101" t="str">
            <v>瓶</v>
          </cell>
          <cell r="E2101">
            <v>4</v>
          </cell>
        </row>
        <row r="2102">
          <cell r="A2102">
            <v>1531</v>
          </cell>
          <cell r="B2102" t="str">
            <v>龙胆泻肝片</v>
          </cell>
          <cell r="C2102" t="str">
            <v>0.45gx50片</v>
          </cell>
          <cell r="D2102" t="str">
            <v>瓶</v>
          </cell>
          <cell r="E2102">
            <v>3</v>
          </cell>
        </row>
        <row r="2103">
          <cell r="A2103">
            <v>117873</v>
          </cell>
          <cell r="B2103" t="str">
            <v>降脂灵片</v>
          </cell>
          <cell r="C2103" t="str">
            <v>0.25gx20片x3板(薄膜衣)</v>
          </cell>
          <cell r="D2103" t="str">
            <v>盒</v>
          </cell>
          <cell r="E2103">
            <v>2</v>
          </cell>
        </row>
        <row r="2104">
          <cell r="A2104">
            <v>22510</v>
          </cell>
          <cell r="B2104" t="str">
            <v>一清颗粒</v>
          </cell>
          <cell r="C2104" t="str">
            <v>7.5gx12袋</v>
          </cell>
          <cell r="D2104" t="str">
            <v>盒</v>
          </cell>
          <cell r="E2104">
            <v>3</v>
          </cell>
        </row>
        <row r="2105">
          <cell r="A2105">
            <v>58375</v>
          </cell>
          <cell r="B2105" t="str">
            <v>黄连上清丸</v>
          </cell>
          <cell r="C2105" t="str">
            <v>6gx10袋(浓缩丸)</v>
          </cell>
          <cell r="D2105" t="str">
            <v>盒</v>
          </cell>
          <cell r="E2105">
            <v>6</v>
          </cell>
        </row>
        <row r="2106">
          <cell r="A2106">
            <v>37804</v>
          </cell>
          <cell r="B2106" t="str">
            <v>精制银翘解毒片</v>
          </cell>
          <cell r="C2106" t="str">
            <v>12片x2板</v>
          </cell>
          <cell r="D2106" t="str">
            <v>盒</v>
          </cell>
          <cell r="E2106">
            <v>20</v>
          </cell>
        </row>
        <row r="2107">
          <cell r="A2107">
            <v>64765</v>
          </cell>
          <cell r="B2107" t="str">
            <v>保和丸</v>
          </cell>
          <cell r="C2107" t="str">
            <v>6gx10袋</v>
          </cell>
          <cell r="D2107" t="str">
            <v>盒</v>
          </cell>
          <cell r="E2107">
            <v>3</v>
          </cell>
        </row>
        <row r="2108">
          <cell r="A2108">
            <v>917</v>
          </cell>
          <cell r="B2108" t="str">
            <v>华佗膏</v>
          </cell>
          <cell r="C2108" t="str">
            <v>8g</v>
          </cell>
          <cell r="D2108" t="str">
            <v>盒</v>
          </cell>
          <cell r="E2108">
            <v>2</v>
          </cell>
        </row>
        <row r="2109">
          <cell r="A2109">
            <v>2534</v>
          </cell>
          <cell r="B2109" t="str">
            <v>肾石通颗粒</v>
          </cell>
          <cell r="C2109" t="str">
            <v>15gx10袋</v>
          </cell>
          <cell r="D2109" t="str">
            <v>盒</v>
          </cell>
          <cell r="E2109">
            <v>1</v>
          </cell>
        </row>
        <row r="2110">
          <cell r="A2110">
            <v>640</v>
          </cell>
          <cell r="B2110" t="str">
            <v>盐酸小檗碱片</v>
          </cell>
          <cell r="C2110" t="str">
            <v>0.1gx100片</v>
          </cell>
          <cell r="D2110" t="str">
            <v>瓶</v>
          </cell>
          <cell r="E2110">
            <v>3</v>
          </cell>
        </row>
        <row r="2111">
          <cell r="A2111">
            <v>57585</v>
          </cell>
          <cell r="B2111" t="str">
            <v>辣椒风湿膏</v>
          </cell>
          <cell r="C2111" t="str">
            <v>7cmx10cmx2贴</v>
          </cell>
          <cell r="D2111" t="str">
            <v>袋</v>
          </cell>
          <cell r="E2111">
            <v>1</v>
          </cell>
        </row>
        <row r="2112">
          <cell r="A2112">
            <v>1917</v>
          </cell>
          <cell r="B2112" t="str">
            <v>川贝枇杷糖浆</v>
          </cell>
          <cell r="C2112" t="str">
            <v>100ml</v>
          </cell>
          <cell r="D2112" t="str">
            <v>瓶</v>
          </cell>
          <cell r="E2112">
            <v>2</v>
          </cell>
        </row>
        <row r="2113">
          <cell r="A2113">
            <v>16321</v>
          </cell>
          <cell r="B2113" t="str">
            <v>生脉饮</v>
          </cell>
          <cell r="C2113" t="str">
            <v>10mlx6支</v>
          </cell>
          <cell r="D2113" t="str">
            <v>盒</v>
          </cell>
          <cell r="E2113">
            <v>4</v>
          </cell>
        </row>
        <row r="2114">
          <cell r="A2114">
            <v>75479</v>
          </cell>
          <cell r="B2114" t="str">
            <v>半夏止咳糖浆</v>
          </cell>
          <cell r="C2114" t="str">
            <v>180ml</v>
          </cell>
          <cell r="D2114" t="str">
            <v>瓶</v>
          </cell>
          <cell r="E2114">
            <v>3</v>
          </cell>
        </row>
        <row r="2115">
          <cell r="A2115">
            <v>105840</v>
          </cell>
          <cell r="B2115" t="str">
            <v>养血安神糖浆</v>
          </cell>
          <cell r="C2115" t="str">
            <v>180ml</v>
          </cell>
          <cell r="D2115" t="str">
            <v>盒</v>
          </cell>
          <cell r="E2115">
            <v>3</v>
          </cell>
        </row>
        <row r="2116">
          <cell r="A2116">
            <v>84647</v>
          </cell>
          <cell r="B2116" t="str">
            <v>小柴胡颗粒</v>
          </cell>
          <cell r="C2116" t="str">
            <v>10gx10袋</v>
          </cell>
          <cell r="D2116" t="str">
            <v>盒</v>
          </cell>
          <cell r="E2116">
            <v>1</v>
          </cell>
        </row>
        <row r="2117">
          <cell r="A2117">
            <v>50287</v>
          </cell>
          <cell r="B2117" t="str">
            <v>小儿咳喘灵颗粒</v>
          </cell>
          <cell r="C2117" t="str">
            <v>2gx10袋</v>
          </cell>
          <cell r="D2117" t="str">
            <v>盒</v>
          </cell>
          <cell r="E2117">
            <v>5</v>
          </cell>
        </row>
        <row r="2118">
          <cell r="A2118">
            <v>50287</v>
          </cell>
          <cell r="B2118" t="str">
            <v>小儿咳喘灵颗粒</v>
          </cell>
          <cell r="C2118" t="str">
            <v>2gx10袋</v>
          </cell>
          <cell r="D2118" t="str">
            <v>盒</v>
          </cell>
          <cell r="E2118">
            <v>2</v>
          </cell>
        </row>
        <row r="2119">
          <cell r="A2119">
            <v>98144</v>
          </cell>
          <cell r="B2119" t="str">
            <v>复方罗汉果止咳颗粒</v>
          </cell>
          <cell r="C2119" t="str">
            <v>10gx9袋</v>
          </cell>
          <cell r="D2119" t="str">
            <v>盒</v>
          </cell>
          <cell r="E2119">
            <v>2</v>
          </cell>
        </row>
        <row r="2120">
          <cell r="A2120">
            <v>2109</v>
          </cell>
          <cell r="B2120" t="str">
            <v>甲氧氯普胺片(胃复安片)</v>
          </cell>
          <cell r="C2120" t="str">
            <v>5mgx100片</v>
          </cell>
          <cell r="D2120" t="str">
            <v>瓶</v>
          </cell>
          <cell r="E2120">
            <v>1</v>
          </cell>
        </row>
        <row r="2121">
          <cell r="A2121">
            <v>104452</v>
          </cell>
          <cell r="B2121" t="str">
            <v>银杏叶分散片</v>
          </cell>
          <cell r="C2121" t="str">
            <v>24片(9.6mg:2.4mg)</v>
          </cell>
          <cell r="D2121" t="str">
            <v>盒</v>
          </cell>
          <cell r="E2121">
            <v>2</v>
          </cell>
        </row>
        <row r="2122">
          <cell r="A2122">
            <v>1823</v>
          </cell>
          <cell r="B2122" t="str">
            <v>鼻炎通喷雾剂(鼻炎滴剂)</v>
          </cell>
          <cell r="C2122" t="str">
            <v>10ml(喷雾型)</v>
          </cell>
          <cell r="D2122" t="str">
            <v>支</v>
          </cell>
          <cell r="E2122">
            <v>2</v>
          </cell>
        </row>
        <row r="2123">
          <cell r="A2123">
            <v>117920</v>
          </cell>
          <cell r="B2123" t="str">
            <v>拉米夫定片(健甘灵)</v>
          </cell>
          <cell r="C2123" t="str">
            <v>0.1gx14片</v>
          </cell>
          <cell r="D2123" t="str">
            <v>盒</v>
          </cell>
          <cell r="E2123">
            <v>1</v>
          </cell>
        </row>
        <row r="2124">
          <cell r="A2124">
            <v>47394</v>
          </cell>
          <cell r="B2124" t="str">
            <v>四味珍层冰硼滴眼液</v>
          </cell>
          <cell r="C2124" t="str">
            <v>13ml(粉色)</v>
          </cell>
          <cell r="D2124" t="str">
            <v>支</v>
          </cell>
          <cell r="E2124">
            <v>2</v>
          </cell>
        </row>
        <row r="2125">
          <cell r="A2125">
            <v>26353</v>
          </cell>
          <cell r="B2125" t="str">
            <v>硝苯地平缓释片(Ⅰ)</v>
          </cell>
          <cell r="C2125" t="str">
            <v>10mgx30片</v>
          </cell>
          <cell r="D2125" t="str">
            <v>盒</v>
          </cell>
          <cell r="E2125">
            <v>3</v>
          </cell>
        </row>
        <row r="2126">
          <cell r="A2126">
            <v>3165</v>
          </cell>
          <cell r="B2126" t="str">
            <v>养血安神片</v>
          </cell>
          <cell r="C2126" t="str">
            <v>100片</v>
          </cell>
          <cell r="D2126" t="str">
            <v>瓶</v>
          </cell>
          <cell r="E2126">
            <v>3</v>
          </cell>
        </row>
        <row r="2127">
          <cell r="A2127">
            <v>759</v>
          </cell>
          <cell r="B2127" t="str">
            <v>复方胃蛋白酶颗粒</v>
          </cell>
          <cell r="C2127" t="str">
            <v>10gx18袋</v>
          </cell>
          <cell r="D2127" t="str">
            <v>盒</v>
          </cell>
          <cell r="E2127">
            <v>1</v>
          </cell>
        </row>
        <row r="2128">
          <cell r="A2128">
            <v>24</v>
          </cell>
          <cell r="B2128" t="str">
            <v>太太静心助眠口服液</v>
          </cell>
          <cell r="C2128" t="str">
            <v>15mlx30支</v>
          </cell>
          <cell r="D2128" t="str">
            <v>盒</v>
          </cell>
          <cell r="E2128">
            <v>1</v>
          </cell>
        </row>
        <row r="2129">
          <cell r="A2129">
            <v>1336</v>
          </cell>
          <cell r="B2129" t="str">
            <v>金鸡胶囊</v>
          </cell>
          <cell r="C2129" t="str">
            <v>0.35gx12粒x4板</v>
          </cell>
          <cell r="D2129" t="str">
            <v>盒</v>
          </cell>
          <cell r="E2129">
            <v>1</v>
          </cell>
        </row>
        <row r="2130">
          <cell r="A2130">
            <v>150528</v>
          </cell>
          <cell r="B2130" t="str">
            <v>黄藤素分散片</v>
          </cell>
          <cell r="C2130" t="str">
            <v>100mg*12片*2板</v>
          </cell>
          <cell r="D2130" t="str">
            <v>盒</v>
          </cell>
          <cell r="E2130">
            <v>2</v>
          </cell>
        </row>
        <row r="2131">
          <cell r="A2131">
            <v>3112</v>
          </cell>
          <cell r="B2131" t="str">
            <v>秋水仙碱片</v>
          </cell>
          <cell r="C2131" t="str">
            <v>0.5mgx20片</v>
          </cell>
          <cell r="D2131" t="str">
            <v>盒</v>
          </cell>
          <cell r="E2131">
            <v>3</v>
          </cell>
        </row>
        <row r="2132">
          <cell r="A2132">
            <v>4331</v>
          </cell>
          <cell r="B2132" t="str">
            <v>葡萄糖酸锌片</v>
          </cell>
          <cell r="C2132" t="str">
            <v>70mgx100片</v>
          </cell>
          <cell r="D2132" t="str">
            <v>瓶</v>
          </cell>
          <cell r="E2132">
            <v>4</v>
          </cell>
        </row>
        <row r="2133">
          <cell r="A2133">
            <v>272</v>
          </cell>
          <cell r="B2133" t="str">
            <v>复方利血平氨苯蝶啶片(0号)</v>
          </cell>
          <cell r="C2133" t="str">
            <v>10片(薄膜衣)</v>
          </cell>
          <cell r="D2133" t="str">
            <v>盒</v>
          </cell>
          <cell r="E2133">
            <v>5</v>
          </cell>
        </row>
        <row r="2134">
          <cell r="A2134">
            <v>35499</v>
          </cell>
          <cell r="B2134" t="str">
            <v>茵栀黄口服液</v>
          </cell>
          <cell r="C2134" t="str">
            <v>10mlx6支</v>
          </cell>
          <cell r="D2134" t="str">
            <v>盒</v>
          </cell>
          <cell r="E2134">
            <v>4</v>
          </cell>
        </row>
        <row r="2135">
          <cell r="A2135">
            <v>1825</v>
          </cell>
          <cell r="B2135" t="str">
            <v>正骨水</v>
          </cell>
          <cell r="C2135" t="str">
            <v>12ml</v>
          </cell>
          <cell r="D2135" t="str">
            <v>瓶</v>
          </cell>
          <cell r="E2135">
            <v>5</v>
          </cell>
        </row>
        <row r="2136">
          <cell r="A2136">
            <v>2153</v>
          </cell>
          <cell r="B2136" t="str">
            <v>格列吡嗪片(美吡达)</v>
          </cell>
          <cell r="C2136" t="str">
            <v>5mgx30片</v>
          </cell>
          <cell r="D2136" t="str">
            <v>盒</v>
          </cell>
          <cell r="E2136">
            <v>2</v>
          </cell>
        </row>
        <row r="2137">
          <cell r="A2137">
            <v>4738</v>
          </cell>
          <cell r="B2137" t="str">
            <v>甲硝唑栓</v>
          </cell>
          <cell r="C2137" t="str">
            <v>0.5gx10枚</v>
          </cell>
          <cell r="D2137" t="str">
            <v>盒</v>
          </cell>
          <cell r="E2137">
            <v>4</v>
          </cell>
        </row>
        <row r="2138">
          <cell r="A2138">
            <v>644</v>
          </cell>
          <cell r="B2138" t="str">
            <v>尼群地平片</v>
          </cell>
          <cell r="C2138" t="str">
            <v>10mgx100片</v>
          </cell>
          <cell r="D2138" t="str">
            <v>瓶</v>
          </cell>
          <cell r="E2138">
            <v>2</v>
          </cell>
        </row>
        <row r="2139">
          <cell r="A2139">
            <v>20180</v>
          </cell>
          <cell r="B2139" t="str">
            <v>阿莫西林克拉维酸钾颗粒(安奇颗粒)</v>
          </cell>
          <cell r="C2139" t="str">
            <v>156.25mgx9袋</v>
          </cell>
          <cell r="D2139" t="str">
            <v>盒</v>
          </cell>
          <cell r="E2139">
            <v>2</v>
          </cell>
        </row>
        <row r="2140">
          <cell r="A2140">
            <v>72942</v>
          </cell>
          <cell r="B2140" t="str">
            <v>瑞舒伐他汀钙片(可定)</v>
          </cell>
          <cell r="C2140" t="str">
            <v>10mgx7片</v>
          </cell>
          <cell r="D2140" t="str">
            <v>盒</v>
          </cell>
          <cell r="E2140">
            <v>3</v>
          </cell>
        </row>
        <row r="2141">
          <cell r="A2141">
            <v>2025</v>
          </cell>
          <cell r="B2141" t="str">
            <v>非洛地平缓释片(波依定)</v>
          </cell>
          <cell r="C2141" t="str">
            <v>5mgx10片</v>
          </cell>
          <cell r="D2141" t="str">
            <v>盒</v>
          </cell>
          <cell r="E2141">
            <v>5</v>
          </cell>
        </row>
        <row r="2142">
          <cell r="A2142">
            <v>24816</v>
          </cell>
          <cell r="B2142" t="str">
            <v>金水宝胶囊</v>
          </cell>
          <cell r="C2142" t="str">
            <v>0.33gx63粒</v>
          </cell>
          <cell r="D2142" t="str">
            <v>瓶</v>
          </cell>
          <cell r="E2142">
            <v>2</v>
          </cell>
        </row>
        <row r="2143">
          <cell r="A2143">
            <v>115039</v>
          </cell>
          <cell r="B2143" t="str">
            <v>氯化钠滴眼液(白润洁)</v>
          </cell>
          <cell r="C2143" t="str">
            <v>0.4mlx10支</v>
          </cell>
          <cell r="D2143" t="str">
            <v>盒</v>
          </cell>
          <cell r="E2143">
            <v>2</v>
          </cell>
        </row>
        <row r="2144">
          <cell r="A2144">
            <v>265</v>
          </cell>
          <cell r="B2144" t="str">
            <v>多潘立酮片(吗丁啉)</v>
          </cell>
          <cell r="C2144" t="str">
            <v>10mgx30片</v>
          </cell>
          <cell r="D2144" t="str">
            <v>盒</v>
          </cell>
          <cell r="E2144">
            <v>12</v>
          </cell>
        </row>
        <row r="2145">
          <cell r="A2145">
            <v>873</v>
          </cell>
          <cell r="B2145" t="str">
            <v>曲安奈德益康唑乳膏(派瑞松)</v>
          </cell>
          <cell r="C2145" t="str">
            <v>10mg：1mgx15g</v>
          </cell>
          <cell r="D2145" t="str">
            <v>支</v>
          </cell>
          <cell r="E2145">
            <v>2</v>
          </cell>
        </row>
        <row r="2146">
          <cell r="A2146">
            <v>15468</v>
          </cell>
          <cell r="B2146" t="str">
            <v>清脑复神液</v>
          </cell>
          <cell r="C2146" t="str">
            <v>10mlx6支</v>
          </cell>
          <cell r="D2146" t="str">
            <v>盒</v>
          </cell>
          <cell r="E2146">
            <v>3</v>
          </cell>
        </row>
        <row r="2147">
          <cell r="A2147">
            <v>49013</v>
          </cell>
          <cell r="B2147" t="str">
            <v>滴通鼻炎水</v>
          </cell>
          <cell r="C2147" t="str">
            <v>16ml</v>
          </cell>
          <cell r="D2147" t="str">
            <v>支</v>
          </cell>
          <cell r="E2147">
            <v>2</v>
          </cell>
        </row>
        <row r="2148">
          <cell r="A2148">
            <v>45558</v>
          </cell>
          <cell r="B2148" t="str">
            <v>柴黄颗粒</v>
          </cell>
          <cell r="C2148" t="str">
            <v>3gx10袋</v>
          </cell>
          <cell r="D2148" t="str">
            <v>盒</v>
          </cell>
          <cell r="E2148">
            <v>3</v>
          </cell>
        </row>
        <row r="2149">
          <cell r="A2149">
            <v>91</v>
          </cell>
          <cell r="B2149" t="str">
            <v>布洛芬缓释胶囊(芬必得)</v>
          </cell>
          <cell r="C2149" t="str">
            <v>300mgx20粒</v>
          </cell>
          <cell r="D2149" t="str">
            <v>盒</v>
          </cell>
          <cell r="E2149">
            <v>4</v>
          </cell>
        </row>
        <row r="2150">
          <cell r="A2150">
            <v>124775</v>
          </cell>
          <cell r="B2150" t="str">
            <v>布洛芬缓释胶囊</v>
          </cell>
          <cell r="C2150" t="str">
            <v>0.4gx24粒</v>
          </cell>
          <cell r="D2150" t="str">
            <v/>
          </cell>
          <cell r="E2150">
            <v>5</v>
          </cell>
        </row>
        <row r="2151">
          <cell r="A2151">
            <v>115586</v>
          </cell>
          <cell r="B2151" t="str">
            <v>穿心莲内酯滴丸</v>
          </cell>
          <cell r="C2151" t="str">
            <v>每袋含0.6g(含穿心莲内酯0.15g)x15袋 </v>
          </cell>
          <cell r="D2151" t="str">
            <v>盒</v>
          </cell>
          <cell r="E2151">
            <v>2</v>
          </cell>
        </row>
        <row r="2152">
          <cell r="A2152">
            <v>12170</v>
          </cell>
          <cell r="B2152" t="str">
            <v>白癜风胶囊</v>
          </cell>
          <cell r="C2152" t="str">
            <v>0.45gx48粒</v>
          </cell>
          <cell r="D2152" t="str">
            <v>瓶</v>
          </cell>
          <cell r="E2152">
            <v>2</v>
          </cell>
        </row>
        <row r="2153">
          <cell r="A2153">
            <v>133242</v>
          </cell>
          <cell r="B2153" t="str">
            <v>蒙脱石散(思密达）</v>
          </cell>
          <cell r="C2153" t="str">
            <v>3gx10袋(草莓味)OTC</v>
          </cell>
          <cell r="D2153" t="str">
            <v>盒</v>
          </cell>
          <cell r="E2153">
            <v>4</v>
          </cell>
        </row>
        <row r="2154">
          <cell r="A2154">
            <v>1860</v>
          </cell>
          <cell r="B2154" t="str">
            <v>京都念慈菴蜜炼川贝枇杷膏</v>
          </cell>
          <cell r="C2154" t="str">
            <v>300ml</v>
          </cell>
          <cell r="D2154" t="str">
            <v>瓶</v>
          </cell>
          <cell r="E2154">
            <v>5</v>
          </cell>
        </row>
        <row r="2155">
          <cell r="A2155">
            <v>1835</v>
          </cell>
          <cell r="B2155" t="str">
            <v>京都念慈菴蜜炼川贝枇杷膏</v>
          </cell>
          <cell r="C2155" t="str">
            <v>150ml</v>
          </cell>
          <cell r="D2155" t="str">
            <v>瓶</v>
          </cell>
          <cell r="E2155">
            <v>6</v>
          </cell>
        </row>
        <row r="2156">
          <cell r="A2156">
            <v>106221</v>
          </cell>
          <cell r="B2156" t="str">
            <v>复方牛黄消炎胶囊</v>
          </cell>
          <cell r="C2156" t="str">
            <v>0.4gx12粒x2板</v>
          </cell>
          <cell r="D2156" t="str">
            <v>盒</v>
          </cell>
          <cell r="E2156">
            <v>2</v>
          </cell>
        </row>
        <row r="2157">
          <cell r="A2157">
            <v>63531</v>
          </cell>
          <cell r="B2157" t="str">
            <v>云南白药酊</v>
          </cell>
          <cell r="C2157" t="str">
            <v>120ml</v>
          </cell>
          <cell r="D2157" t="str">
            <v>瓶</v>
          </cell>
          <cell r="E2157">
            <v>1</v>
          </cell>
        </row>
        <row r="2158">
          <cell r="A2158">
            <v>54403</v>
          </cell>
          <cell r="B2158" t="str">
            <v>云南白药痔疮膏</v>
          </cell>
          <cell r="C2158" t="str">
            <v>1.5gx6支</v>
          </cell>
          <cell r="D2158" t="str">
            <v>盒</v>
          </cell>
          <cell r="E2158">
            <v>2</v>
          </cell>
        </row>
        <row r="2159">
          <cell r="A2159">
            <v>106211</v>
          </cell>
          <cell r="B2159" t="str">
            <v>风寒感冒颗粒</v>
          </cell>
          <cell r="C2159" t="str">
            <v>8gx6袋</v>
          </cell>
          <cell r="D2159" t="str">
            <v>盒</v>
          </cell>
          <cell r="E2159">
            <v>4</v>
          </cell>
        </row>
        <row r="2160">
          <cell r="A2160">
            <v>523</v>
          </cell>
          <cell r="B2160" t="str">
            <v>醋酸地塞米松片</v>
          </cell>
          <cell r="C2160" t="str">
            <v>0.75mgx100片</v>
          </cell>
          <cell r="D2160" t="str">
            <v>瓶</v>
          </cell>
          <cell r="E2160">
            <v>3</v>
          </cell>
        </row>
        <row r="2161">
          <cell r="A2161">
            <v>1637</v>
          </cell>
          <cell r="B2161" t="str">
            <v>感冒灵颗粒</v>
          </cell>
          <cell r="C2161" t="str">
            <v>10gx9袋</v>
          </cell>
          <cell r="D2161" t="str">
            <v>盒</v>
          </cell>
          <cell r="E2161">
            <v>11</v>
          </cell>
        </row>
        <row r="2162">
          <cell r="A2162">
            <v>35531</v>
          </cell>
          <cell r="B2162" t="str">
            <v>复方硫酸软骨素滴眼液(乐敦莹)</v>
          </cell>
          <cell r="C2162" t="str">
            <v>13ml</v>
          </cell>
          <cell r="D2162" t="str">
            <v>盒</v>
          </cell>
          <cell r="E2162">
            <v>2</v>
          </cell>
        </row>
        <row r="2163">
          <cell r="A2163">
            <v>11203</v>
          </cell>
          <cell r="B2163" t="str">
            <v>碳酸钙D3片(钙尔奇D600)</v>
          </cell>
          <cell r="C2163" t="str">
            <v>600mgx60片</v>
          </cell>
          <cell r="D2163" t="str">
            <v>瓶</v>
          </cell>
          <cell r="E2163">
            <v>4</v>
          </cell>
        </row>
        <row r="2164">
          <cell r="A2164">
            <v>163859</v>
          </cell>
          <cell r="B2164" t="str">
            <v>善存银片</v>
          </cell>
          <cell r="C2164" t="str">
            <v>30片x6盒</v>
          </cell>
          <cell r="D2164" t="str">
            <v>组</v>
          </cell>
          <cell r="E2164">
            <v>1</v>
          </cell>
        </row>
        <row r="2165">
          <cell r="A2165">
            <v>363</v>
          </cell>
          <cell r="B2165" t="str">
            <v>碳酸钙D3咀嚼片Ⅱ(钙尔奇D300)</v>
          </cell>
          <cell r="C2165" t="str">
            <v>300mgx30片</v>
          </cell>
          <cell r="D2165" t="str">
            <v>瓶</v>
          </cell>
          <cell r="E2165">
            <v>4</v>
          </cell>
        </row>
        <row r="2166">
          <cell r="A2166">
            <v>397</v>
          </cell>
          <cell r="B2166" t="str">
            <v>格列齐特片(Ⅱ)</v>
          </cell>
          <cell r="C2166" t="str">
            <v>80mgx60片</v>
          </cell>
          <cell r="D2166" t="str">
            <v>盒</v>
          </cell>
          <cell r="E2166">
            <v>2</v>
          </cell>
        </row>
        <row r="2167">
          <cell r="A2167">
            <v>1238</v>
          </cell>
          <cell r="B2167" t="str">
            <v>喉症丸</v>
          </cell>
          <cell r="C2167" t="str">
            <v>60丸x2支</v>
          </cell>
          <cell r="D2167" t="str">
            <v>盒</v>
          </cell>
          <cell r="E2167">
            <v>3</v>
          </cell>
        </row>
        <row r="2168">
          <cell r="A2168">
            <v>66649</v>
          </cell>
          <cell r="B2168" t="str">
            <v>盐酸氨基葡萄糖片
</v>
          </cell>
          <cell r="C2168" t="str">
            <v>240mgx15片x2板
</v>
          </cell>
          <cell r="D2168" t="str">
            <v>盒</v>
          </cell>
          <cell r="E2168">
            <v>2</v>
          </cell>
        </row>
        <row r="2169">
          <cell r="A2169">
            <v>706</v>
          </cell>
          <cell r="B2169" t="str">
            <v>吲达帕胺片(寿比山)</v>
          </cell>
          <cell r="C2169" t="str">
            <v>2.5mgx10片x3板(薄膜衣)</v>
          </cell>
          <cell r="D2169" t="str">
            <v>盒</v>
          </cell>
          <cell r="E2169">
            <v>3</v>
          </cell>
        </row>
        <row r="2170">
          <cell r="A2170">
            <v>68853</v>
          </cell>
          <cell r="B2170" t="str">
            <v>吲达帕胺片</v>
          </cell>
          <cell r="C2170" t="str">
            <v>2.5mgx10片x3板(糖衣)</v>
          </cell>
          <cell r="D2170" t="str">
            <v>盒</v>
          </cell>
          <cell r="E2170">
            <v>2</v>
          </cell>
        </row>
        <row r="2171">
          <cell r="A2171">
            <v>2119</v>
          </cell>
          <cell r="B2171" t="str">
            <v>卡托普利片(开博通片)</v>
          </cell>
          <cell r="C2171" t="str">
            <v>12.5mgx20片</v>
          </cell>
          <cell r="D2171" t="str">
            <v>盒</v>
          </cell>
          <cell r="E2171">
            <v>2</v>
          </cell>
        </row>
        <row r="2172">
          <cell r="A2172">
            <v>136331</v>
          </cell>
          <cell r="B2172" t="str">
            <v>保妇康栓</v>
          </cell>
          <cell r="C2172" t="str">
            <v>1.74gx14粒</v>
          </cell>
          <cell r="D2172" t="str">
            <v>盒</v>
          </cell>
          <cell r="E2172">
            <v>2</v>
          </cell>
        </row>
        <row r="2173">
          <cell r="A2173">
            <v>15209</v>
          </cell>
          <cell r="B2173" t="str">
            <v>冰王痘克乳膏</v>
          </cell>
          <cell r="C2173" t="str">
            <v>30g</v>
          </cell>
          <cell r="D2173" t="str">
            <v>支</v>
          </cell>
          <cell r="E2173">
            <v>2</v>
          </cell>
        </row>
        <row r="2174">
          <cell r="A2174">
            <v>162891</v>
          </cell>
          <cell r="B2174" t="str">
            <v>冰王避蚊止痒膏</v>
          </cell>
          <cell r="C2174" t="str">
            <v>15g</v>
          </cell>
          <cell r="D2174" t="str">
            <v>支</v>
          </cell>
          <cell r="E2174">
            <v>1</v>
          </cell>
        </row>
        <row r="2175">
          <cell r="A2175">
            <v>56487</v>
          </cell>
          <cell r="B2175" t="str">
            <v>六神驱蚊花露水</v>
          </cell>
          <cell r="C2175" t="str">
            <v>180ml(喷雾)</v>
          </cell>
          <cell r="D2175" t="str">
            <v>瓶</v>
          </cell>
          <cell r="E2175">
            <v>1</v>
          </cell>
        </row>
        <row r="2176">
          <cell r="A2176">
            <v>32625</v>
          </cell>
          <cell r="B2176" t="str">
            <v>孟鲁司特钠咀嚼片(顺尔宁)</v>
          </cell>
          <cell r="C2176" t="str">
            <v>4mgx5片</v>
          </cell>
          <cell r="D2176" t="str">
            <v>盒</v>
          </cell>
          <cell r="E2176">
            <v>8</v>
          </cell>
        </row>
        <row r="2177">
          <cell r="A2177">
            <v>23895</v>
          </cell>
          <cell r="B2177" t="str">
            <v>枸橼酸西地那非片(万艾可)</v>
          </cell>
          <cell r="C2177" t="str">
            <v>100mgx1片</v>
          </cell>
          <cell r="D2177" t="str">
            <v>盒</v>
          </cell>
          <cell r="E2177">
            <v>3</v>
          </cell>
        </row>
        <row r="2178">
          <cell r="A2178">
            <v>137243</v>
          </cell>
          <cell r="B2178" t="str">
            <v>善存沛优牌辅助降血脂软胶囊</v>
          </cell>
          <cell r="C2178" t="str">
            <v>90g(1.0gx90s)</v>
          </cell>
          <cell r="D2178" t="str">
            <v>盒</v>
          </cell>
          <cell r="E2178">
            <v>1</v>
          </cell>
        </row>
        <row r="2179">
          <cell r="A2179">
            <v>5392</v>
          </cell>
          <cell r="B2179" t="str">
            <v>金莲花胶囊</v>
          </cell>
          <cell r="C2179" t="str">
            <v>0.35gx24粒</v>
          </cell>
          <cell r="D2179" t="str">
            <v>盒</v>
          </cell>
          <cell r="E2179">
            <v>7</v>
          </cell>
        </row>
        <row r="2180">
          <cell r="A2180">
            <v>42782</v>
          </cell>
          <cell r="B2180" t="str">
            <v>夫西地酸乳膏(奥络)</v>
          </cell>
          <cell r="C2180" t="str">
            <v>10g(5g:0.1g)</v>
          </cell>
          <cell r="D2180" t="str">
            <v>支</v>
          </cell>
          <cell r="E2180">
            <v>4</v>
          </cell>
        </row>
        <row r="2181">
          <cell r="A2181">
            <v>7625</v>
          </cell>
          <cell r="B2181" t="str">
            <v>兵兵退热贴</v>
          </cell>
          <cell r="C2181" t="str">
            <v>2贴(普通装)BB-01Ⅲ型</v>
          </cell>
          <cell r="D2181" t="str">
            <v>袋</v>
          </cell>
          <cell r="E2181">
            <v>1</v>
          </cell>
        </row>
        <row r="2182">
          <cell r="A2182">
            <v>18023</v>
          </cell>
          <cell r="B2182" t="str">
            <v>天然胶乳橡胶避孕套(杜蕾斯)</v>
          </cell>
          <cell r="C2182" t="str">
            <v>3只(情迷装)</v>
          </cell>
          <cell r="D2182" t="str">
            <v>盒</v>
          </cell>
          <cell r="E2182">
            <v>3</v>
          </cell>
        </row>
        <row r="2183">
          <cell r="A2183">
            <v>42213</v>
          </cell>
          <cell r="B2183" t="str">
            <v>天然胶乳橡胶避孕套(杜蕾斯)</v>
          </cell>
          <cell r="C2183" t="str">
            <v>12只(热感超薄装)</v>
          </cell>
          <cell r="D2183" t="str">
            <v>盒</v>
          </cell>
          <cell r="E2183">
            <v>2</v>
          </cell>
        </row>
        <row r="2184">
          <cell r="A2184">
            <v>7583</v>
          </cell>
          <cell r="B2184" t="str">
            <v>头孢克洛颗粒(新达罗)</v>
          </cell>
          <cell r="C2184" t="str">
            <v>125mgx6袋</v>
          </cell>
          <cell r="D2184" t="str">
            <v>盒</v>
          </cell>
          <cell r="E2184">
            <v>3</v>
          </cell>
        </row>
        <row r="2185">
          <cell r="A2185">
            <v>161592</v>
          </cell>
          <cell r="B2185" t="str">
            <v>医用冷敷贴</v>
          </cell>
          <cell r="C2185" t="str">
            <v>2.2cmx4贴（晕车型）</v>
          </cell>
          <cell r="D2185" t="str">
            <v>盒</v>
          </cell>
          <cell r="E2185">
            <v>3</v>
          </cell>
        </row>
        <row r="2186">
          <cell r="A2186">
            <v>161573</v>
          </cell>
          <cell r="B2186" t="str">
            <v>医用退热贴</v>
          </cell>
          <cell r="C2186" t="str">
            <v>5cmx12cmx4贴（卡通型）</v>
          </cell>
          <cell r="D2186" t="str">
            <v>盒</v>
          </cell>
          <cell r="E2186">
            <v>3</v>
          </cell>
        </row>
        <row r="2187">
          <cell r="A2187">
            <v>161577</v>
          </cell>
          <cell r="B2187" t="str">
            <v>医用冷敷贴</v>
          </cell>
          <cell r="C2187" t="str">
            <v>12cmx8cmx6贴（肩周型）</v>
          </cell>
          <cell r="D2187" t="str">
            <v>盒</v>
          </cell>
          <cell r="E2187">
            <v>3</v>
          </cell>
        </row>
        <row r="2188">
          <cell r="A2188">
            <v>19398</v>
          </cell>
          <cell r="B2188" t="str">
            <v>利可君片</v>
          </cell>
          <cell r="C2188" t="str">
            <v>20mgx48片</v>
          </cell>
          <cell r="D2188" t="str">
            <v>盒</v>
          </cell>
          <cell r="E2188">
            <v>2</v>
          </cell>
        </row>
        <row r="2189">
          <cell r="A2189">
            <v>2578</v>
          </cell>
          <cell r="B2189" t="str">
            <v>血府逐瘀口服液</v>
          </cell>
          <cell r="C2189" t="str">
            <v>10mlx10支</v>
          </cell>
          <cell r="D2189" t="str">
            <v>盒</v>
          </cell>
          <cell r="E2189">
            <v>2</v>
          </cell>
        </row>
        <row r="2190">
          <cell r="A2190">
            <v>147153</v>
          </cell>
          <cell r="B2190" t="str">
            <v>西瓜霜喉口宝含片 </v>
          </cell>
          <cell r="C2190" t="str">
            <v>16片*1.8克（纸盒薄荷味） </v>
          </cell>
          <cell r="D2190" t="str">
            <v>盒</v>
          </cell>
          <cell r="E2190">
            <v>1</v>
          </cell>
        </row>
        <row r="2191">
          <cell r="A2191">
            <v>67679</v>
          </cell>
          <cell r="B2191" t="str">
            <v>玻璃体温计</v>
          </cell>
          <cell r="C2191" t="str">
            <v>10支  口腔型</v>
          </cell>
          <cell r="D2191" t="str">
            <v>盒</v>
          </cell>
          <cell r="E2191">
            <v>2.5</v>
          </cell>
        </row>
        <row r="2192">
          <cell r="A2192">
            <v>8482</v>
          </cell>
          <cell r="B2192" t="str">
            <v>十味龙胆花颗粒</v>
          </cell>
          <cell r="C2192" t="str">
            <v>3gx6袋</v>
          </cell>
          <cell r="D2192" t="str">
            <v>盒</v>
          </cell>
          <cell r="E2192">
            <v>3</v>
          </cell>
        </row>
        <row r="2193">
          <cell r="A2193">
            <v>148955</v>
          </cell>
          <cell r="B2193" t="str">
            <v>定坤丹</v>
          </cell>
          <cell r="C2193" t="str">
            <v>7gx4瓶（水蜜丸）</v>
          </cell>
          <cell r="D2193" t="str">
            <v>盒</v>
          </cell>
          <cell r="E2193">
            <v>4</v>
          </cell>
        </row>
        <row r="2194">
          <cell r="A2194">
            <v>9384</v>
          </cell>
          <cell r="B2194" t="str">
            <v>斧标驱风油</v>
          </cell>
          <cell r="C2194" t="str">
            <v>10ml</v>
          </cell>
          <cell r="D2194" t="str">
            <v>瓶</v>
          </cell>
          <cell r="E2194">
            <v>3</v>
          </cell>
        </row>
        <row r="2195">
          <cell r="A2195">
            <v>9863</v>
          </cell>
          <cell r="B2195" t="str">
            <v>跌打丸</v>
          </cell>
          <cell r="C2195" t="str">
            <v>3gx6丸</v>
          </cell>
          <cell r="D2195" t="str">
            <v>盒</v>
          </cell>
          <cell r="E2195">
            <v>4</v>
          </cell>
        </row>
        <row r="2196">
          <cell r="A2196">
            <v>138183</v>
          </cell>
          <cell r="B2196" t="str">
            <v>非布司他片</v>
          </cell>
          <cell r="C2196" t="str">
            <v>40mgx10片</v>
          </cell>
          <cell r="D2196" t="str">
            <v>盒</v>
          </cell>
          <cell r="E2196">
            <v>1</v>
          </cell>
        </row>
        <row r="2197">
          <cell r="A2197">
            <v>1604</v>
          </cell>
          <cell r="B2197" t="str">
            <v>野木瓜片</v>
          </cell>
          <cell r="C2197" t="str">
            <v>60片</v>
          </cell>
          <cell r="D2197" t="str">
            <v>瓶</v>
          </cell>
          <cell r="E2197">
            <v>2</v>
          </cell>
        </row>
        <row r="2198">
          <cell r="A2198">
            <v>132561</v>
          </cell>
          <cell r="B2198" t="str">
            <v>通心络胶囊</v>
          </cell>
          <cell r="C2198" t="str">
            <v>0.26gx90粒</v>
          </cell>
          <cell r="D2198" t="str">
            <v>盒</v>
          </cell>
          <cell r="E2198">
            <v>2</v>
          </cell>
        </row>
        <row r="2199">
          <cell r="A2199">
            <v>14507</v>
          </cell>
          <cell r="B2199" t="str">
            <v>西地碘含片(华素片)</v>
          </cell>
          <cell r="C2199" t="str">
            <v>1.5mgx15片</v>
          </cell>
          <cell r="D2199" t="str">
            <v>盒</v>
          </cell>
          <cell r="E2199">
            <v>3</v>
          </cell>
        </row>
        <row r="2200">
          <cell r="A2200">
            <v>152346</v>
          </cell>
          <cell r="B2200" t="str">
            <v>小儿豉翘清热颗粒</v>
          </cell>
          <cell r="C2200" t="str">
            <v>2gx9袋</v>
          </cell>
          <cell r="D2200" t="str">
            <v>盒</v>
          </cell>
          <cell r="E2200">
            <v>2</v>
          </cell>
        </row>
        <row r="2201">
          <cell r="A2201">
            <v>40393</v>
          </cell>
          <cell r="B2201" t="str">
            <v>小儿氨酚黄那敏颗粒</v>
          </cell>
          <cell r="C2201" t="str">
            <v>6gx10袋</v>
          </cell>
          <cell r="D2201" t="str">
            <v>盒</v>
          </cell>
          <cell r="E2201">
            <v>5</v>
          </cell>
        </row>
        <row r="2202">
          <cell r="A2202">
            <v>9548</v>
          </cell>
          <cell r="B2202" t="str">
            <v>硝苯地平缓释片(Ⅱ)伲福达</v>
          </cell>
          <cell r="C2202" t="str">
            <v>20mgx30片</v>
          </cell>
          <cell r="D2202" t="str">
            <v>瓶</v>
          </cell>
          <cell r="E2202">
            <v>2</v>
          </cell>
        </row>
        <row r="2203">
          <cell r="A2203">
            <v>12019</v>
          </cell>
          <cell r="B2203" t="str">
            <v>阿法骨化醇软胶囊(阿法D3)</v>
          </cell>
          <cell r="C2203" t="str">
            <v>0.25ugx20粒</v>
          </cell>
          <cell r="D2203" t="str">
            <v>盒</v>
          </cell>
          <cell r="E2203">
            <v>1</v>
          </cell>
        </row>
        <row r="2204">
          <cell r="A2204">
            <v>118688</v>
          </cell>
          <cell r="B2204" t="str">
            <v>硫酸沙丁胺醇气雾剂(万托林)</v>
          </cell>
          <cell r="C2204" t="str">
            <v>100ugx200揿</v>
          </cell>
          <cell r="D2204" t="str">
            <v>盒</v>
          </cell>
          <cell r="E2204">
            <v>2</v>
          </cell>
        </row>
        <row r="2205">
          <cell r="A2205">
            <v>47172</v>
          </cell>
          <cell r="B2205" t="str">
            <v>视屏伴侣滴眼液(瑞眸舒)</v>
          </cell>
          <cell r="C2205" t="str">
            <v>15ml</v>
          </cell>
          <cell r="D2205" t="str">
            <v>盒</v>
          </cell>
          <cell r="E2205">
            <v>1</v>
          </cell>
        </row>
        <row r="2206">
          <cell r="A2206">
            <v>104250</v>
          </cell>
          <cell r="B2206" t="str">
            <v>速效救心丸</v>
          </cell>
          <cell r="C2206" t="str">
            <v>40mgx50粒x3瓶</v>
          </cell>
          <cell r="D2206" t="str">
            <v>盒</v>
          </cell>
          <cell r="E2206">
            <v>2</v>
          </cell>
        </row>
        <row r="2207">
          <cell r="A2207">
            <v>13769</v>
          </cell>
          <cell r="B2207" t="str">
            <v>阴舒宁洗液</v>
          </cell>
          <cell r="C2207" t="str">
            <v>125ml</v>
          </cell>
          <cell r="D2207" t="str">
            <v>瓶</v>
          </cell>
          <cell r="E2207">
            <v>4</v>
          </cell>
        </row>
        <row r="2208">
          <cell r="A2208">
            <v>16741</v>
          </cell>
          <cell r="B2208" t="str">
            <v>氯氮平片</v>
          </cell>
          <cell r="C2208" t="str">
            <v>25mgx100片</v>
          </cell>
          <cell r="D2208" t="str">
            <v>瓶</v>
          </cell>
          <cell r="E2208">
            <v>1</v>
          </cell>
        </row>
        <row r="2209">
          <cell r="A2209">
            <v>13607</v>
          </cell>
          <cell r="B2209" t="str">
            <v>胸腺肽肠溶片(迪赛)</v>
          </cell>
          <cell r="C2209" t="str">
            <v>5mgx15片</v>
          </cell>
          <cell r="D2209" t="str">
            <v>盒</v>
          </cell>
          <cell r="E2209">
            <v>1</v>
          </cell>
        </row>
        <row r="2210">
          <cell r="A2210">
            <v>82179</v>
          </cell>
          <cell r="B2210" t="str">
            <v>维生素AD滴剂(伊可新)</v>
          </cell>
          <cell r="C2210" t="str">
            <v>30粒(0-1岁)(胶囊型)</v>
          </cell>
          <cell r="D2210" t="str">
            <v>盒</v>
          </cell>
          <cell r="E2210">
            <v>4</v>
          </cell>
        </row>
        <row r="2211">
          <cell r="A2211">
            <v>26091</v>
          </cell>
          <cell r="B2211" t="str">
            <v>痔速宁片</v>
          </cell>
          <cell r="C2211" t="str">
            <v>12片x2板</v>
          </cell>
          <cell r="D2211" t="str">
            <v>盒</v>
          </cell>
          <cell r="E2211">
            <v>3</v>
          </cell>
        </row>
        <row r="2212">
          <cell r="A2212">
            <v>14572</v>
          </cell>
          <cell r="B2212" t="str">
            <v>夏桑菊颗粒</v>
          </cell>
          <cell r="C2212" t="str">
            <v>10gx20袋</v>
          </cell>
          <cell r="D2212" t="str">
            <v>包</v>
          </cell>
          <cell r="E2212">
            <v>3</v>
          </cell>
        </row>
        <row r="2213">
          <cell r="A2213">
            <v>30286</v>
          </cell>
          <cell r="B2213" t="str">
            <v>清淋颗粒(清迈苏)</v>
          </cell>
          <cell r="C2213" t="str">
            <v>10gx10袋</v>
          </cell>
          <cell r="D2213" t="str">
            <v>盒</v>
          </cell>
          <cell r="E2213">
            <v>1</v>
          </cell>
        </row>
        <row r="2214">
          <cell r="A2214">
            <v>26264</v>
          </cell>
          <cell r="B2214" t="str">
            <v>胶体果胶铋胶囊</v>
          </cell>
          <cell r="C2214" t="str">
            <v>50mgx24粒</v>
          </cell>
          <cell r="D2214" t="str">
            <v>盒</v>
          </cell>
          <cell r="E2214">
            <v>4</v>
          </cell>
        </row>
        <row r="2215">
          <cell r="A2215">
            <v>1271</v>
          </cell>
          <cell r="B2215" t="str">
            <v>桂枝茯苓胶囊</v>
          </cell>
          <cell r="C2215" t="str">
            <v>0.31gx60粒</v>
          </cell>
          <cell r="D2215" t="str">
            <v>盒</v>
          </cell>
          <cell r="E2215">
            <v>2</v>
          </cell>
        </row>
        <row r="2216">
          <cell r="A2216">
            <v>50250</v>
          </cell>
          <cell r="B2216" t="str">
            <v>感冒解毒颗粒</v>
          </cell>
          <cell r="C2216" t="str">
            <v>5gx9袋</v>
          </cell>
          <cell r="D2216" t="str">
            <v>盒</v>
          </cell>
          <cell r="E2216">
            <v>3</v>
          </cell>
        </row>
        <row r="2217">
          <cell r="A2217">
            <v>158717</v>
          </cell>
          <cell r="B2217" t="str">
            <v>碧生源牌常菁茶</v>
          </cell>
          <cell r="C2217" t="str">
            <v>62.5g(2.5gx20袋+12.5g)</v>
          </cell>
          <cell r="D2217" t="str">
            <v>盒</v>
          </cell>
          <cell r="E2217">
            <v>2</v>
          </cell>
        </row>
        <row r="2218">
          <cell r="A2218">
            <v>36930</v>
          </cell>
          <cell r="B2218" t="str">
            <v>枣仁安神胶囊</v>
          </cell>
          <cell r="C2218" t="str">
            <v>0.45gx20粒</v>
          </cell>
          <cell r="D2218" t="str">
            <v>盒</v>
          </cell>
          <cell r="E2218">
            <v>2</v>
          </cell>
        </row>
        <row r="2219">
          <cell r="A2219">
            <v>68184</v>
          </cell>
          <cell r="B2219" t="str">
            <v>蜂胶软胶囊(汤臣倍健)</v>
          </cell>
          <cell r="C2219" t="str">
            <v>30g(500mgx60粒)</v>
          </cell>
          <cell r="D2219" t="str">
            <v>瓶</v>
          </cell>
          <cell r="E2219">
            <v>1</v>
          </cell>
        </row>
        <row r="2220">
          <cell r="A2220">
            <v>118251</v>
          </cell>
          <cell r="B2220" t="str">
            <v>维生素AD滴剂(胶囊型)</v>
          </cell>
          <cell r="C2220" t="str">
            <v>12粒x3板(1岁以下)(VA1500单位:VD500单位)</v>
          </cell>
          <cell r="D2220" t="str">
            <v>盒</v>
          </cell>
          <cell r="E2220">
            <v>1</v>
          </cell>
        </row>
        <row r="2221">
          <cell r="A2221">
            <v>17042</v>
          </cell>
          <cell r="B2221" t="str">
            <v>龙珠软膏</v>
          </cell>
          <cell r="C2221" t="str">
            <v>10g</v>
          </cell>
          <cell r="D2221" t="str">
            <v>支</v>
          </cell>
          <cell r="E2221">
            <v>3</v>
          </cell>
        </row>
        <row r="2222">
          <cell r="A2222">
            <v>69805</v>
          </cell>
          <cell r="B2222" t="str">
            <v>尿素软膏</v>
          </cell>
          <cell r="C2222" t="str">
            <v>10%:10g</v>
          </cell>
          <cell r="D2222" t="str">
            <v>支</v>
          </cell>
          <cell r="E2222">
            <v>3</v>
          </cell>
        </row>
        <row r="2223">
          <cell r="A2223">
            <v>1988</v>
          </cell>
          <cell r="B2223" t="str">
            <v>麝香痔疮栓</v>
          </cell>
          <cell r="C2223" t="str">
            <v>1.5gx6粒</v>
          </cell>
          <cell r="D2223" t="str">
            <v>盒</v>
          </cell>
          <cell r="E2223">
            <v>5</v>
          </cell>
        </row>
        <row r="2224">
          <cell r="A2224">
            <v>1827</v>
          </cell>
          <cell r="B2224" t="str">
            <v>马应龙麝香痔疮膏</v>
          </cell>
          <cell r="C2224" t="str">
            <v>10g</v>
          </cell>
          <cell r="D2224" t="str">
            <v>支</v>
          </cell>
          <cell r="E2224">
            <v>4</v>
          </cell>
        </row>
        <row r="2225">
          <cell r="A2225">
            <v>1828</v>
          </cell>
          <cell r="B2225" t="str">
            <v>珊瑚癣净</v>
          </cell>
          <cell r="C2225" t="str">
            <v>250ml</v>
          </cell>
          <cell r="D2225" t="str">
            <v>瓶</v>
          </cell>
          <cell r="E2225">
            <v>4</v>
          </cell>
        </row>
        <row r="2226">
          <cell r="A2226">
            <v>39770</v>
          </cell>
          <cell r="B2226" t="str">
            <v>栀子金花丸</v>
          </cell>
          <cell r="C2226" t="str">
            <v>9gx10袋</v>
          </cell>
          <cell r="D2226" t="str">
            <v>盒</v>
          </cell>
          <cell r="E2226">
            <v>2</v>
          </cell>
        </row>
        <row r="2227">
          <cell r="A2227">
            <v>40935</v>
          </cell>
          <cell r="B2227" t="str">
            <v>甲硝唑口颊片</v>
          </cell>
          <cell r="C2227" t="str">
            <v>10片x2板</v>
          </cell>
          <cell r="D2227" t="str">
            <v>盒</v>
          </cell>
          <cell r="E2227">
            <v>8</v>
          </cell>
        </row>
        <row r="2228">
          <cell r="A2228">
            <v>75318</v>
          </cell>
          <cell r="B2228" t="str">
            <v>参仙升脉口服液</v>
          </cell>
          <cell r="C2228" t="str">
            <v>10mlx6支</v>
          </cell>
          <cell r="D2228" t="str">
            <v>盒</v>
          </cell>
          <cell r="E2228">
            <v>3</v>
          </cell>
        </row>
        <row r="2229">
          <cell r="A2229">
            <v>20288</v>
          </cell>
          <cell r="B2229" t="str">
            <v>高锰酸钾消毒片</v>
          </cell>
          <cell r="C2229" t="str">
            <v>0.2gx12片x2板</v>
          </cell>
          <cell r="D2229" t="str">
            <v>盒</v>
          </cell>
          <cell r="E2229">
            <v>4</v>
          </cell>
        </row>
        <row r="2230">
          <cell r="A2230">
            <v>35237</v>
          </cell>
          <cell r="B2230" t="str">
            <v>缬沙坦胶囊(托平)</v>
          </cell>
          <cell r="C2230" t="str">
            <v>80mgx7粒</v>
          </cell>
          <cell r="D2230" t="str">
            <v>盒</v>
          </cell>
          <cell r="E2230">
            <v>3</v>
          </cell>
        </row>
        <row r="2231">
          <cell r="A2231">
            <v>17264</v>
          </cell>
          <cell r="B2231" t="str">
            <v>力蜚能-多糖铁复合物胶囊</v>
          </cell>
          <cell r="C2231" t="str">
            <v>150mgx10粒</v>
          </cell>
          <cell r="D2231" t="str">
            <v>盒</v>
          </cell>
          <cell r="E2231">
            <v>4</v>
          </cell>
        </row>
        <row r="2232">
          <cell r="A2232">
            <v>23091</v>
          </cell>
          <cell r="B2232" t="str">
            <v>氟米龙滴眼液(氟美童)</v>
          </cell>
          <cell r="C2232" t="str">
            <v>5ml：5mg</v>
          </cell>
          <cell r="D2232" t="str">
            <v>支</v>
          </cell>
          <cell r="E2232">
            <v>1</v>
          </cell>
        </row>
        <row r="2233">
          <cell r="A2233">
            <v>155189</v>
          </cell>
          <cell r="B2233" t="str">
            <v>凡士林</v>
          </cell>
          <cell r="C2233" t="str">
            <v>100g</v>
          </cell>
          <cell r="D2233" t="str">
            <v>瓶</v>
          </cell>
          <cell r="E2233">
            <v>3</v>
          </cell>
        </row>
        <row r="2234">
          <cell r="A2234">
            <v>118322</v>
          </cell>
          <cell r="B2234" t="str">
            <v>小儿解感颗粒</v>
          </cell>
          <cell r="C2234" t="str">
            <v>2gx8袋</v>
          </cell>
          <cell r="D2234" t="str">
            <v>盒</v>
          </cell>
          <cell r="E2234">
            <v>2</v>
          </cell>
        </row>
        <row r="2235">
          <cell r="A2235">
            <v>123845</v>
          </cell>
          <cell r="B2235" t="str">
            <v>盐酸特比萘芬喷雾剂(达克宁)</v>
          </cell>
          <cell r="C2235" t="str">
            <v>1%：30ml</v>
          </cell>
          <cell r="D2235" t="str">
            <v>盒</v>
          </cell>
          <cell r="E2235">
            <v>2</v>
          </cell>
        </row>
        <row r="2236">
          <cell r="A2236">
            <v>122009</v>
          </cell>
          <cell r="B2236" t="str">
            <v>盐酸特比萘芬喷雾剂(达克宁)</v>
          </cell>
          <cell r="C2236" t="str">
            <v>1%:15ml</v>
          </cell>
          <cell r="D2236" t="str">
            <v>瓶</v>
          </cell>
          <cell r="E2236">
            <v>2</v>
          </cell>
        </row>
        <row r="2237">
          <cell r="A2237">
            <v>55824</v>
          </cell>
          <cell r="B2237" t="str">
            <v>健胃消食片</v>
          </cell>
          <cell r="C2237" t="str">
            <v>0.8gx8片x4板(薄膜衣片)</v>
          </cell>
          <cell r="D2237" t="str">
            <v>盒</v>
          </cell>
          <cell r="E2237">
            <v>9</v>
          </cell>
        </row>
        <row r="2238">
          <cell r="A2238">
            <v>390</v>
          </cell>
          <cell r="B2238" t="str">
            <v>乳癖消片</v>
          </cell>
          <cell r="C2238" t="str">
            <v>0.32gx100片</v>
          </cell>
          <cell r="D2238" t="str">
            <v>瓶</v>
          </cell>
          <cell r="E2238">
            <v>2</v>
          </cell>
        </row>
        <row r="2239">
          <cell r="A2239">
            <v>99312</v>
          </cell>
          <cell r="B2239" t="str">
            <v>大枣(康美)</v>
          </cell>
          <cell r="C2239" t="str">
            <v>150g(特选)</v>
          </cell>
          <cell r="D2239" t="str">
            <v>瓶</v>
          </cell>
          <cell r="E2239">
            <v>4</v>
          </cell>
        </row>
        <row r="2240">
          <cell r="A2240">
            <v>131898</v>
          </cell>
          <cell r="B2240" t="str">
            <v>玉屏风颗粒</v>
          </cell>
          <cell r="C2240" t="str">
            <v>5gx18袋</v>
          </cell>
          <cell r="D2240" t="str">
            <v>盒</v>
          </cell>
          <cell r="E2240">
            <v>1</v>
          </cell>
        </row>
        <row r="2241">
          <cell r="A2241">
            <v>1966</v>
          </cell>
          <cell r="B2241" t="str">
            <v>云南白药膏</v>
          </cell>
          <cell r="C2241" t="str">
            <v>6.5cmx10cmx5片(打孔型)</v>
          </cell>
          <cell r="D2241" t="str">
            <v>盒</v>
          </cell>
          <cell r="E2241">
            <v>3</v>
          </cell>
        </row>
        <row r="2242">
          <cell r="A2242">
            <v>4753</v>
          </cell>
          <cell r="B2242" t="str">
            <v>云南白药创可贴</v>
          </cell>
          <cell r="C2242" t="str">
            <v>6片x18袋(便携型)</v>
          </cell>
          <cell r="D2242" t="str">
            <v>盒</v>
          </cell>
          <cell r="E2242">
            <v>2</v>
          </cell>
        </row>
        <row r="2243">
          <cell r="A2243">
            <v>13411</v>
          </cell>
          <cell r="B2243" t="str">
            <v>茴三硫片(胆维他片)</v>
          </cell>
          <cell r="C2243" t="str">
            <v>25mgx12片</v>
          </cell>
          <cell r="D2243" t="str">
            <v>盒</v>
          </cell>
          <cell r="E2243">
            <v>2</v>
          </cell>
        </row>
        <row r="2244">
          <cell r="A2244">
            <v>115179</v>
          </cell>
          <cell r="B2244" t="str">
            <v>百令胶囊</v>
          </cell>
          <cell r="C2244" t="str">
            <v>0.5gx42粒</v>
          </cell>
          <cell r="D2244" t="str">
            <v>盒</v>
          </cell>
          <cell r="E2244">
            <v>2</v>
          </cell>
        </row>
        <row r="2245">
          <cell r="A2245">
            <v>34489</v>
          </cell>
          <cell r="B2245" t="str">
            <v>维生素C泡腾片</v>
          </cell>
          <cell r="C2245" t="str">
            <v>1gx10片(橙味)</v>
          </cell>
          <cell r="D2245" t="str">
            <v>盒</v>
          </cell>
          <cell r="E2245">
            <v>2</v>
          </cell>
        </row>
        <row r="2246">
          <cell r="A2246">
            <v>51007</v>
          </cell>
          <cell r="B2246" t="str">
            <v>阿司匹林肠溶片(拜阿司匹灵)</v>
          </cell>
          <cell r="C2246" t="str">
            <v>0.1gx30片</v>
          </cell>
          <cell r="D2246" t="str">
            <v>盒</v>
          </cell>
          <cell r="E2246">
            <v>5</v>
          </cell>
        </row>
        <row r="2247">
          <cell r="A2247">
            <v>141581</v>
          </cell>
          <cell r="B2247" t="str">
            <v>多维铁口服溶液</v>
          </cell>
          <cell r="C2247" t="str">
            <v>10mlx15支</v>
          </cell>
          <cell r="D2247" t="str">
            <v>盒</v>
          </cell>
          <cell r="E2247">
            <v>3</v>
          </cell>
        </row>
        <row r="2248">
          <cell r="A2248">
            <v>145779</v>
          </cell>
          <cell r="B2248" t="str">
            <v>酮洛芬凝胶</v>
          </cell>
          <cell r="C2248" t="str">
            <v>1g：0.025g，20g/支</v>
          </cell>
          <cell r="D2248" t="str">
            <v>支</v>
          </cell>
          <cell r="E2248">
            <v>3</v>
          </cell>
        </row>
        <row r="2249">
          <cell r="A2249">
            <v>110802</v>
          </cell>
          <cell r="B2249" t="str">
            <v>阿莫西林克拉维酸钾片</v>
          </cell>
          <cell r="C2249" t="str">
            <v>0.25g:0.0625gx12片</v>
          </cell>
          <cell r="D2249" t="str">
            <v>盒</v>
          </cell>
          <cell r="E2249">
            <v>1</v>
          </cell>
        </row>
        <row r="2250">
          <cell r="A2250">
            <v>30283</v>
          </cell>
          <cell r="B2250" t="str">
            <v>黄苦洗液</v>
          </cell>
          <cell r="C2250" t="str">
            <v>200ml(内赠冲洗器)</v>
          </cell>
          <cell r="D2250" t="str">
            <v>瓶</v>
          </cell>
          <cell r="E2250">
            <v>2</v>
          </cell>
        </row>
        <row r="2251">
          <cell r="A2251">
            <v>115435</v>
          </cell>
          <cell r="B2251" t="str">
            <v>康麦斯牌深海鱼油胶囊</v>
          </cell>
          <cell r="C2251" t="str">
            <v>137g(1370mgx100粒)</v>
          </cell>
          <cell r="D2251" t="str">
            <v>瓶</v>
          </cell>
          <cell r="E2251">
            <v>2</v>
          </cell>
        </row>
        <row r="2252">
          <cell r="A2252">
            <v>99543</v>
          </cell>
          <cell r="B2252" t="str">
            <v>阿胶黄芪口服液</v>
          </cell>
          <cell r="C2252" t="str">
            <v>100mlx6瓶</v>
          </cell>
          <cell r="D2252" t="str">
            <v>盒</v>
          </cell>
          <cell r="E2252">
            <v>2</v>
          </cell>
        </row>
        <row r="2253">
          <cell r="A2253">
            <v>90635</v>
          </cell>
          <cell r="B2253" t="str">
            <v>参芍胶囊</v>
          </cell>
          <cell r="C2253" t="str">
            <v>0.25gx16粒x3板</v>
          </cell>
          <cell r="D2253" t="str">
            <v>盒</v>
          </cell>
          <cell r="E2253">
            <v>4</v>
          </cell>
        </row>
        <row r="2254">
          <cell r="A2254">
            <v>18244</v>
          </cell>
          <cell r="B2254" t="str">
            <v>复方鳖甲软肝片</v>
          </cell>
          <cell r="C2254" t="str">
            <v>0.5gx48片</v>
          </cell>
          <cell r="D2254" t="str">
            <v>盒</v>
          </cell>
          <cell r="E2254">
            <v>2</v>
          </cell>
        </row>
        <row r="2255">
          <cell r="A2255">
            <v>124081</v>
          </cell>
          <cell r="B2255" t="str">
            <v>苯扎氯铵贴</v>
          </cell>
          <cell r="C2255" t="str">
            <v>22.5mmx12.7mmx20s（防水型）</v>
          </cell>
          <cell r="D2255" t="str">
            <v>盒</v>
          </cell>
          <cell r="E2255">
            <v>2</v>
          </cell>
        </row>
        <row r="2256">
          <cell r="A2256">
            <v>148907</v>
          </cell>
          <cell r="B2256" t="str">
            <v>便携式药盒</v>
          </cell>
          <cell r="C2256" t="str">
            <v>75mm*75mm(心形)</v>
          </cell>
          <cell r="D2256" t="str">
            <v>个</v>
          </cell>
          <cell r="E2256">
            <v>3</v>
          </cell>
        </row>
        <row r="2257">
          <cell r="A2257">
            <v>46278</v>
          </cell>
          <cell r="B2257" t="str">
            <v>第6感天然胶乳橡胶避孕套</v>
          </cell>
          <cell r="C2257" t="str">
            <v>12只(颗粒)</v>
          </cell>
          <cell r="D2257" t="str">
            <v>盒</v>
          </cell>
          <cell r="E2257">
            <v>3</v>
          </cell>
        </row>
        <row r="2258">
          <cell r="A2258">
            <v>68440</v>
          </cell>
          <cell r="B2258" t="str">
            <v>蛇油维肤膏</v>
          </cell>
          <cell r="C2258" t="str">
            <v>20g</v>
          </cell>
          <cell r="D2258" t="str">
            <v>支</v>
          </cell>
          <cell r="E2258">
            <v>2</v>
          </cell>
        </row>
        <row r="2259">
          <cell r="A2259">
            <v>22685</v>
          </cell>
          <cell r="B2259" t="str">
            <v>宫瘤消胶囊</v>
          </cell>
          <cell r="C2259" t="str">
            <v>0.5gx20粒x3板</v>
          </cell>
          <cell r="D2259" t="str">
            <v>盒</v>
          </cell>
          <cell r="E2259">
            <v>1</v>
          </cell>
        </row>
        <row r="2260">
          <cell r="A2260">
            <v>55320</v>
          </cell>
          <cell r="B2260" t="str">
            <v>红核妇洁洗液</v>
          </cell>
          <cell r="C2260" t="str">
            <v>10ml×10袋</v>
          </cell>
          <cell r="D2260" t="str">
            <v>盒</v>
          </cell>
          <cell r="E2260">
            <v>2</v>
          </cell>
        </row>
        <row r="2261">
          <cell r="A2261">
            <v>146989</v>
          </cell>
          <cell r="B2261" t="str">
            <v>雅培全安素全营养配方粉（礼盒装 ）</v>
          </cell>
          <cell r="C2261" t="str">
            <v>1.8千克(900克x2罐)</v>
          </cell>
          <cell r="D2261" t="str">
            <v>罐</v>
          </cell>
          <cell r="E2261">
            <v>2</v>
          </cell>
        </row>
        <row r="2262">
          <cell r="A2262">
            <v>44470</v>
          </cell>
          <cell r="B2262" t="str">
            <v>叶酸片(斯利安)</v>
          </cell>
          <cell r="C2262" t="str">
            <v>0.4mgx93片</v>
          </cell>
          <cell r="D2262" t="str">
            <v>盒</v>
          </cell>
          <cell r="E2262">
            <v>2</v>
          </cell>
        </row>
        <row r="2263">
          <cell r="A2263">
            <v>16185</v>
          </cell>
          <cell r="B2263" t="str">
            <v>厄贝沙坦片(安博维)</v>
          </cell>
          <cell r="C2263" t="str">
            <v>0.15gx7片</v>
          </cell>
          <cell r="D2263" t="str">
            <v>盒</v>
          </cell>
          <cell r="E2263">
            <v>5</v>
          </cell>
        </row>
        <row r="2264">
          <cell r="A2264">
            <v>38929</v>
          </cell>
          <cell r="B2264" t="str">
            <v>厄贝沙坦氢氯噻嗪片(安博诺)</v>
          </cell>
          <cell r="C2264" t="str">
            <v>150mg:12.5mgx7片</v>
          </cell>
          <cell r="D2264" t="str">
            <v>盒</v>
          </cell>
          <cell r="E2264">
            <v>3</v>
          </cell>
        </row>
        <row r="2265">
          <cell r="A2265">
            <v>1945</v>
          </cell>
          <cell r="B2265" t="str">
            <v>风油精</v>
          </cell>
          <cell r="C2265" t="str">
            <v>3ml</v>
          </cell>
          <cell r="D2265" t="str">
            <v>瓶</v>
          </cell>
          <cell r="E2265">
            <v>5</v>
          </cell>
        </row>
        <row r="2266">
          <cell r="A2266">
            <v>1818</v>
          </cell>
          <cell r="B2266" t="str">
            <v>风油精</v>
          </cell>
          <cell r="C2266" t="str">
            <v>3ml</v>
          </cell>
          <cell r="D2266" t="str">
            <v>瓶</v>
          </cell>
          <cell r="E2266">
            <v>8</v>
          </cell>
        </row>
        <row r="2267">
          <cell r="A2267">
            <v>66426</v>
          </cell>
          <cell r="B2267" t="str">
            <v>奥硝唑分散片
</v>
          </cell>
          <cell r="C2267" t="str">
            <v>0.25gx12片
</v>
          </cell>
          <cell r="D2267" t="str">
            <v>盒</v>
          </cell>
          <cell r="E2267">
            <v>2</v>
          </cell>
        </row>
        <row r="2268">
          <cell r="A2268">
            <v>22512</v>
          </cell>
          <cell r="B2268" t="str">
            <v>叶酸片</v>
          </cell>
          <cell r="C2268" t="str">
            <v>0.4mgx31片</v>
          </cell>
          <cell r="D2268" t="str">
            <v>瓶</v>
          </cell>
          <cell r="E2268">
            <v>3</v>
          </cell>
        </row>
        <row r="2269">
          <cell r="A2269">
            <v>68467</v>
          </cell>
          <cell r="B2269" t="str">
            <v>复方乙醇消毒液</v>
          </cell>
          <cell r="C2269" t="str">
            <v>120ml±5ml(喷雾型)</v>
          </cell>
          <cell r="D2269" t="str">
            <v>瓶</v>
          </cell>
          <cell r="E2269">
            <v>2</v>
          </cell>
        </row>
        <row r="2270">
          <cell r="A2270">
            <v>101891</v>
          </cell>
          <cell r="B2270" t="str">
            <v>脚爽浴足盐(原脚癣脚气浴足盐)</v>
          </cell>
          <cell r="C2270" t="str">
            <v>30gx5袋</v>
          </cell>
          <cell r="D2270" t="str">
            <v>盒</v>
          </cell>
          <cell r="E2270">
            <v>2</v>
          </cell>
        </row>
        <row r="2271">
          <cell r="A2271">
            <v>105245</v>
          </cell>
          <cell r="B2271" t="str">
            <v>强力枇杷露</v>
          </cell>
          <cell r="C2271" t="str">
            <v>225ml</v>
          </cell>
          <cell r="D2271" t="str">
            <v>盒</v>
          </cell>
          <cell r="E2271">
            <v>3</v>
          </cell>
        </row>
        <row r="2272">
          <cell r="A2272">
            <v>3075</v>
          </cell>
          <cell r="B2272" t="str">
            <v>克霉唑溶液</v>
          </cell>
          <cell r="C2272" t="str">
            <v>8ml：0.12g(1.5%)</v>
          </cell>
          <cell r="D2272" t="str">
            <v>支</v>
          </cell>
          <cell r="E2272">
            <v>3</v>
          </cell>
        </row>
        <row r="2273">
          <cell r="A2273">
            <v>3100</v>
          </cell>
          <cell r="B2273" t="str">
            <v>曲咪新乳膏(皮康霜)</v>
          </cell>
          <cell r="C2273" t="str">
            <v>10g</v>
          </cell>
          <cell r="D2273" t="str">
            <v>支</v>
          </cell>
          <cell r="E2273">
            <v>3</v>
          </cell>
        </row>
        <row r="2274">
          <cell r="A2274">
            <v>113601</v>
          </cell>
          <cell r="B2274" t="str">
            <v>聚异戊二烯合成避孕套(杰士邦)</v>
          </cell>
          <cell r="C2274" t="str">
            <v>2只(极肤滑)</v>
          </cell>
          <cell r="D2274" t="str">
            <v>盒</v>
          </cell>
          <cell r="E2274">
            <v>2</v>
          </cell>
        </row>
        <row r="2275">
          <cell r="A2275">
            <v>63648</v>
          </cell>
          <cell r="B2275" t="str">
            <v>复方樟脑乳膏</v>
          </cell>
          <cell r="C2275" t="str">
            <v>10g</v>
          </cell>
          <cell r="D2275" t="str">
            <v>支</v>
          </cell>
          <cell r="E2275">
            <v>3</v>
          </cell>
        </row>
        <row r="2276">
          <cell r="A2276">
            <v>99951</v>
          </cell>
          <cell r="B2276" t="str">
            <v>菊花</v>
          </cell>
          <cell r="C2276" t="str">
            <v>贡菊、50克/袋（桐君阁）</v>
          </cell>
          <cell r="D2276" t="str">
            <v>袋</v>
          </cell>
          <cell r="E2276">
            <v>3</v>
          </cell>
        </row>
        <row r="2277">
          <cell r="A2277">
            <v>74405</v>
          </cell>
          <cell r="B2277" t="str">
            <v>丹参</v>
          </cell>
          <cell r="C2277" t="str">
            <v>片、150g（桐君阁）</v>
          </cell>
          <cell r="D2277" t="str">
            <v>瓶</v>
          </cell>
          <cell r="E2277">
            <v>2</v>
          </cell>
        </row>
        <row r="2278">
          <cell r="A2278">
            <v>54753</v>
          </cell>
          <cell r="B2278" t="str">
            <v>灵芝</v>
          </cell>
          <cell r="C2278" t="str">
            <v>50g(片)(桐君阁牌)</v>
          </cell>
          <cell r="D2278" t="str">
            <v>袋</v>
          </cell>
          <cell r="E2278">
            <v>3</v>
          </cell>
        </row>
        <row r="2279">
          <cell r="A2279">
            <v>26340</v>
          </cell>
          <cell r="B2279" t="str">
            <v>乐行晕车贴</v>
          </cell>
          <cell r="C2279" t="str">
            <v>1.8cmx2贴</v>
          </cell>
          <cell r="D2279" t="str">
            <v>盒</v>
          </cell>
          <cell r="E2279">
            <v>5</v>
          </cell>
        </row>
        <row r="2280">
          <cell r="A2280">
            <v>52439</v>
          </cell>
          <cell r="B2280" t="str">
            <v>鱼油软胶囊(汤臣倍健)</v>
          </cell>
          <cell r="C2280" t="str">
            <v>200g(1000mgx200粒)</v>
          </cell>
          <cell r="D2280" t="str">
            <v>瓶</v>
          </cell>
          <cell r="E2280">
            <v>2</v>
          </cell>
        </row>
        <row r="2281">
          <cell r="A2281">
            <v>134171</v>
          </cell>
          <cell r="B2281" t="str">
            <v>汤臣倍健左旋肉碱茶多酚荷叶片</v>
          </cell>
          <cell r="C2281" t="str">
            <v>73.2g(1220mgx60片)</v>
          </cell>
          <cell r="D2281" t="str">
            <v>瓶</v>
          </cell>
          <cell r="E2281">
            <v>3</v>
          </cell>
        </row>
        <row r="2282">
          <cell r="A2282">
            <v>130202</v>
          </cell>
          <cell r="B2282" t="str">
            <v>汤臣倍健葡萄籽维生素C加E片</v>
          </cell>
          <cell r="C2282" t="str">
            <v>24.6g（410mgx60片）</v>
          </cell>
          <cell r="D2282" t="str">
            <v>瓶</v>
          </cell>
          <cell r="E2282">
            <v>1</v>
          </cell>
        </row>
        <row r="2283">
          <cell r="A2283">
            <v>154689</v>
          </cell>
          <cell r="B2283" t="str">
            <v>褪黑素片</v>
          </cell>
          <cell r="C2283" t="str">
            <v>400mgx60片 </v>
          </cell>
          <cell r="D2283" t="str">
            <v>瓶</v>
          </cell>
          <cell r="E2283">
            <v>1</v>
          </cell>
        </row>
        <row r="2284">
          <cell r="A2284">
            <v>163824</v>
          </cell>
          <cell r="B2284" t="str">
            <v>汤臣倍健胶原软骨素钙片</v>
          </cell>
          <cell r="C2284" t="str">
            <v>180g(108g/瓶+36g/瓶x2瓶）</v>
          </cell>
          <cell r="D2284" t="str">
            <v>盒</v>
          </cell>
          <cell r="E2284">
            <v>1</v>
          </cell>
        </row>
        <row r="2285">
          <cell r="A2285">
            <v>137293</v>
          </cell>
          <cell r="B2285" t="str">
            <v>普惠牌医用碘伏消毒液</v>
          </cell>
          <cell r="C2285" t="str">
            <v>110ml</v>
          </cell>
          <cell r="D2285" t="str">
            <v>瓶</v>
          </cell>
          <cell r="E2285">
            <v>3</v>
          </cell>
        </row>
        <row r="2286">
          <cell r="A2286">
            <v>134839</v>
          </cell>
          <cell r="B2286" t="str">
            <v>PM2.5口罩
</v>
          </cell>
          <cell r="C2286" t="str">
            <v>1只全棉口罩+5片N95滤片(成人款)</v>
          </cell>
          <cell r="D2286" t="str">
            <v>包</v>
          </cell>
          <cell r="E2286">
            <v>1</v>
          </cell>
        </row>
        <row r="2287">
          <cell r="A2287">
            <v>105426</v>
          </cell>
          <cell r="B2287" t="str">
            <v>医用绷带(纱布绷带)</v>
          </cell>
          <cell r="C2287" t="str">
            <v>A型,8cmx6mx2卷</v>
          </cell>
          <cell r="D2287" t="str">
            <v>袋</v>
          </cell>
          <cell r="E2287">
            <v>3</v>
          </cell>
        </row>
        <row r="2288">
          <cell r="A2288">
            <v>97707</v>
          </cell>
          <cell r="B2288" t="str">
            <v>一次性使用检查手套</v>
          </cell>
          <cell r="C2288" t="str">
            <v>0.018x230x280M号100只</v>
          </cell>
          <cell r="D2288" t="str">
            <v>袋</v>
          </cell>
          <cell r="E2288">
            <v>2</v>
          </cell>
        </row>
        <row r="2289">
          <cell r="A2289">
            <v>144137</v>
          </cell>
          <cell r="B2289" t="str">
            <v>冈本OK避孕套天然胶乳橡胶避孕套</v>
          </cell>
          <cell r="C2289" t="str">
            <v>10只(极润)</v>
          </cell>
          <cell r="D2289" t="str">
            <v>盒</v>
          </cell>
          <cell r="E2289">
            <v>3</v>
          </cell>
        </row>
        <row r="2290">
          <cell r="A2290">
            <v>144142</v>
          </cell>
          <cell r="B2290" t="str">
            <v>冈本OK安全套天然胶乳橡胶避孕套</v>
          </cell>
          <cell r="C2290" t="str">
            <v>6片(0.03贴身超薄)</v>
          </cell>
          <cell r="D2290" t="str">
            <v>盒</v>
          </cell>
          <cell r="E2290">
            <v>2</v>
          </cell>
        </row>
        <row r="2291">
          <cell r="A2291">
            <v>63632</v>
          </cell>
          <cell r="B2291" t="str">
            <v>御美彩染焗油膏(五贝子)自然黑色</v>
          </cell>
          <cell r="C2291" t="str">
            <v>120g</v>
          </cell>
          <cell r="D2291" t="str">
            <v>盒</v>
          </cell>
          <cell r="E2291">
            <v>1</v>
          </cell>
        </row>
        <row r="2292">
          <cell r="A2292">
            <v>105372</v>
          </cell>
          <cell r="B2292" t="str">
            <v>小林退热贴(冰宝贴)</v>
          </cell>
          <cell r="C2292" t="str">
            <v>2片(儿童)</v>
          </cell>
          <cell r="D2292" t="str">
            <v>袋</v>
          </cell>
          <cell r="E2292">
            <v>3</v>
          </cell>
        </row>
        <row r="2293">
          <cell r="A2293">
            <v>146195</v>
          </cell>
          <cell r="B2293" t="str">
            <v>棉签</v>
          </cell>
          <cell r="C2293" t="str">
            <v>100支</v>
          </cell>
          <cell r="D2293" t="str">
            <v>盒</v>
          </cell>
          <cell r="E2293">
            <v>5</v>
          </cell>
        </row>
        <row r="2294">
          <cell r="A2294">
            <v>146183</v>
          </cell>
          <cell r="B2294" t="str">
            <v>消毒酒精</v>
          </cell>
          <cell r="C2294" t="str">
            <v>100ml 75%(喷雾型)</v>
          </cell>
          <cell r="D2294" t="str">
            <v>瓶</v>
          </cell>
          <cell r="E2294">
            <v>2</v>
          </cell>
        </row>
        <row r="2295">
          <cell r="A2295">
            <v>146176</v>
          </cell>
          <cell r="B2295" t="str">
            <v>脱脂棉球(欧洁)</v>
          </cell>
          <cell r="C2295" t="str">
            <v>50g</v>
          </cell>
          <cell r="D2295" t="str">
            <v>包</v>
          </cell>
          <cell r="E2295">
            <v>1</v>
          </cell>
        </row>
        <row r="2296">
          <cell r="A2296">
            <v>147262</v>
          </cell>
          <cell r="B2296" t="str">
            <v>益安宁丸</v>
          </cell>
          <cell r="C2296" t="str">
            <v>112丸x3瓶</v>
          </cell>
          <cell r="D2296" t="str">
            <v>盒</v>
          </cell>
          <cell r="E2296">
            <v>2</v>
          </cell>
        </row>
        <row r="2297">
          <cell r="A2297">
            <v>104016</v>
          </cell>
          <cell r="B2297" t="str">
            <v>百合康大豆卵磷脂软胶囊</v>
          </cell>
          <cell r="C2297" t="str">
            <v>1.2gx100粒</v>
          </cell>
          <cell r="D2297" t="str">
            <v>瓶</v>
          </cell>
          <cell r="E2297">
            <v>2</v>
          </cell>
        </row>
        <row r="2298">
          <cell r="A2298">
            <v>159520</v>
          </cell>
          <cell r="B2298" t="str">
            <v>百合康牌维生素C含片
</v>
          </cell>
          <cell r="C2298" t="str">
            <v>1.2gx60片 </v>
          </cell>
          <cell r="D2298" t="str">
            <v>盒</v>
          </cell>
          <cell r="E2298">
            <v>3</v>
          </cell>
        </row>
        <row r="2299">
          <cell r="A2299">
            <v>131231</v>
          </cell>
          <cell r="B2299" t="str">
            <v>丹参粉</v>
          </cell>
          <cell r="C2299" t="str">
            <v>80g</v>
          </cell>
          <cell r="D2299" t="str">
            <v>瓶</v>
          </cell>
          <cell r="E2299">
            <v>1</v>
          </cell>
        </row>
        <row r="2300">
          <cell r="A2300">
            <v>151831</v>
          </cell>
          <cell r="B2300" t="str">
            <v>三金西瓜霜牙膏</v>
          </cell>
          <cell r="C2300" t="str">
            <v>80g（经典西瓜香型）</v>
          </cell>
          <cell r="D2300" t="str">
            <v>支</v>
          </cell>
          <cell r="E2300">
            <v>14</v>
          </cell>
        </row>
        <row r="2301">
          <cell r="A2301">
            <v>151914</v>
          </cell>
          <cell r="B2301" t="str">
            <v>三金西瓜霜牙膏</v>
          </cell>
          <cell r="C2301" t="str">
            <v>80g（清新绿茶香型）</v>
          </cell>
          <cell r="D2301" t="str">
            <v>支</v>
          </cell>
          <cell r="E2301">
            <v>4</v>
          </cell>
        </row>
        <row r="2302">
          <cell r="A2302">
            <v>49850</v>
          </cell>
          <cell r="B2302" t="str">
            <v>参松养心胶囊</v>
          </cell>
          <cell r="C2302" t="str">
            <v>0.4gx36粒</v>
          </cell>
          <cell r="D2302" t="str">
            <v>盒</v>
          </cell>
          <cell r="E2302">
            <v>2</v>
          </cell>
        </row>
        <row r="2303">
          <cell r="A2303">
            <v>134060</v>
          </cell>
          <cell r="B2303" t="str">
            <v>参松养心胶囊</v>
          </cell>
          <cell r="C2303" t="str">
            <v>0.4gx84粒</v>
          </cell>
          <cell r="D2303" t="str">
            <v>盒</v>
          </cell>
          <cell r="E2303">
            <v>2</v>
          </cell>
        </row>
        <row r="2304">
          <cell r="A2304">
            <v>105230</v>
          </cell>
          <cell r="B2304" t="str">
            <v>十味乳香丸</v>
          </cell>
          <cell r="C2304" t="str">
            <v>0.3gx50丸(水丸)</v>
          </cell>
          <cell r="D2304" t="str">
            <v>瓶</v>
          </cell>
          <cell r="E2304">
            <v>4</v>
          </cell>
        </row>
        <row r="2305">
          <cell r="A2305">
            <v>122650</v>
          </cell>
          <cell r="B2305" t="str">
            <v>医用退热贴(冰清)</v>
          </cell>
          <cell r="C2305" t="str">
            <v>3贴(12.5x4.5cm)(原11.2cmx4.0cm)儿童装</v>
          </cell>
          <cell r="D2305" t="str">
            <v>袋</v>
          </cell>
          <cell r="E2305">
            <v>4</v>
          </cell>
        </row>
        <row r="2306">
          <cell r="A2306">
            <v>115437</v>
          </cell>
          <cell r="B2306" t="str">
            <v>人绒毛膜促性腺激素检测试纸(胶体金免疫层析法)毓婷</v>
          </cell>
          <cell r="C2306" t="str">
            <v>1人份(笔型)</v>
          </cell>
          <cell r="D2306" t="str">
            <v>盒</v>
          </cell>
          <cell r="E2306">
            <v>5</v>
          </cell>
        </row>
        <row r="2307">
          <cell r="A2307">
            <v>131809</v>
          </cell>
          <cell r="B2307" t="str">
            <v>决明子破壁饮片</v>
          </cell>
          <cell r="C2307" t="str">
            <v>2gx20袋</v>
          </cell>
          <cell r="D2307" t="str">
            <v>罐</v>
          </cell>
          <cell r="E2307">
            <v>2</v>
          </cell>
        </row>
        <row r="2308">
          <cell r="A2308">
            <v>124803</v>
          </cell>
          <cell r="B2308" t="str">
            <v>金银花露</v>
          </cell>
          <cell r="C2308" t="str">
            <v>340ml</v>
          </cell>
          <cell r="D2308" t="str">
            <v>瓶</v>
          </cell>
          <cell r="E2308">
            <v>136</v>
          </cell>
        </row>
        <row r="2309">
          <cell r="A2309">
            <v>127343</v>
          </cell>
          <cell r="B2309" t="str">
            <v>香丹清牌珂妍胶囊</v>
          </cell>
          <cell r="C2309" t="str">
            <v>0.4gx10粒x2板x6小盒</v>
          </cell>
          <cell r="D2309" t="str">
            <v>盒</v>
          </cell>
          <cell r="E2309">
            <v>2</v>
          </cell>
        </row>
        <row r="2310">
          <cell r="A2310">
            <v>144432</v>
          </cell>
          <cell r="B2310" t="str">
            <v>香丹清牌珂妍胶囊</v>
          </cell>
          <cell r="C2310" t="str">
            <v>8g（0.4g/粒*20粒）</v>
          </cell>
          <cell r="D2310" t="str">
            <v>盒</v>
          </cell>
          <cell r="E2310">
            <v>2</v>
          </cell>
        </row>
        <row r="2311">
          <cell r="A2311">
            <v>151899</v>
          </cell>
          <cell r="B2311" t="str">
            <v>枣夹核桃</v>
          </cell>
          <cell r="C2311" t="str">
            <v>268g</v>
          </cell>
          <cell r="D2311" t="str">
            <v>袋</v>
          </cell>
          <cell r="E2311">
            <v>1</v>
          </cell>
        </row>
        <row r="2312">
          <cell r="A2312">
            <v>130033</v>
          </cell>
          <cell r="B2312" t="str">
            <v>和田四星枣（大唐西域）</v>
          </cell>
          <cell r="C2312" t="str">
            <v>500克</v>
          </cell>
          <cell r="D2312" t="str">
            <v>袋</v>
          </cell>
          <cell r="E2312">
            <v>2</v>
          </cell>
        </row>
        <row r="2313">
          <cell r="A2313">
            <v>135401</v>
          </cell>
          <cell r="B2313" t="str">
            <v>止咳宝片
</v>
          </cell>
          <cell r="C2313" t="str">
            <v>0.35g*12片*3板</v>
          </cell>
          <cell r="D2313" t="str">
            <v>盒</v>
          </cell>
          <cell r="E2313">
            <v>5</v>
          </cell>
        </row>
        <row r="2314">
          <cell r="A2314">
            <v>43186</v>
          </cell>
          <cell r="B2314" t="str">
            <v>药艾条</v>
          </cell>
          <cell r="C2314" t="str">
            <v>28g</v>
          </cell>
          <cell r="D2314" t="str">
            <v>支</v>
          </cell>
          <cell r="E2314">
            <v>10</v>
          </cell>
        </row>
        <row r="2315">
          <cell r="A2315">
            <v>139566</v>
          </cell>
          <cell r="B2315" t="str">
            <v>磁疗帖（痛风帖）</v>
          </cell>
          <cell r="C2315" t="str">
            <v>6cmx9cmx2贴</v>
          </cell>
          <cell r="D2315" t="str">
            <v>盒</v>
          </cell>
          <cell r="E2315">
            <v>2</v>
          </cell>
        </row>
        <row r="2316">
          <cell r="A2316">
            <v>139657</v>
          </cell>
          <cell r="B2316" t="str">
            <v>痛畀帖</v>
          </cell>
          <cell r="C2316" t="str">
            <v>肩周炎痛型(2贴)</v>
          </cell>
          <cell r="D2316" t="str">
            <v>盒</v>
          </cell>
          <cell r="E2316">
            <v>2</v>
          </cell>
        </row>
        <row r="2317">
          <cell r="A2317">
            <v>140409</v>
          </cell>
          <cell r="B2317" t="str">
            <v>山楂粉
</v>
          </cell>
          <cell r="C2317" t="str">
            <v>180g
</v>
          </cell>
          <cell r="D2317" t="str">
            <v>瓶</v>
          </cell>
          <cell r="E2317">
            <v>1</v>
          </cell>
        </row>
        <row r="2318">
          <cell r="A2318">
            <v>143261</v>
          </cell>
          <cell r="B2318" t="str">
            <v>百合
</v>
          </cell>
          <cell r="C2318" t="str">
            <v>160g</v>
          </cell>
          <cell r="D2318" t="str">
            <v>瓶
</v>
          </cell>
          <cell r="E2318">
            <v>2</v>
          </cell>
        </row>
        <row r="2319">
          <cell r="A2319">
            <v>143265</v>
          </cell>
          <cell r="B2319" t="str">
            <v>红花
</v>
          </cell>
          <cell r="C2319" t="str">
            <v>40g</v>
          </cell>
          <cell r="D2319" t="str">
            <v>瓶</v>
          </cell>
          <cell r="E2319">
            <v>3</v>
          </cell>
        </row>
        <row r="2320">
          <cell r="A2320">
            <v>140514</v>
          </cell>
          <cell r="B2320" t="str">
            <v>杰士邦天然胶乳橡胶避孕套</v>
          </cell>
          <cell r="C2320" t="str">
            <v>3只(零感超薄原零感极薄)</v>
          </cell>
          <cell r="D2320" t="str">
            <v>盒</v>
          </cell>
          <cell r="E2320">
            <v>4</v>
          </cell>
        </row>
        <row r="2321">
          <cell r="A2321">
            <v>23857</v>
          </cell>
          <cell r="B2321" t="str">
            <v>天然胶乳橡胶避孕套（多乐士）</v>
          </cell>
          <cell r="C2321" t="str">
            <v>12只(缤纷色彩型)</v>
          </cell>
          <cell r="D2321" t="str">
            <v>盒</v>
          </cell>
          <cell r="E2321">
            <v>3</v>
          </cell>
        </row>
        <row r="2322">
          <cell r="A2322">
            <v>162792</v>
          </cell>
          <cell r="B2322" t="str">
            <v>脚丫爽浴足粉</v>
          </cell>
          <cell r="C2322" t="str">
            <v>20gx8袋</v>
          </cell>
          <cell r="D2322" t="str">
            <v>袋</v>
          </cell>
          <cell r="E2322">
            <v>1</v>
          </cell>
        </row>
        <row r="2323">
          <cell r="A2323">
            <v>145735</v>
          </cell>
          <cell r="B2323" t="str">
            <v>黄芪</v>
          </cell>
          <cell r="C2323" t="str">
            <v>50g</v>
          </cell>
          <cell r="D2323" t="str">
            <v>袋</v>
          </cell>
          <cell r="E2323">
            <v>2</v>
          </cell>
        </row>
        <row r="2324">
          <cell r="A2324">
            <v>145741</v>
          </cell>
          <cell r="B2324" t="str">
            <v>茉莉花</v>
          </cell>
          <cell r="C2324" t="str">
            <v>20g</v>
          </cell>
          <cell r="D2324" t="str">
            <v>袋</v>
          </cell>
          <cell r="E2324">
            <v>1</v>
          </cell>
        </row>
        <row r="2325">
          <cell r="A2325">
            <v>145733</v>
          </cell>
          <cell r="B2325" t="str">
            <v>桃花</v>
          </cell>
          <cell r="C2325" t="str">
            <v>20g</v>
          </cell>
          <cell r="D2325" t="str">
            <v>袋</v>
          </cell>
          <cell r="E2325">
            <v>3</v>
          </cell>
        </row>
        <row r="2326">
          <cell r="A2326">
            <v>155327</v>
          </cell>
          <cell r="B2326" t="str">
            <v>西洋参</v>
          </cell>
          <cell r="C2326" t="str">
            <v>18g(1.5gx12袋)</v>
          </cell>
          <cell r="D2326" t="str">
            <v>盒</v>
          </cell>
          <cell r="E2326">
            <v>5</v>
          </cell>
        </row>
        <row r="2327">
          <cell r="A2327">
            <v>124048</v>
          </cell>
          <cell r="B2327" t="str">
            <v>红牛维生素功能饮料</v>
          </cell>
          <cell r="C2327" t="str">
            <v>250ml</v>
          </cell>
          <cell r="D2327" t="str">
            <v>罐</v>
          </cell>
          <cell r="E2327">
            <v>12</v>
          </cell>
        </row>
        <row r="2328">
          <cell r="A2328">
            <v>151218</v>
          </cell>
          <cell r="B2328" t="str">
            <v>爽口喉片（山楂味）</v>
          </cell>
          <cell r="C2328" t="str">
            <v>40g（不含香精维C）</v>
          </cell>
          <cell r="D2328" t="str">
            <v>瓶</v>
          </cell>
          <cell r="E2328">
            <v>6</v>
          </cell>
        </row>
        <row r="2329">
          <cell r="A2329">
            <v>101716</v>
          </cell>
          <cell r="B2329" t="str">
            <v>他达拉非片(希爱力)</v>
          </cell>
          <cell r="C2329" t="str">
            <v>20mgx1片</v>
          </cell>
          <cell r="D2329" t="str">
            <v>盒</v>
          </cell>
          <cell r="E2329">
            <v>1</v>
          </cell>
        </row>
        <row r="2330">
          <cell r="A2330">
            <v>49706</v>
          </cell>
          <cell r="B2330" t="str">
            <v>沙美特罗替卡松粉吸入剂(舒利迭)</v>
          </cell>
          <cell r="C2330" t="str">
            <v>50ug:500ugx60喷(含准纳器)</v>
          </cell>
          <cell r="D2330" t="str">
            <v>盒</v>
          </cell>
          <cell r="E2330">
            <v>2</v>
          </cell>
        </row>
        <row r="2331">
          <cell r="A2331">
            <v>152353</v>
          </cell>
          <cell r="B2331" t="str">
            <v>滴露免洗抑菌洗手液</v>
          </cell>
          <cell r="C2331" t="str">
            <v>50ml（经典松木）</v>
          </cell>
          <cell r="D2331" t="str">
            <v>瓶</v>
          </cell>
          <cell r="E2331">
            <v>2</v>
          </cell>
        </row>
        <row r="2332">
          <cell r="A2332">
            <v>152197</v>
          </cell>
          <cell r="B2332" t="str">
            <v>蚊宁儿童抑菌止痒凝露</v>
          </cell>
          <cell r="C2332" t="str">
            <v>6g</v>
          </cell>
          <cell r="D2332" t="str">
            <v>支</v>
          </cell>
          <cell r="E2332">
            <v>3</v>
          </cell>
        </row>
        <row r="2333">
          <cell r="A2333">
            <v>152931</v>
          </cell>
          <cell r="B2333" t="str">
            <v>迪美兰DHA藻油软糖</v>
          </cell>
          <cell r="C2333" t="str">
            <v>33g(0.55gx60粒)</v>
          </cell>
          <cell r="D2333" t="str">
            <v>盒</v>
          </cell>
          <cell r="E2333">
            <v>1</v>
          </cell>
        </row>
        <row r="2334">
          <cell r="A2334">
            <v>154584</v>
          </cell>
          <cell r="B2334" t="str">
            <v>创可贴</v>
          </cell>
          <cell r="C2334" t="str">
            <v>76mmx25mmx6片（超强透气防水）</v>
          </cell>
          <cell r="D2334" t="str">
            <v>盒</v>
          </cell>
          <cell r="E2334">
            <v>4</v>
          </cell>
        </row>
        <row r="2335">
          <cell r="A2335">
            <v>154585</v>
          </cell>
          <cell r="B2335" t="str">
            <v>创可贴</v>
          </cell>
          <cell r="C2335" t="str">
            <v>100mmx50mmx3片（超大型组合）</v>
          </cell>
          <cell r="D2335" t="str">
            <v>盒</v>
          </cell>
          <cell r="E2335">
            <v>2</v>
          </cell>
        </row>
        <row r="2336">
          <cell r="A2336">
            <v>155182</v>
          </cell>
          <cell r="B2336" t="str">
            <v>儿童特润霜</v>
          </cell>
          <cell r="C2336" t="str">
            <v>50g</v>
          </cell>
          <cell r="D2336" t="str">
            <v>盒</v>
          </cell>
          <cell r="E2336">
            <v>1</v>
          </cell>
        </row>
        <row r="2337">
          <cell r="A2337">
            <v>161593</v>
          </cell>
          <cell r="B2337" t="str">
            <v>祛痱一滴灵</v>
          </cell>
          <cell r="C2337" t="str">
            <v>45.8ml</v>
          </cell>
          <cell r="D2337" t="str">
            <v>盒</v>
          </cell>
          <cell r="E2337">
            <v>5</v>
          </cell>
        </row>
        <row r="2338">
          <cell r="A2338">
            <v>155357</v>
          </cell>
          <cell r="B2338" t="str">
            <v>给药器</v>
          </cell>
          <cell r="C2338" t="str">
            <v>KMGYQ-01</v>
          </cell>
          <cell r="D2338" t="str">
            <v>盒</v>
          </cell>
          <cell r="E2338">
            <v>1</v>
          </cell>
        </row>
        <row r="2339">
          <cell r="A2339">
            <v>161191</v>
          </cell>
          <cell r="B2339" t="str">
            <v>大枣红糖</v>
          </cell>
          <cell r="C2339" t="str">
            <v>216g(18gx12条）</v>
          </cell>
          <cell r="D2339" t="str">
            <v>袋</v>
          </cell>
          <cell r="E2339">
            <v>1</v>
          </cell>
        </row>
        <row r="2340">
          <cell r="A2340">
            <v>161595</v>
          </cell>
          <cell r="B2340" t="str">
            <v>红糖姜茶</v>
          </cell>
          <cell r="C2340" t="str">
            <v>48g(8gx6包）</v>
          </cell>
          <cell r="D2340" t="str">
            <v>盒</v>
          </cell>
          <cell r="E2340">
            <v>2</v>
          </cell>
        </row>
        <row r="2341">
          <cell r="A2341">
            <v>161189</v>
          </cell>
          <cell r="B2341" t="str">
            <v>红糖姜茶</v>
          </cell>
          <cell r="C2341" t="str">
            <v>96g(8gx12包）</v>
          </cell>
          <cell r="D2341" t="str">
            <v>盒</v>
          </cell>
          <cell r="E2341">
            <v>2</v>
          </cell>
        </row>
        <row r="2342">
          <cell r="A2342">
            <v>161192</v>
          </cell>
          <cell r="B2342" t="str">
            <v>枸杞红糖</v>
          </cell>
          <cell r="C2342" t="str">
            <v>216g（18gx12条）</v>
          </cell>
          <cell r="D2342" t="str">
            <v>袋</v>
          </cell>
          <cell r="E2342">
            <v>2</v>
          </cell>
        </row>
        <row r="2343">
          <cell r="A2343">
            <v>14200</v>
          </cell>
          <cell r="B2343" t="str">
            <v>盐酸氨溴索片</v>
          </cell>
          <cell r="C2343" t="str">
            <v>30mgx20片</v>
          </cell>
          <cell r="D2343" t="str">
            <v>盒</v>
          </cell>
          <cell r="E2343">
            <v>4</v>
          </cell>
        </row>
        <row r="2344">
          <cell r="A2344">
            <v>160680</v>
          </cell>
          <cell r="B2344" t="str">
            <v>医用护理垫</v>
          </cell>
          <cell r="C2344" t="str">
            <v>240中量型（1片）</v>
          </cell>
          <cell r="D2344" t="str">
            <v>盒</v>
          </cell>
          <cell r="E2344">
            <v>56</v>
          </cell>
        </row>
        <row r="2345">
          <cell r="A2345">
            <v>158952</v>
          </cell>
          <cell r="B2345" t="str">
            <v>妇科专用棉巾</v>
          </cell>
          <cell r="C2345" t="str">
            <v>190量少型（10片）</v>
          </cell>
          <cell r="D2345" t="str">
            <v>盒</v>
          </cell>
          <cell r="E2345">
            <v>7</v>
          </cell>
        </row>
        <row r="2346">
          <cell r="A2346">
            <v>161803</v>
          </cell>
          <cell r="B2346" t="str">
            <v>单方耳冰糖银耳汤块</v>
          </cell>
          <cell r="C2346" t="str">
            <v>21gx5枚</v>
          </cell>
          <cell r="D2346" t="str">
            <v>盒</v>
          </cell>
          <cell r="E2346">
            <v>3</v>
          </cell>
        </row>
        <row r="2347">
          <cell r="A2347">
            <v>162729</v>
          </cell>
          <cell r="B2347" t="str">
            <v>两个宝贝功夫山楂</v>
          </cell>
          <cell r="C2347" t="str">
            <v>18gx20支（蓝莓味）</v>
          </cell>
          <cell r="D2347" t="str">
            <v>盒</v>
          </cell>
          <cell r="E2347">
            <v>4</v>
          </cell>
        </row>
        <row r="2348">
          <cell r="A2348">
            <v>161920</v>
          </cell>
          <cell r="B2348" t="str">
            <v>也花也果紧致弹滑蚕丝面膜</v>
          </cell>
          <cell r="C2348" t="str">
            <v>25gx5片</v>
          </cell>
          <cell r="D2348" t="str">
            <v>盒</v>
          </cell>
          <cell r="E2348">
            <v>6</v>
          </cell>
        </row>
        <row r="2349">
          <cell r="A2349">
            <v>161922</v>
          </cell>
          <cell r="B2349" t="str">
            <v>也花也果备长炭清肌焕雪黑膜</v>
          </cell>
          <cell r="C2349" t="str">
            <v>25gx5片</v>
          </cell>
          <cell r="D2349" t="str">
            <v>盒</v>
          </cell>
          <cell r="E2349">
            <v>4</v>
          </cell>
        </row>
        <row r="2350">
          <cell r="A2350">
            <v>162785</v>
          </cell>
          <cell r="B2350" t="str">
            <v>玫瑰花</v>
          </cell>
          <cell r="C2350" t="str">
            <v>50g（金边）</v>
          </cell>
          <cell r="D2350" t="str">
            <v>盒</v>
          </cell>
          <cell r="E2350">
            <v>3</v>
          </cell>
        </row>
        <row r="2351">
          <cell r="A2351">
            <v>162786</v>
          </cell>
          <cell r="B2351" t="str">
            <v>山楂</v>
          </cell>
          <cell r="C2351" t="str">
            <v>100g（特级）</v>
          </cell>
          <cell r="D2351" t="str">
            <v>盒</v>
          </cell>
          <cell r="E2351">
            <v>3</v>
          </cell>
        </row>
        <row r="2352">
          <cell r="A2352">
            <v>163519</v>
          </cell>
          <cell r="B2352" t="str">
            <v>灵芝孢子（破壁）</v>
          </cell>
          <cell r="C2352" t="str">
            <v>3gx6袋</v>
          </cell>
          <cell r="D2352" t="str">
            <v>盒</v>
          </cell>
          <cell r="E2352">
            <v>3</v>
          </cell>
        </row>
        <row r="2353">
          <cell r="A2353">
            <v>163511</v>
          </cell>
          <cell r="B2353" t="str">
            <v>弗泰青草膏</v>
          </cell>
          <cell r="C2353" t="str">
            <v>20g</v>
          </cell>
          <cell r="D2353" t="str">
            <v>盒</v>
          </cell>
          <cell r="E2353">
            <v>3</v>
          </cell>
        </row>
        <row r="2354">
          <cell r="A2354">
            <v>9908290</v>
          </cell>
          <cell r="B2354" t="str">
            <v>K2（10粒）Z</v>
          </cell>
          <cell r="C2354" t="str">
            <v/>
          </cell>
          <cell r="D2354" t="str">
            <v>瓶</v>
          </cell>
          <cell r="E2354">
            <v>6</v>
          </cell>
        </row>
        <row r="2355">
          <cell r="A2355">
            <v>9908389</v>
          </cell>
          <cell r="B2355" t="str">
            <v>太极水</v>
          </cell>
          <cell r="C2355" t="str">
            <v/>
          </cell>
          <cell r="D2355" t="str">
            <v>件</v>
          </cell>
          <cell r="E2355">
            <v>2</v>
          </cell>
        </row>
        <row r="2356">
          <cell r="A2356">
            <v>80605</v>
          </cell>
          <cell r="B2356" t="str">
            <v>体温计</v>
          </cell>
          <cell r="C2356" t="str">
            <v>口表</v>
          </cell>
          <cell r="D2356" t="str">
            <v>支</v>
          </cell>
          <cell r="E2356">
            <v>10</v>
          </cell>
        </row>
        <row r="2357">
          <cell r="A2357">
            <v>43464</v>
          </cell>
          <cell r="B2357" t="str">
            <v>来氟米特片(爱诺华)</v>
          </cell>
          <cell r="C2357" t="str">
            <v>10mgx8片x2板</v>
          </cell>
          <cell r="D2357" t="str">
            <v>盒</v>
          </cell>
          <cell r="E2357">
            <v>4</v>
          </cell>
        </row>
        <row r="2358">
          <cell r="A2358">
            <v>57989</v>
          </cell>
          <cell r="B2358" t="str">
            <v>头孢克洛缓释胶囊</v>
          </cell>
          <cell r="C2358" t="str">
            <v>0.125g×12粒</v>
          </cell>
          <cell r="D2358" t="str">
            <v>盒</v>
          </cell>
          <cell r="E2358">
            <v>3</v>
          </cell>
        </row>
        <row r="2359">
          <cell r="A2359">
            <v>100529</v>
          </cell>
          <cell r="B2359" t="str">
            <v>医用乙醇消毒液(普惠)</v>
          </cell>
          <cell r="C2359" t="str">
            <v>80ml(喷雾型)75%±3%</v>
          </cell>
          <cell r="D2359" t="str">
            <v>瓶</v>
          </cell>
          <cell r="E2359">
            <v>3</v>
          </cell>
        </row>
        <row r="2360">
          <cell r="A2360">
            <v>58432</v>
          </cell>
          <cell r="B2360" t="str">
            <v>硼酸冰片滴耳液</v>
          </cell>
          <cell r="C2360" t="str">
            <v>5ml</v>
          </cell>
          <cell r="D2360" t="str">
            <v>支</v>
          </cell>
          <cell r="E2360">
            <v>3</v>
          </cell>
        </row>
        <row r="2361">
          <cell r="A2361">
            <v>121975</v>
          </cell>
          <cell r="B2361" t="str">
            <v>复方氨酚肾素片</v>
          </cell>
          <cell r="C2361" t="str">
            <v>12片</v>
          </cell>
          <cell r="D2361" t="str">
            <v>盒</v>
          </cell>
          <cell r="E2361">
            <v>32</v>
          </cell>
        </row>
        <row r="2362">
          <cell r="A2362">
            <v>114231</v>
          </cell>
          <cell r="B2362" t="str">
            <v>枣花蜂蜜</v>
          </cell>
          <cell r="C2362" t="str">
            <v>900g</v>
          </cell>
          <cell r="D2362" t="str">
            <v>瓶</v>
          </cell>
          <cell r="E2362">
            <v>1</v>
          </cell>
        </row>
        <row r="2363">
          <cell r="A2363">
            <v>63523</v>
          </cell>
          <cell r="B2363" t="str">
            <v>麻杏止咳糖浆</v>
          </cell>
          <cell r="C2363" t="str">
            <v>100ml</v>
          </cell>
          <cell r="D2363" t="str">
            <v>瓶</v>
          </cell>
          <cell r="E2363">
            <v>5</v>
          </cell>
        </row>
        <row r="2364">
          <cell r="A2364">
            <v>75455</v>
          </cell>
          <cell r="B2364" t="str">
            <v>耳聋左慈丸</v>
          </cell>
          <cell r="C2364" t="str">
            <v>200丸(浓缩丸)</v>
          </cell>
          <cell r="D2364" t="str">
            <v>瓶</v>
          </cell>
          <cell r="E2364">
            <v>2</v>
          </cell>
        </row>
        <row r="2365">
          <cell r="A2365">
            <v>11469</v>
          </cell>
          <cell r="B2365" t="str">
            <v>人工牛黄甲硝唑胶囊</v>
          </cell>
          <cell r="C2365" t="str">
            <v>0.2g：5mgx24粒</v>
          </cell>
          <cell r="D2365" t="str">
            <v>盒</v>
          </cell>
          <cell r="E2365">
            <v>4</v>
          </cell>
        </row>
        <row r="2366">
          <cell r="A2366">
            <v>433</v>
          </cell>
          <cell r="B2366" t="str">
            <v>阿苯达唑片</v>
          </cell>
          <cell r="C2366" t="str">
            <v>0.2gx10片</v>
          </cell>
          <cell r="D2366" t="str">
            <v>盒</v>
          </cell>
          <cell r="E2366">
            <v>2</v>
          </cell>
        </row>
        <row r="2367">
          <cell r="A2367">
            <v>1314</v>
          </cell>
          <cell r="B2367" t="str">
            <v>补中益气丸</v>
          </cell>
          <cell r="C2367" t="str">
            <v>200丸(浓缩丸)</v>
          </cell>
          <cell r="D2367" t="str">
            <v>瓶</v>
          </cell>
          <cell r="E2367">
            <v>2</v>
          </cell>
        </row>
        <row r="2368">
          <cell r="A2368">
            <v>44903</v>
          </cell>
          <cell r="B2368" t="str">
            <v>杞菊地黄丸</v>
          </cell>
          <cell r="C2368" t="str">
            <v>60g(水蜜丸)</v>
          </cell>
          <cell r="D2368" t="str">
            <v>瓶</v>
          </cell>
          <cell r="E2368">
            <v>2</v>
          </cell>
        </row>
        <row r="2369">
          <cell r="A2369">
            <v>64749</v>
          </cell>
          <cell r="B2369" t="str">
            <v>参苏丸</v>
          </cell>
          <cell r="C2369" t="str">
            <v>6gx6袋</v>
          </cell>
          <cell r="D2369" t="str">
            <v>盒</v>
          </cell>
          <cell r="E2369">
            <v>3</v>
          </cell>
        </row>
        <row r="2370">
          <cell r="A2370">
            <v>49970</v>
          </cell>
          <cell r="B2370" t="str">
            <v>玄麦甘桔颗粒</v>
          </cell>
          <cell r="C2370" t="str">
            <v>10gx25袋</v>
          </cell>
          <cell r="D2370" t="str">
            <v>袋</v>
          </cell>
          <cell r="E2370">
            <v>5</v>
          </cell>
        </row>
        <row r="2371">
          <cell r="A2371">
            <v>1333</v>
          </cell>
          <cell r="B2371" t="str">
            <v>六味地黄丸</v>
          </cell>
          <cell r="C2371" t="str">
            <v>200丸(浓缩丸)</v>
          </cell>
          <cell r="D2371" t="str">
            <v>瓶</v>
          </cell>
          <cell r="E2371">
            <v>3</v>
          </cell>
        </row>
        <row r="2372">
          <cell r="A2372">
            <v>31223</v>
          </cell>
          <cell r="B2372" t="str">
            <v>小儿咳喘灵颗粒</v>
          </cell>
          <cell r="C2372" t="str">
            <v>2gx10袋</v>
          </cell>
          <cell r="D2372" t="str">
            <v>盒</v>
          </cell>
          <cell r="E2372">
            <v>1</v>
          </cell>
        </row>
        <row r="2373">
          <cell r="A2373">
            <v>139379</v>
          </cell>
          <cell r="B2373" t="str">
            <v>感冒清热颗粒</v>
          </cell>
          <cell r="C2373" t="str">
            <v>12g*12袋</v>
          </cell>
          <cell r="D2373" t="str">
            <v>盒</v>
          </cell>
          <cell r="E2373">
            <v>10</v>
          </cell>
        </row>
        <row r="2374">
          <cell r="A2374">
            <v>2622</v>
          </cell>
          <cell r="B2374" t="str">
            <v>肛泰软膏</v>
          </cell>
          <cell r="C2374" t="str">
            <v>10g</v>
          </cell>
          <cell r="D2374" t="str">
            <v>盒</v>
          </cell>
          <cell r="E2374">
            <v>2</v>
          </cell>
        </row>
        <row r="2375">
          <cell r="A2375">
            <v>120951</v>
          </cell>
          <cell r="B2375" t="str">
            <v>肛安栓</v>
          </cell>
          <cell r="C2375" t="str">
            <v>1gx6粒</v>
          </cell>
          <cell r="D2375" t="str">
            <v>盒</v>
          </cell>
          <cell r="E2375">
            <v>2</v>
          </cell>
        </row>
        <row r="2376">
          <cell r="A2376">
            <v>49089</v>
          </cell>
          <cell r="B2376" t="str">
            <v>青霉素V钾片</v>
          </cell>
          <cell r="C2376" t="str">
            <v>0.236gx12片x3板</v>
          </cell>
          <cell r="D2376" t="str">
            <v>盒</v>
          </cell>
          <cell r="E2376">
            <v>4</v>
          </cell>
        </row>
        <row r="2377">
          <cell r="A2377">
            <v>26754</v>
          </cell>
          <cell r="B2377" t="str">
            <v>睡好片(太极牌)</v>
          </cell>
          <cell r="C2377" t="str">
            <v>200mgx8片x2板</v>
          </cell>
          <cell r="D2377" t="str">
            <v>盒</v>
          </cell>
          <cell r="E2377">
            <v>3</v>
          </cell>
        </row>
        <row r="2378">
          <cell r="A2378">
            <v>48831</v>
          </cell>
          <cell r="B2378" t="str">
            <v>复方对乙酰氨基酚片Ⅱ(散列通)</v>
          </cell>
          <cell r="C2378" t="str">
            <v>20片</v>
          </cell>
          <cell r="D2378" t="str">
            <v>盒</v>
          </cell>
          <cell r="E2378">
            <v>4</v>
          </cell>
        </row>
        <row r="2379">
          <cell r="A2379">
            <v>2739</v>
          </cell>
          <cell r="B2379" t="str">
            <v>纱布绷带</v>
          </cell>
          <cell r="C2379" t="str">
            <v>8cmx600cm</v>
          </cell>
          <cell r="D2379" t="str">
            <v>只</v>
          </cell>
          <cell r="E2379">
            <v>10</v>
          </cell>
        </row>
        <row r="2380">
          <cell r="A2380">
            <v>8091</v>
          </cell>
          <cell r="B2380" t="str">
            <v>医用脱脂纱布垫</v>
          </cell>
          <cell r="C2380" t="str">
            <v>9cmx11cmx8cmx2片x100袋</v>
          </cell>
          <cell r="D2380" t="str">
            <v>袋</v>
          </cell>
          <cell r="E2380">
            <v>1</v>
          </cell>
        </row>
        <row r="2381">
          <cell r="A2381">
            <v>2700</v>
          </cell>
          <cell r="B2381" t="str">
            <v>75#消毒酒精(皮肤消毒液)</v>
          </cell>
          <cell r="C2381" t="str">
            <v>75#:500ml</v>
          </cell>
          <cell r="D2381" t="str">
            <v>瓶</v>
          </cell>
          <cell r="E2381">
            <v>3</v>
          </cell>
        </row>
        <row r="2382">
          <cell r="A2382">
            <v>152678</v>
          </cell>
          <cell r="B2382" t="str">
            <v>女金胶囊</v>
          </cell>
          <cell r="C2382" t="str">
            <v>0.38gx12粒x8板</v>
          </cell>
          <cell r="D2382" t="str">
            <v>盒</v>
          </cell>
          <cell r="E2382">
            <v>1</v>
          </cell>
        </row>
        <row r="2383">
          <cell r="A2383">
            <v>2783</v>
          </cell>
          <cell r="B2383" t="str">
            <v>阿昔洛韦凝胶(洛芙凝胶)</v>
          </cell>
          <cell r="C2383" t="str">
            <v>10g</v>
          </cell>
          <cell r="D2383" t="str">
            <v>支</v>
          </cell>
          <cell r="E2383">
            <v>2</v>
          </cell>
        </row>
        <row r="2384">
          <cell r="A2384">
            <v>2630</v>
          </cell>
          <cell r="B2384" t="str">
            <v>少林风湿跌打膏</v>
          </cell>
          <cell r="C2384" t="str">
            <v>7cmx9.5cmx4片</v>
          </cell>
          <cell r="D2384" t="str">
            <v>袋</v>
          </cell>
          <cell r="E2384">
            <v>3</v>
          </cell>
        </row>
        <row r="2385">
          <cell r="A2385">
            <v>565</v>
          </cell>
          <cell r="B2385" t="str">
            <v>卡托普利片</v>
          </cell>
          <cell r="C2385" t="str">
            <v>25mgx100片</v>
          </cell>
          <cell r="D2385" t="str">
            <v>瓶</v>
          </cell>
          <cell r="E2385">
            <v>2</v>
          </cell>
        </row>
        <row r="2386">
          <cell r="A2386">
            <v>30939</v>
          </cell>
          <cell r="B2386" t="str">
            <v>祛疤A+B(薰衣草祛疤凝胶+疤痕灵蛇油膏</v>
          </cell>
          <cell r="C2386" t="str">
            <v>A装30g+B装30g</v>
          </cell>
          <cell r="D2386" t="str">
            <v>盒</v>
          </cell>
          <cell r="E2386">
            <v>1</v>
          </cell>
        </row>
        <row r="2387">
          <cell r="A2387">
            <v>21453</v>
          </cell>
          <cell r="B2387" t="str">
            <v>清热解毒软胶囊</v>
          </cell>
          <cell r="C2387" t="str">
            <v>0.8gx18粒</v>
          </cell>
          <cell r="D2387" t="str">
            <v>盒</v>
          </cell>
          <cell r="E2387">
            <v>3</v>
          </cell>
        </row>
        <row r="2388">
          <cell r="A2388">
            <v>10379</v>
          </cell>
          <cell r="B2388" t="str">
            <v>阿司匹林肠溶片</v>
          </cell>
          <cell r="C2388" t="str">
            <v>25mgx100片</v>
          </cell>
          <cell r="D2388" t="str">
            <v>瓶</v>
          </cell>
          <cell r="E2388">
            <v>3</v>
          </cell>
        </row>
        <row r="2389">
          <cell r="A2389">
            <v>35209</v>
          </cell>
          <cell r="B2389" t="str">
            <v>克咳胶囊</v>
          </cell>
          <cell r="C2389" t="str">
            <v>21粒</v>
          </cell>
          <cell r="D2389" t="str">
            <v>盒</v>
          </cell>
          <cell r="E2389">
            <v>2</v>
          </cell>
        </row>
        <row r="2390">
          <cell r="A2390">
            <v>141815</v>
          </cell>
          <cell r="B2390" t="str">
            <v>湿润烧伤膏</v>
          </cell>
          <cell r="C2390" t="str">
            <v>30g</v>
          </cell>
          <cell r="D2390" t="str">
            <v>支</v>
          </cell>
          <cell r="E2390">
            <v>2</v>
          </cell>
        </row>
        <row r="2391">
          <cell r="A2391">
            <v>155929</v>
          </cell>
          <cell r="B2391" t="str">
            <v>橘半止咳颗粒</v>
          </cell>
          <cell r="C2391" t="str">
            <v>11gx6袋</v>
          </cell>
          <cell r="D2391" t="str">
            <v>盒</v>
          </cell>
          <cell r="E2391">
            <v>2</v>
          </cell>
        </row>
        <row r="2392">
          <cell r="A2392">
            <v>129</v>
          </cell>
          <cell r="B2392" t="str">
            <v>地衣芽孢杆菌活菌胶囊(整肠生)</v>
          </cell>
          <cell r="C2392" t="str">
            <v>0.25gx6粒</v>
          </cell>
          <cell r="D2392" t="str">
            <v>盒</v>
          </cell>
          <cell r="E2392">
            <v>4</v>
          </cell>
        </row>
        <row r="2393">
          <cell r="A2393">
            <v>10826</v>
          </cell>
          <cell r="B2393" t="str">
            <v>西沙必利片(恰瑞)</v>
          </cell>
          <cell r="C2393" t="str">
            <v>5mgx10片</v>
          </cell>
          <cell r="D2393" t="str">
            <v>盒</v>
          </cell>
          <cell r="E2393">
            <v>2</v>
          </cell>
        </row>
        <row r="2394">
          <cell r="A2394">
            <v>1662</v>
          </cell>
          <cell r="B2394" t="str">
            <v>驴胶补血颗粒</v>
          </cell>
          <cell r="C2394" t="str">
            <v>20gx30袋</v>
          </cell>
          <cell r="D2394" t="str">
            <v>盆</v>
          </cell>
          <cell r="E2394">
            <v>2</v>
          </cell>
        </row>
        <row r="2395">
          <cell r="A2395">
            <v>1663</v>
          </cell>
          <cell r="B2395" t="str">
            <v>足光散(足光粉)</v>
          </cell>
          <cell r="C2395" t="str">
            <v>40gx3袋</v>
          </cell>
          <cell r="D2395" t="str">
            <v>盒</v>
          </cell>
          <cell r="E2395">
            <v>7</v>
          </cell>
        </row>
        <row r="2396">
          <cell r="A2396">
            <v>27634</v>
          </cell>
          <cell r="B2396" t="str">
            <v>小金丸</v>
          </cell>
          <cell r="C2396" t="str">
            <v>0.6gx4瓶</v>
          </cell>
          <cell r="D2396" t="str">
            <v>盒</v>
          </cell>
          <cell r="E2396">
            <v>4</v>
          </cell>
        </row>
        <row r="2397">
          <cell r="A2397">
            <v>4404</v>
          </cell>
          <cell r="B2397" t="str">
            <v>关节止痛膏</v>
          </cell>
          <cell r="C2397" t="str">
            <v>7cmx10cmx10贴x20袋</v>
          </cell>
          <cell r="D2397" t="str">
            <v>盒</v>
          </cell>
          <cell r="E2397">
            <v>2.95</v>
          </cell>
        </row>
        <row r="2398">
          <cell r="A2398">
            <v>14499</v>
          </cell>
          <cell r="B2398" t="str">
            <v>盐酸环丙沙星片</v>
          </cell>
          <cell r="C2398" t="str">
            <v>0.25gx6片x2板</v>
          </cell>
          <cell r="D2398" t="str">
            <v>盒</v>
          </cell>
          <cell r="E2398">
            <v>3</v>
          </cell>
        </row>
        <row r="2399">
          <cell r="A2399">
            <v>135946</v>
          </cell>
          <cell r="B2399" t="str">
            <v>阿莫西林胶囊
</v>
          </cell>
          <cell r="C2399" t="str">
            <v>0.5g*12粒*2板</v>
          </cell>
          <cell r="D2399" t="str">
            <v>盒</v>
          </cell>
          <cell r="E2399">
            <v>4</v>
          </cell>
        </row>
        <row r="2400">
          <cell r="A2400">
            <v>108484</v>
          </cell>
          <cell r="B2400" t="str">
            <v>头孢克肟片(世福素)</v>
          </cell>
          <cell r="C2400" t="str">
            <v>50mgx10片(薄膜衣片)</v>
          </cell>
          <cell r="D2400" t="str">
            <v>盒</v>
          </cell>
          <cell r="E2400">
            <v>3</v>
          </cell>
        </row>
        <row r="2401">
          <cell r="A2401">
            <v>114983</v>
          </cell>
          <cell r="B2401" t="str">
            <v>头孢克肟颗粒</v>
          </cell>
          <cell r="C2401" t="str">
            <v>50mgx8袋</v>
          </cell>
          <cell r="D2401" t="str">
            <v>盒</v>
          </cell>
          <cell r="E2401">
            <v>2</v>
          </cell>
        </row>
        <row r="2402">
          <cell r="A2402">
            <v>136485</v>
          </cell>
          <cell r="B2402" t="str">
            <v>枸橼酸西地那非片</v>
          </cell>
          <cell r="C2402" t="str">
            <v>50mg*1片</v>
          </cell>
          <cell r="D2402" t="str">
            <v>盒</v>
          </cell>
          <cell r="E2402">
            <v>2</v>
          </cell>
        </row>
        <row r="2403">
          <cell r="A2403">
            <v>137345</v>
          </cell>
          <cell r="B2403" t="str">
            <v>枸橼酸西地那非片(金戈)</v>
          </cell>
          <cell r="C2403" t="str">
            <v>50mgx10片</v>
          </cell>
          <cell r="D2403" t="str">
            <v>盒</v>
          </cell>
          <cell r="E2403">
            <v>2</v>
          </cell>
        </row>
        <row r="2404">
          <cell r="A2404">
            <v>266</v>
          </cell>
          <cell r="B2404" t="str">
            <v>贝诺酯片(扑炎痛)</v>
          </cell>
          <cell r="C2404" t="str">
            <v>0.5gx100片</v>
          </cell>
          <cell r="D2404" t="str">
            <v>盒</v>
          </cell>
          <cell r="E2404">
            <v>3</v>
          </cell>
        </row>
        <row r="2405">
          <cell r="A2405">
            <v>1319</v>
          </cell>
          <cell r="B2405" t="str">
            <v>知柏地黄丸</v>
          </cell>
          <cell r="C2405" t="str">
            <v>200丸(浓缩丸)</v>
          </cell>
          <cell r="D2405" t="str">
            <v>瓶</v>
          </cell>
          <cell r="E2405">
            <v>2</v>
          </cell>
        </row>
        <row r="2406">
          <cell r="A2406">
            <v>1375</v>
          </cell>
          <cell r="B2406" t="str">
            <v>归脾丸</v>
          </cell>
          <cell r="C2406" t="str">
            <v>200丸(浓缩丸)</v>
          </cell>
          <cell r="D2406" t="str">
            <v>瓶</v>
          </cell>
          <cell r="E2406">
            <v>3</v>
          </cell>
        </row>
        <row r="2407">
          <cell r="A2407">
            <v>2434</v>
          </cell>
          <cell r="B2407" t="str">
            <v>小金丸</v>
          </cell>
          <cell r="C2407" t="str">
            <v>0.6gx3瓶</v>
          </cell>
          <cell r="D2407" t="str">
            <v>盒</v>
          </cell>
          <cell r="E2407">
            <v>8</v>
          </cell>
        </row>
        <row r="2408">
          <cell r="A2408">
            <v>104120</v>
          </cell>
          <cell r="B2408" t="str">
            <v>消糜栓</v>
          </cell>
          <cell r="C2408" t="str">
            <v>3gx7粒</v>
          </cell>
          <cell r="D2408" t="str">
            <v>盒</v>
          </cell>
          <cell r="E2408">
            <v>2</v>
          </cell>
        </row>
        <row r="2409">
          <cell r="A2409">
            <v>134725</v>
          </cell>
          <cell r="B2409" t="str">
            <v>万通筋骨贴</v>
          </cell>
          <cell r="C2409" t="str">
            <v>7cmx10cmx10贴</v>
          </cell>
          <cell r="D2409" t="str">
            <v>盒</v>
          </cell>
          <cell r="E2409">
            <v>4</v>
          </cell>
        </row>
        <row r="2410">
          <cell r="A2410">
            <v>135007</v>
          </cell>
          <cell r="B2410" t="str">
            <v>益气养血口服液</v>
          </cell>
          <cell r="C2410" t="str">
            <v>15mlx10支</v>
          </cell>
          <cell r="D2410" t="str">
            <v>盒</v>
          </cell>
          <cell r="E2410">
            <v>4</v>
          </cell>
        </row>
        <row r="2411">
          <cell r="A2411">
            <v>515</v>
          </cell>
          <cell r="B2411" t="str">
            <v>氯芬黄敏片(感冒通片)</v>
          </cell>
          <cell r="C2411" t="str">
            <v>24片(板装)</v>
          </cell>
          <cell r="D2411" t="str">
            <v>板</v>
          </cell>
          <cell r="E2411">
            <v>12</v>
          </cell>
        </row>
        <row r="2412">
          <cell r="A2412">
            <v>36431</v>
          </cell>
          <cell r="B2412" t="str">
            <v>葡萄糖酸锌口服液</v>
          </cell>
          <cell r="C2412" t="str">
            <v>10mlx12支</v>
          </cell>
          <cell r="D2412" t="str">
            <v>盒</v>
          </cell>
          <cell r="E2412">
            <v>4</v>
          </cell>
        </row>
        <row r="2413">
          <cell r="A2413">
            <v>40226</v>
          </cell>
          <cell r="B2413" t="str">
            <v>五子衍宗丸</v>
          </cell>
          <cell r="C2413" t="str">
            <v>120丸(浓缩丸)</v>
          </cell>
          <cell r="D2413" t="str">
            <v>瓶</v>
          </cell>
          <cell r="E2413">
            <v>12</v>
          </cell>
        </row>
        <row r="2414">
          <cell r="A2414">
            <v>1312</v>
          </cell>
          <cell r="B2414" t="str">
            <v>知柏地黄丸</v>
          </cell>
          <cell r="C2414" t="str">
            <v>60g</v>
          </cell>
          <cell r="D2414" t="str">
            <v>瓶</v>
          </cell>
          <cell r="E2414">
            <v>3</v>
          </cell>
        </row>
        <row r="2415">
          <cell r="A2415">
            <v>120753</v>
          </cell>
          <cell r="B2415" t="str">
            <v>补肾强身胶囊</v>
          </cell>
          <cell r="C2415" t="str">
            <v>0.3gx12粒x2板x2袋</v>
          </cell>
          <cell r="D2415" t="str">
            <v>盒</v>
          </cell>
          <cell r="E2415">
            <v>2</v>
          </cell>
        </row>
        <row r="2416">
          <cell r="A2416">
            <v>99821</v>
          </cell>
          <cell r="B2416" t="str">
            <v>安神补心片(太极独圣)</v>
          </cell>
          <cell r="C2416" t="str">
            <v>0.32gx15片x3板(薄膜衣片)</v>
          </cell>
          <cell r="D2416" t="str">
            <v>盒</v>
          </cell>
          <cell r="E2416">
            <v>3</v>
          </cell>
        </row>
        <row r="2417">
          <cell r="A2417">
            <v>54752</v>
          </cell>
          <cell r="B2417" t="str">
            <v>制何首乌</v>
          </cell>
          <cell r="C2417" t="str">
            <v>100g（片）(太极牌)</v>
          </cell>
          <cell r="D2417" t="str">
            <v>袋</v>
          </cell>
          <cell r="E2417">
            <v>1</v>
          </cell>
        </row>
        <row r="2418">
          <cell r="A2418">
            <v>35084</v>
          </cell>
          <cell r="B2418" t="str">
            <v>首乌延寿片</v>
          </cell>
          <cell r="C2418" t="str">
            <v>15片x3板</v>
          </cell>
          <cell r="D2418" t="str">
            <v>盒</v>
          </cell>
          <cell r="E2418">
            <v>3</v>
          </cell>
        </row>
        <row r="2419">
          <cell r="A2419">
            <v>38127</v>
          </cell>
          <cell r="B2419" t="str">
            <v>板蓝根颗粒</v>
          </cell>
          <cell r="C2419" t="str">
            <v>10gx20袋</v>
          </cell>
          <cell r="D2419" t="str">
            <v>袋</v>
          </cell>
          <cell r="E2419">
            <v>26</v>
          </cell>
        </row>
        <row r="2420">
          <cell r="A2420">
            <v>47790</v>
          </cell>
          <cell r="B2420" t="str">
            <v>炒决明子</v>
          </cell>
          <cell r="C2420" t="str">
            <v>200g（精选）</v>
          </cell>
          <cell r="D2420" t="str">
            <v>袋</v>
          </cell>
          <cell r="E2420">
            <v>2</v>
          </cell>
        </row>
        <row r="2421">
          <cell r="A2421">
            <v>135134</v>
          </cell>
          <cell r="B2421" t="str">
            <v>银翘解毒颗粒</v>
          </cell>
          <cell r="C2421" t="str">
            <v>15gx9袋</v>
          </cell>
          <cell r="D2421" t="str">
            <v>盒</v>
          </cell>
          <cell r="E2421">
            <v>3</v>
          </cell>
        </row>
        <row r="2422">
          <cell r="A2422">
            <v>148531</v>
          </cell>
          <cell r="B2422" t="str">
            <v>龙胆泻肝丸</v>
          </cell>
          <cell r="C2422" t="str">
            <v>6gx10袋(水丸)</v>
          </cell>
          <cell r="D2422" t="str">
            <v>盒</v>
          </cell>
          <cell r="E2422">
            <v>5</v>
          </cell>
        </row>
        <row r="2423">
          <cell r="A2423">
            <v>1715</v>
          </cell>
          <cell r="B2423" t="str">
            <v>肾石通颗粒</v>
          </cell>
          <cell r="C2423" t="str">
            <v>15gx10袋</v>
          </cell>
          <cell r="D2423" t="str">
            <v>盒</v>
          </cell>
          <cell r="E2423">
            <v>2</v>
          </cell>
        </row>
        <row r="2424">
          <cell r="A2424">
            <v>132433</v>
          </cell>
          <cell r="B2424" t="str">
            <v>复方感冒灵颗粒</v>
          </cell>
          <cell r="C2424" t="str">
            <v>14gx15袋</v>
          </cell>
          <cell r="D2424" t="str">
            <v>盒</v>
          </cell>
          <cell r="E2424">
            <v>10</v>
          </cell>
        </row>
        <row r="2425">
          <cell r="A2425">
            <v>122195</v>
          </cell>
          <cell r="B2425" t="str">
            <v>小儿止咳糖浆</v>
          </cell>
          <cell r="C2425" t="str">
            <v>225ml</v>
          </cell>
          <cell r="D2425" t="str">
            <v>瓶</v>
          </cell>
          <cell r="E2425">
            <v>2</v>
          </cell>
        </row>
        <row r="2426">
          <cell r="A2426">
            <v>86079</v>
          </cell>
          <cell r="B2426" t="str">
            <v>珍珠明目滴眼液(E洁)</v>
          </cell>
          <cell r="C2426" t="str">
            <v>15ml/支</v>
          </cell>
          <cell r="D2426" t="str">
            <v>盒</v>
          </cell>
          <cell r="E2426">
            <v>3</v>
          </cell>
        </row>
        <row r="2427">
          <cell r="A2427">
            <v>941</v>
          </cell>
          <cell r="B2427" t="str">
            <v>盐酸萘甲唑啉滴鼻液</v>
          </cell>
          <cell r="C2427" t="str">
            <v>10ml</v>
          </cell>
          <cell r="D2427" t="str">
            <v>支</v>
          </cell>
          <cell r="E2427">
            <v>2</v>
          </cell>
        </row>
        <row r="2428">
          <cell r="A2428">
            <v>49947</v>
          </cell>
          <cell r="B2428" t="str">
            <v>腰痛片</v>
          </cell>
          <cell r="C2428" t="str">
            <v>0.28gx12片x4板(糖衣)</v>
          </cell>
          <cell r="D2428" t="str">
            <v>盒</v>
          </cell>
          <cell r="E2428">
            <v>3</v>
          </cell>
        </row>
        <row r="2429">
          <cell r="A2429">
            <v>144566</v>
          </cell>
          <cell r="B2429" t="str">
            <v>桂附地黄片</v>
          </cell>
          <cell r="C2429" t="str">
            <v>0.4gx12片x3板</v>
          </cell>
          <cell r="D2429" t="str">
            <v>盒</v>
          </cell>
          <cell r="E2429">
            <v>3</v>
          </cell>
        </row>
        <row r="2430">
          <cell r="A2430">
            <v>49248</v>
          </cell>
          <cell r="B2430" t="str">
            <v>复方黄连素片</v>
          </cell>
          <cell r="C2430" t="str">
            <v>30mgx100片(糖衣)</v>
          </cell>
          <cell r="D2430" t="str">
            <v>瓶</v>
          </cell>
          <cell r="E2430">
            <v>6</v>
          </cell>
        </row>
        <row r="2431">
          <cell r="A2431">
            <v>118240</v>
          </cell>
          <cell r="B2431" t="str">
            <v>利胆排石片</v>
          </cell>
          <cell r="C2431" t="str">
            <v>12片x2板(薄膜衣片)</v>
          </cell>
          <cell r="D2431" t="str">
            <v>盒</v>
          </cell>
          <cell r="E2431">
            <v>2</v>
          </cell>
        </row>
        <row r="2432">
          <cell r="A2432">
            <v>49942</v>
          </cell>
          <cell r="B2432" t="str">
            <v>天王补心丸</v>
          </cell>
          <cell r="C2432" t="str">
            <v>6gx10袋</v>
          </cell>
          <cell r="D2432" t="str">
            <v>盒</v>
          </cell>
          <cell r="E2432">
            <v>2</v>
          </cell>
        </row>
        <row r="2433">
          <cell r="A2433">
            <v>1330</v>
          </cell>
          <cell r="B2433" t="str">
            <v>生力雄丸</v>
          </cell>
          <cell r="C2433" t="str">
            <v>12丸x2板</v>
          </cell>
          <cell r="D2433" t="str">
            <v>盒</v>
          </cell>
          <cell r="E2433">
            <v>2</v>
          </cell>
        </row>
        <row r="2434">
          <cell r="A2434">
            <v>74885</v>
          </cell>
          <cell r="B2434" t="str">
            <v>止咳片</v>
          </cell>
          <cell r="C2434" t="str">
            <v>0.3gx15片x3板(糖衣)</v>
          </cell>
          <cell r="D2434" t="str">
            <v>盒</v>
          </cell>
          <cell r="E2434">
            <v>3</v>
          </cell>
        </row>
        <row r="2435">
          <cell r="A2435">
            <v>24831</v>
          </cell>
          <cell r="B2435" t="str">
            <v>复方百部止咳糖浆</v>
          </cell>
          <cell r="C2435" t="str">
            <v>120ml</v>
          </cell>
          <cell r="D2435" t="str">
            <v>盒</v>
          </cell>
          <cell r="E2435">
            <v>4</v>
          </cell>
        </row>
        <row r="2436">
          <cell r="A2436">
            <v>1468</v>
          </cell>
          <cell r="B2436" t="str">
            <v>穿龙骨刺片</v>
          </cell>
          <cell r="C2436" t="str">
            <v>0.5gx100片</v>
          </cell>
          <cell r="D2436" t="str">
            <v>瓶</v>
          </cell>
          <cell r="E2436">
            <v>2</v>
          </cell>
        </row>
        <row r="2437">
          <cell r="A2437">
            <v>23123</v>
          </cell>
          <cell r="B2437" t="str">
            <v>桑菊感冒颗粒</v>
          </cell>
          <cell r="C2437" t="str">
            <v>11gx10袋</v>
          </cell>
          <cell r="D2437" t="str">
            <v>盒</v>
          </cell>
          <cell r="E2437">
            <v>7</v>
          </cell>
        </row>
        <row r="2438">
          <cell r="A2438">
            <v>1804</v>
          </cell>
          <cell r="B2438" t="str">
            <v>鼻窦炎口服液</v>
          </cell>
          <cell r="C2438" t="str">
            <v>10mlx6支</v>
          </cell>
          <cell r="D2438" t="str">
            <v>盒</v>
          </cell>
          <cell r="E2438">
            <v>5</v>
          </cell>
        </row>
        <row r="2439">
          <cell r="A2439">
            <v>37802</v>
          </cell>
          <cell r="B2439" t="str">
            <v>复方穿心莲片</v>
          </cell>
          <cell r="C2439" t="str">
            <v>100片</v>
          </cell>
          <cell r="D2439" t="str">
            <v>瓶</v>
          </cell>
          <cell r="E2439">
            <v>7</v>
          </cell>
        </row>
        <row r="2440">
          <cell r="A2440">
            <v>86684</v>
          </cell>
          <cell r="B2440" t="str">
            <v>天麻素胶囊</v>
          </cell>
          <cell r="C2440" t="str">
            <v>50mgx10粒</v>
          </cell>
          <cell r="D2440" t="str">
            <v>盒</v>
          </cell>
          <cell r="E2440">
            <v>3</v>
          </cell>
        </row>
        <row r="2441">
          <cell r="A2441">
            <v>1648</v>
          </cell>
          <cell r="B2441" t="str">
            <v>龙牡壮骨颗粒</v>
          </cell>
          <cell r="C2441" t="str">
            <v>5gx40袋</v>
          </cell>
          <cell r="D2441" t="str">
            <v>盒</v>
          </cell>
          <cell r="E2441">
            <v>2</v>
          </cell>
        </row>
        <row r="2442">
          <cell r="A2442">
            <v>59176</v>
          </cell>
          <cell r="B2442" t="str">
            <v>精制狗皮膏</v>
          </cell>
          <cell r="C2442" t="str">
            <v>7cmx10cmx4贴(袋装)</v>
          </cell>
          <cell r="D2442" t="str">
            <v>袋</v>
          </cell>
          <cell r="E2442">
            <v>6</v>
          </cell>
        </row>
        <row r="2443">
          <cell r="A2443">
            <v>36438</v>
          </cell>
          <cell r="B2443" t="str">
            <v>曲安奈德益康唑乳膏(邦力)</v>
          </cell>
          <cell r="C2443" t="str">
            <v>15g：0.15g：15mg</v>
          </cell>
          <cell r="D2443" t="str">
            <v>支</v>
          </cell>
          <cell r="E2443">
            <v>2</v>
          </cell>
        </row>
        <row r="2444">
          <cell r="A2444">
            <v>105836</v>
          </cell>
          <cell r="B2444" t="str">
            <v>半夏糖浆</v>
          </cell>
          <cell r="C2444" t="str">
            <v>180ml</v>
          </cell>
          <cell r="D2444" t="str">
            <v>瓶</v>
          </cell>
          <cell r="E2444">
            <v>2</v>
          </cell>
        </row>
        <row r="2445">
          <cell r="A2445">
            <v>66290</v>
          </cell>
          <cell r="B2445" t="str">
            <v>川贝止咳露(川贝枇杷露)</v>
          </cell>
          <cell r="C2445" t="str">
            <v>180ml</v>
          </cell>
          <cell r="D2445" t="str">
            <v>瓶</v>
          </cell>
          <cell r="E2445">
            <v>3</v>
          </cell>
        </row>
        <row r="2446">
          <cell r="A2446">
            <v>40327</v>
          </cell>
          <cell r="B2446" t="str">
            <v>盐酸特比萘芬凝胶(时脱扑)</v>
          </cell>
          <cell r="C2446" t="str">
            <v>10g(10g:0.1g)</v>
          </cell>
          <cell r="D2446" t="str">
            <v>支</v>
          </cell>
          <cell r="E2446">
            <v>2</v>
          </cell>
        </row>
        <row r="2447">
          <cell r="A2447">
            <v>16985</v>
          </cell>
          <cell r="B2447" t="str">
            <v>双氯芬酸钾凝胶(毕斯福凝胶)</v>
          </cell>
          <cell r="C2447" t="str">
            <v>20g：0.21g</v>
          </cell>
          <cell r="D2447" t="str">
            <v>支</v>
          </cell>
          <cell r="E2447">
            <v>2</v>
          </cell>
        </row>
        <row r="2448">
          <cell r="A2448">
            <v>66292</v>
          </cell>
          <cell r="B2448" t="str">
            <v>川贝清肺糖浆</v>
          </cell>
          <cell r="C2448" t="str">
            <v>180ml</v>
          </cell>
          <cell r="D2448" t="str">
            <v>瓶</v>
          </cell>
          <cell r="E2448">
            <v>20</v>
          </cell>
        </row>
        <row r="2449">
          <cell r="A2449">
            <v>4164</v>
          </cell>
          <cell r="B2449" t="str">
            <v>感冒咳嗽颗粒</v>
          </cell>
          <cell r="C2449" t="str">
            <v>10gx10袋</v>
          </cell>
          <cell r="D2449" t="str">
            <v>盒</v>
          </cell>
          <cell r="E2449">
            <v>2</v>
          </cell>
        </row>
        <row r="2450">
          <cell r="A2450">
            <v>35930</v>
          </cell>
          <cell r="B2450" t="str">
            <v>苏菲咳糖浆</v>
          </cell>
          <cell r="C2450" t="str">
            <v>150ml</v>
          </cell>
          <cell r="D2450" t="str">
            <v>瓶</v>
          </cell>
          <cell r="E2450">
            <v>2</v>
          </cell>
        </row>
        <row r="2451">
          <cell r="A2451">
            <v>12652</v>
          </cell>
          <cell r="B2451" t="str">
            <v>氯雷他定胶囊(海王抒瑞)</v>
          </cell>
          <cell r="C2451" t="str">
            <v>10mgx6粒(成人)</v>
          </cell>
          <cell r="D2451" t="str">
            <v>盒</v>
          </cell>
          <cell r="E2451">
            <v>3</v>
          </cell>
        </row>
        <row r="2452">
          <cell r="A2452">
            <v>163415</v>
          </cell>
          <cell r="B2452" t="str">
            <v>丁桂儿脐贴</v>
          </cell>
          <cell r="C2452" t="str">
            <v>1.6gx1贴</v>
          </cell>
          <cell r="D2452" t="str">
            <v>盒</v>
          </cell>
          <cell r="E2452">
            <v>3</v>
          </cell>
        </row>
        <row r="2453">
          <cell r="A2453">
            <v>60331</v>
          </cell>
          <cell r="B2453" t="str">
            <v>氨咖黄敏胶囊</v>
          </cell>
          <cell r="C2453" t="str">
            <v>10粒</v>
          </cell>
          <cell r="D2453" t="str">
            <v>板</v>
          </cell>
          <cell r="E2453">
            <v>20</v>
          </cell>
        </row>
        <row r="2454">
          <cell r="A2454">
            <v>59169</v>
          </cell>
          <cell r="B2454" t="str">
            <v>奇正消痛贴膏</v>
          </cell>
          <cell r="C2454" t="str">
            <v>1.2g:2.5ml/贴(OTC装)</v>
          </cell>
          <cell r="D2454" t="str">
            <v>贴</v>
          </cell>
          <cell r="E2454">
            <v>15</v>
          </cell>
        </row>
        <row r="2455">
          <cell r="A2455">
            <v>2548</v>
          </cell>
          <cell r="B2455" t="str">
            <v>温胃舒颗粒</v>
          </cell>
          <cell r="C2455" t="str">
            <v>10gx6袋</v>
          </cell>
          <cell r="D2455" t="str">
            <v>盒</v>
          </cell>
          <cell r="E2455">
            <v>1</v>
          </cell>
        </row>
        <row r="2456">
          <cell r="A2456">
            <v>50546</v>
          </cell>
          <cell r="B2456" t="str">
            <v>气管炎丸</v>
          </cell>
          <cell r="C2456" t="str">
            <v>300粒</v>
          </cell>
          <cell r="D2456" t="str">
            <v>瓶</v>
          </cell>
          <cell r="E2456">
            <v>2</v>
          </cell>
        </row>
        <row r="2457">
          <cell r="A2457">
            <v>5206</v>
          </cell>
          <cell r="B2457" t="str">
            <v>秋梨润肺膏</v>
          </cell>
          <cell r="C2457" t="str">
            <v>50g</v>
          </cell>
          <cell r="D2457" t="str">
            <v>瓶</v>
          </cell>
          <cell r="E2457">
            <v>3</v>
          </cell>
        </row>
        <row r="2458">
          <cell r="A2458">
            <v>2307</v>
          </cell>
          <cell r="B2458" t="str">
            <v>大活络丸</v>
          </cell>
          <cell r="C2458" t="str">
            <v>3.6gx6丸</v>
          </cell>
          <cell r="D2458" t="str">
            <v>盒</v>
          </cell>
          <cell r="E2458">
            <v>3</v>
          </cell>
        </row>
        <row r="2459">
          <cell r="A2459">
            <v>1383</v>
          </cell>
          <cell r="B2459" t="str">
            <v>血脂康胶囊</v>
          </cell>
          <cell r="C2459" t="str">
            <v>0.3gx12粒</v>
          </cell>
          <cell r="D2459" t="str">
            <v>盒</v>
          </cell>
          <cell r="E2459">
            <v>2</v>
          </cell>
        </row>
        <row r="2460">
          <cell r="A2460">
            <v>24988</v>
          </cell>
          <cell r="B2460" t="str">
            <v>赛胃安胶囊</v>
          </cell>
          <cell r="C2460" t="str">
            <v>0.87gx27粒</v>
          </cell>
          <cell r="D2460" t="str">
            <v>盒</v>
          </cell>
          <cell r="E2460">
            <v>2</v>
          </cell>
        </row>
        <row r="2461">
          <cell r="A2461">
            <v>131752</v>
          </cell>
          <cell r="B2461" t="str">
            <v>阿莫西林胶囊</v>
          </cell>
          <cell r="C2461" t="str">
            <v>0.25gx36粒</v>
          </cell>
          <cell r="D2461" t="str">
            <v>盒</v>
          </cell>
          <cell r="E2461">
            <v>3</v>
          </cell>
        </row>
        <row r="2462">
          <cell r="A2462">
            <v>1264</v>
          </cell>
          <cell r="B2462" t="str">
            <v>湿毒清胶囊</v>
          </cell>
          <cell r="C2462" t="str">
            <v>0.5gx30粒</v>
          </cell>
          <cell r="D2462" t="str">
            <v>瓶</v>
          </cell>
          <cell r="E2462">
            <v>2</v>
          </cell>
        </row>
        <row r="2463">
          <cell r="A2463">
            <v>92486</v>
          </cell>
          <cell r="B2463" t="str">
            <v>开喉剑喷雾剂</v>
          </cell>
          <cell r="C2463" t="str">
            <v>20ml</v>
          </cell>
          <cell r="D2463" t="str">
            <v>瓶</v>
          </cell>
          <cell r="E2463">
            <v>3</v>
          </cell>
        </row>
        <row r="2464">
          <cell r="A2464">
            <v>135055</v>
          </cell>
          <cell r="B2464" t="str">
            <v>非那雄胺片
</v>
          </cell>
          <cell r="C2464" t="str">
            <v>5mg*20片</v>
          </cell>
          <cell r="D2464" t="str">
            <v>盒</v>
          </cell>
          <cell r="E2464">
            <v>2</v>
          </cell>
        </row>
        <row r="2465">
          <cell r="A2465">
            <v>123057</v>
          </cell>
          <cell r="B2465" t="str">
            <v>护肝片</v>
          </cell>
          <cell r="C2465" t="str">
            <v>0.35gx120片(糖衣)</v>
          </cell>
          <cell r="D2465" t="str">
            <v>盒</v>
          </cell>
          <cell r="E2465">
            <v>4</v>
          </cell>
        </row>
        <row r="2466">
          <cell r="A2466">
            <v>74908</v>
          </cell>
          <cell r="B2466" t="str">
            <v>胃康灵胶囊</v>
          </cell>
          <cell r="C2466" t="str">
            <v>0.4gx48粒</v>
          </cell>
          <cell r="D2466" t="str">
            <v>盒</v>
          </cell>
          <cell r="E2466">
            <v>4</v>
          </cell>
        </row>
        <row r="2467">
          <cell r="A2467">
            <v>101339</v>
          </cell>
          <cell r="B2467" t="str">
            <v>胃康灵颗粒</v>
          </cell>
          <cell r="C2467" t="str">
            <v>4gx10袋</v>
          </cell>
          <cell r="D2467" t="str">
            <v>盒</v>
          </cell>
          <cell r="E2467">
            <v>3</v>
          </cell>
        </row>
        <row r="2468">
          <cell r="A2468">
            <v>402</v>
          </cell>
          <cell r="B2468" t="str">
            <v>护肝片</v>
          </cell>
          <cell r="C2468" t="str">
            <v>100片(糖衣)</v>
          </cell>
          <cell r="D2468" t="str">
            <v>瓶</v>
          </cell>
          <cell r="E2468">
            <v>2</v>
          </cell>
        </row>
        <row r="2469">
          <cell r="A2469">
            <v>107096</v>
          </cell>
          <cell r="B2469" t="str">
            <v>银翘伤风胶囊</v>
          </cell>
          <cell r="C2469" t="str">
            <v>0.3gx12粒x2板</v>
          </cell>
          <cell r="D2469" t="str">
            <v>盒</v>
          </cell>
          <cell r="E2469">
            <v>1</v>
          </cell>
        </row>
        <row r="2470">
          <cell r="A2470">
            <v>122222</v>
          </cell>
          <cell r="B2470" t="str">
            <v>氨酚伪麻美芬片II/氨麻苯美片(白加黑)</v>
          </cell>
          <cell r="C2470" t="str">
            <v>日片16片+夜片8片</v>
          </cell>
          <cell r="D2470" t="str">
            <v>盒</v>
          </cell>
          <cell r="E2470">
            <v>3</v>
          </cell>
        </row>
        <row r="2471">
          <cell r="A2471">
            <v>3885</v>
          </cell>
          <cell r="B2471" t="str">
            <v>酒石酸美托洛尔片(倍他乐克)</v>
          </cell>
          <cell r="C2471" t="str">
            <v>50mgx20片</v>
          </cell>
          <cell r="D2471" t="str">
            <v>盒</v>
          </cell>
          <cell r="E2471">
            <v>3</v>
          </cell>
        </row>
        <row r="2472">
          <cell r="A2472">
            <v>23989</v>
          </cell>
          <cell r="B2472" t="str">
            <v>阿司匹林泡腾片(巴米尔)</v>
          </cell>
          <cell r="C2472" t="str">
            <v>0.5gx10片</v>
          </cell>
          <cell r="D2472" t="str">
            <v>盒</v>
          </cell>
          <cell r="E2472">
            <v>3</v>
          </cell>
        </row>
        <row r="2473">
          <cell r="A2473">
            <v>153099</v>
          </cell>
          <cell r="B2473" t="str">
            <v>芩翘口服液</v>
          </cell>
          <cell r="C2473" t="str">
            <v>10mlx6支</v>
          </cell>
          <cell r="D2473" t="str">
            <v>盒</v>
          </cell>
          <cell r="E2473">
            <v>3</v>
          </cell>
        </row>
        <row r="2474">
          <cell r="A2474">
            <v>44205</v>
          </cell>
          <cell r="B2474" t="str">
            <v>气滞胃痛颗粒</v>
          </cell>
          <cell r="C2474" t="str">
            <v>2.5gx6袋(无糖)</v>
          </cell>
          <cell r="D2474" t="str">
            <v>盒</v>
          </cell>
          <cell r="E2474">
            <v>4</v>
          </cell>
        </row>
        <row r="2475">
          <cell r="A2475">
            <v>109591</v>
          </cell>
          <cell r="B2475" t="str">
            <v>氧氟沙星滴眼液(润舒)</v>
          </cell>
          <cell r="C2475" t="str">
            <v>8ml:24mg(含玻璃酸钠)</v>
          </cell>
          <cell r="D2475" t="str">
            <v>支</v>
          </cell>
          <cell r="E2475">
            <v>1</v>
          </cell>
        </row>
        <row r="2476">
          <cell r="A2476">
            <v>17294</v>
          </cell>
          <cell r="B2476" t="str">
            <v>复方角菜酸酯栓(太宁栓)</v>
          </cell>
          <cell r="C2476" t="str">
            <v>6枚</v>
          </cell>
          <cell r="D2476" t="str">
            <v>盒</v>
          </cell>
          <cell r="E2476">
            <v>4</v>
          </cell>
        </row>
        <row r="2477">
          <cell r="A2477">
            <v>60299</v>
          </cell>
          <cell r="B2477" t="str">
            <v>开塞露</v>
          </cell>
          <cell r="C2477" t="str">
            <v>20ml(含甘油)</v>
          </cell>
          <cell r="D2477" t="str">
            <v>支</v>
          </cell>
          <cell r="E2477">
            <v>14</v>
          </cell>
        </row>
        <row r="2478">
          <cell r="A2478">
            <v>10547</v>
          </cell>
          <cell r="B2478" t="str">
            <v>对乙酰氨基酚缓释片</v>
          </cell>
          <cell r="C2478" t="str">
            <v>18片</v>
          </cell>
          <cell r="D2478" t="str">
            <v>盒</v>
          </cell>
          <cell r="E2478">
            <v>2</v>
          </cell>
        </row>
        <row r="2479">
          <cell r="A2479">
            <v>148774</v>
          </cell>
          <cell r="B2479" t="str">
            <v>布洛芬混悬滴剂(美林)</v>
          </cell>
          <cell r="C2479" t="str">
            <v>20ml(15ml:0.6g)</v>
          </cell>
          <cell r="D2479" t="str">
            <v>盒</v>
          </cell>
          <cell r="E2479">
            <v>3</v>
          </cell>
        </row>
        <row r="2480">
          <cell r="A2480">
            <v>45185</v>
          </cell>
          <cell r="B2480" t="str">
            <v>愈酚伪麻口服溶液(艾舒)</v>
          </cell>
          <cell r="C2480" t="str">
            <v>100ml</v>
          </cell>
          <cell r="D2480" t="str">
            <v>瓶</v>
          </cell>
          <cell r="E2480">
            <v>2</v>
          </cell>
        </row>
        <row r="2481">
          <cell r="A2481">
            <v>102690</v>
          </cell>
          <cell r="B2481" t="str">
            <v>柴黄颗粒</v>
          </cell>
          <cell r="C2481" t="str">
            <v>3gx12袋</v>
          </cell>
          <cell r="D2481" t="str">
            <v>盒</v>
          </cell>
          <cell r="E2481">
            <v>3</v>
          </cell>
        </row>
        <row r="2482">
          <cell r="A2482">
            <v>55963</v>
          </cell>
          <cell r="B2482" t="str">
            <v>枸橼酸莫沙必利分散片(新络纳)</v>
          </cell>
          <cell r="C2482" t="str">
            <v>5mgx20片</v>
          </cell>
          <cell r="D2482" t="str">
            <v>盒</v>
          </cell>
          <cell r="E2482">
            <v>4</v>
          </cell>
        </row>
        <row r="2483">
          <cell r="A2483">
            <v>162703</v>
          </cell>
          <cell r="B2483" t="str">
            <v>彩虹电热蚊香液</v>
          </cell>
          <cell r="C2483" t="str">
            <v>48+48夜（无味）</v>
          </cell>
          <cell r="D2483" t="str">
            <v>盒</v>
          </cell>
          <cell r="E2483">
            <v>4</v>
          </cell>
        </row>
        <row r="2484">
          <cell r="A2484">
            <v>139278</v>
          </cell>
          <cell r="B2484" t="str">
            <v>布洛芬咀嚼片(芬必得)</v>
          </cell>
          <cell r="C2484" t="str">
            <v>0.2gx10片</v>
          </cell>
          <cell r="D2484" t="str">
            <v>盒</v>
          </cell>
          <cell r="E2484">
            <v>3</v>
          </cell>
        </row>
        <row r="2485">
          <cell r="A2485">
            <v>81936</v>
          </cell>
          <cell r="B2485" t="str">
            <v>养血清脑颗粒</v>
          </cell>
          <cell r="C2485" t="str">
            <v>4gx15袋</v>
          </cell>
          <cell r="D2485" t="str">
            <v>盒</v>
          </cell>
          <cell r="E2485">
            <v>2</v>
          </cell>
        </row>
        <row r="2486">
          <cell r="A2486">
            <v>9083</v>
          </cell>
          <cell r="B2486" t="str">
            <v>藿香正气滴丸</v>
          </cell>
          <cell r="C2486" t="str">
            <v>2.6gx9袋</v>
          </cell>
          <cell r="D2486" t="str">
            <v>盒</v>
          </cell>
          <cell r="E2486">
            <v>2</v>
          </cell>
        </row>
        <row r="2487">
          <cell r="A2487">
            <v>30902</v>
          </cell>
          <cell r="B2487" t="str">
            <v>云南白药气雾剂</v>
          </cell>
          <cell r="C2487" t="str">
            <v>85g+60g</v>
          </cell>
          <cell r="D2487" t="str">
            <v>盒</v>
          </cell>
          <cell r="E2487">
            <v>4</v>
          </cell>
        </row>
        <row r="2488">
          <cell r="A2488">
            <v>134681</v>
          </cell>
          <cell r="B2488" t="str">
            <v>一枝蒿伤湿祛痛膏</v>
          </cell>
          <cell r="C2488" t="str">
            <v>2贴x3袋（7cmx10cm）</v>
          </cell>
          <cell r="D2488" t="str">
            <v>盒</v>
          </cell>
          <cell r="E2488">
            <v>2</v>
          </cell>
        </row>
        <row r="2489">
          <cell r="A2489">
            <v>146104</v>
          </cell>
          <cell r="B2489" t="str">
            <v>伤风停胶囊</v>
          </cell>
          <cell r="C2489" t="str">
            <v>10粒*3板/盒</v>
          </cell>
          <cell r="D2489" t="str">
            <v>盒</v>
          </cell>
          <cell r="E2489">
            <v>4</v>
          </cell>
        </row>
        <row r="2490">
          <cell r="A2490">
            <v>30622</v>
          </cell>
          <cell r="B2490" t="str">
            <v>糠酸莫米松乳膏(芙美松)</v>
          </cell>
          <cell r="C2490" t="str">
            <v>5g：5mg</v>
          </cell>
          <cell r="D2490" t="str">
            <v>支</v>
          </cell>
          <cell r="E2490">
            <v>4</v>
          </cell>
        </row>
        <row r="2491">
          <cell r="A2491">
            <v>101359</v>
          </cell>
          <cell r="B2491" t="str">
            <v>正天丸</v>
          </cell>
          <cell r="C2491" t="str">
            <v>6gx15袋(水丸)</v>
          </cell>
          <cell r="D2491" t="str">
            <v>盒</v>
          </cell>
          <cell r="E2491">
            <v>4</v>
          </cell>
        </row>
        <row r="2492">
          <cell r="A2492">
            <v>35431</v>
          </cell>
          <cell r="B2492" t="str">
            <v>复方熊胆滴眼液</v>
          </cell>
          <cell r="C2492" t="str">
            <v>8ml</v>
          </cell>
          <cell r="D2492" t="str">
            <v>盒</v>
          </cell>
          <cell r="E2492">
            <v>2</v>
          </cell>
        </row>
        <row r="2493">
          <cell r="A2493">
            <v>35529</v>
          </cell>
          <cell r="B2493" t="str">
            <v>复方薄荷脑软膏</v>
          </cell>
          <cell r="C2493" t="str">
            <v>10g</v>
          </cell>
          <cell r="D2493" t="str">
            <v>盒</v>
          </cell>
          <cell r="E2493">
            <v>2</v>
          </cell>
        </row>
        <row r="2494">
          <cell r="A2494">
            <v>14684</v>
          </cell>
          <cell r="B2494" t="str">
            <v>枸橼酸铋钾颗粒(丽珠得乐)</v>
          </cell>
          <cell r="C2494" t="str">
            <v>1.0g：110mgx56袋</v>
          </cell>
          <cell r="D2494" t="str">
            <v>盒</v>
          </cell>
          <cell r="E2494">
            <v>3</v>
          </cell>
        </row>
        <row r="2495">
          <cell r="A2495">
            <v>157793</v>
          </cell>
          <cell r="B2495" t="str">
            <v>碳酸钙D3片</v>
          </cell>
          <cell r="C2495" t="str">
            <v>600mgx72片</v>
          </cell>
          <cell r="D2495" t="str">
            <v>盒</v>
          </cell>
          <cell r="E2495">
            <v>3</v>
          </cell>
        </row>
        <row r="2496">
          <cell r="A2496">
            <v>163858</v>
          </cell>
          <cell r="B2496" t="str">
            <v>多维元素片(29)</v>
          </cell>
          <cell r="C2496" t="str">
            <v>30片x6盒</v>
          </cell>
          <cell r="D2496" t="str">
            <v>组</v>
          </cell>
          <cell r="E2496">
            <v>1</v>
          </cell>
        </row>
        <row r="2497">
          <cell r="A2497">
            <v>1237</v>
          </cell>
          <cell r="B2497" t="str">
            <v>养血生发胶囊</v>
          </cell>
          <cell r="C2497" t="str">
            <v>30粒</v>
          </cell>
          <cell r="D2497" t="str">
            <v>瓶</v>
          </cell>
          <cell r="E2497">
            <v>8</v>
          </cell>
        </row>
        <row r="2498">
          <cell r="A2498">
            <v>67759</v>
          </cell>
          <cell r="B2498" t="str">
            <v>维C银翘片</v>
          </cell>
          <cell r="C2498" t="str">
            <v>0.5gx12片x2板(双层片)薄膜衣</v>
          </cell>
          <cell r="D2498" t="str">
            <v>盒</v>
          </cell>
          <cell r="E2498">
            <v>8</v>
          </cell>
        </row>
        <row r="2499">
          <cell r="A2499">
            <v>39476</v>
          </cell>
          <cell r="B2499" t="str">
            <v>复方一枝黄花喷雾剂</v>
          </cell>
          <cell r="C2499" t="str">
            <v>15ml</v>
          </cell>
          <cell r="D2499" t="str">
            <v>瓶</v>
          </cell>
          <cell r="E2499">
            <v>2</v>
          </cell>
        </row>
        <row r="2500">
          <cell r="A2500">
            <v>130557</v>
          </cell>
          <cell r="B2500" t="str">
            <v>小儿热速清颗粒</v>
          </cell>
          <cell r="C2500" t="str">
            <v>2gx12袋</v>
          </cell>
          <cell r="D2500" t="str">
            <v>盒</v>
          </cell>
          <cell r="E2500">
            <v>2</v>
          </cell>
        </row>
        <row r="2501">
          <cell r="A2501">
            <v>15286</v>
          </cell>
          <cell r="B2501" t="str">
            <v>冰王脚臭净喷剂</v>
          </cell>
          <cell r="C2501" t="str">
            <v>80ml</v>
          </cell>
          <cell r="D2501" t="str">
            <v>支</v>
          </cell>
          <cell r="E2501">
            <v>2</v>
          </cell>
        </row>
        <row r="2502">
          <cell r="A2502">
            <v>139577</v>
          </cell>
          <cell r="B2502" t="str">
            <v>黄芪精</v>
          </cell>
          <cell r="C2502" t="str">
            <v>10mlx12支</v>
          </cell>
          <cell r="D2502" t="str">
            <v>盒</v>
          </cell>
          <cell r="E2502">
            <v>2</v>
          </cell>
        </row>
        <row r="2503">
          <cell r="A2503">
            <v>16650</v>
          </cell>
          <cell r="B2503" t="str">
            <v>枸橼酸他莫昔芬片</v>
          </cell>
          <cell r="C2503" t="str">
            <v>10mgx60片</v>
          </cell>
          <cell r="D2503" t="str">
            <v>瓶</v>
          </cell>
          <cell r="E2503">
            <v>2</v>
          </cell>
        </row>
        <row r="2504">
          <cell r="A2504">
            <v>17387</v>
          </cell>
          <cell r="B2504" t="str">
            <v>醋酸曲安奈德益康唑乳膏</v>
          </cell>
          <cell r="C2504" t="str">
            <v>15g:0.0165g:0.15g</v>
          </cell>
          <cell r="D2504" t="str">
            <v>支</v>
          </cell>
          <cell r="E2504">
            <v>3</v>
          </cell>
        </row>
        <row r="2505">
          <cell r="A2505">
            <v>40880</v>
          </cell>
          <cell r="B2505" t="str">
            <v>孟鲁司特钠片(顺尔宁)</v>
          </cell>
          <cell r="C2505" t="str">
            <v>10mgx5片</v>
          </cell>
          <cell r="D2505" t="str">
            <v>盒</v>
          </cell>
          <cell r="E2505">
            <v>4</v>
          </cell>
        </row>
        <row r="2506">
          <cell r="A2506">
            <v>17214</v>
          </cell>
          <cell r="B2506" t="str">
            <v>阿奇霉素片(希舒美)</v>
          </cell>
          <cell r="C2506" t="str">
            <v>250mgx6片</v>
          </cell>
          <cell r="D2506" t="str">
            <v>盒</v>
          </cell>
          <cell r="E2506">
            <v>3</v>
          </cell>
        </row>
        <row r="2507">
          <cell r="A2507">
            <v>152769</v>
          </cell>
          <cell r="B2507" t="str">
            <v>萘敏维滴眼液</v>
          </cell>
          <cell r="C2507" t="str">
            <v>0.4mlx10支</v>
          </cell>
          <cell r="D2507" t="str">
            <v>盒</v>
          </cell>
          <cell r="E2507">
            <v>3</v>
          </cell>
        </row>
        <row r="2508">
          <cell r="A2508">
            <v>55239</v>
          </cell>
          <cell r="B2508" t="str">
            <v>复方醋酸氟轻松酊(皮炎宁酊)</v>
          </cell>
          <cell r="C2508" t="str">
            <v>0.04%:20ml</v>
          </cell>
          <cell r="D2508" t="str">
            <v>盒</v>
          </cell>
          <cell r="E2508">
            <v>2</v>
          </cell>
        </row>
        <row r="2509">
          <cell r="A2509">
            <v>58245</v>
          </cell>
          <cell r="B2509" t="str">
            <v>氯雷他定糖浆（开瑞坦）</v>
          </cell>
          <cell r="C2509" t="str">
            <v>60ml</v>
          </cell>
          <cell r="D2509" t="str">
            <v>瓶</v>
          </cell>
          <cell r="E2509">
            <v>2</v>
          </cell>
        </row>
        <row r="2510">
          <cell r="A2510">
            <v>144502</v>
          </cell>
          <cell r="B2510" t="str">
            <v>盐酸氨基葡萄糖胶囊(奥泰灵)</v>
          </cell>
          <cell r="C2510" t="str">
            <v>0.75gx60粒</v>
          </cell>
          <cell r="D2510" t="str">
            <v>盒</v>
          </cell>
          <cell r="E2510">
            <v>2</v>
          </cell>
        </row>
        <row r="2511">
          <cell r="A2511">
            <v>42782</v>
          </cell>
          <cell r="B2511" t="str">
            <v>夫西地酸乳膏(奥络)</v>
          </cell>
          <cell r="C2511" t="str">
            <v>10g(5g:0.1g)</v>
          </cell>
          <cell r="D2511" t="str">
            <v>支</v>
          </cell>
          <cell r="E2511">
            <v>1</v>
          </cell>
        </row>
        <row r="2512">
          <cell r="A2512">
            <v>65740</v>
          </cell>
          <cell r="B2512" t="str">
            <v>盐酸西替利嗪滴剂</v>
          </cell>
          <cell r="C2512" t="str">
            <v>20ml(10ml:100mg)</v>
          </cell>
          <cell r="D2512" t="str">
            <v>瓶</v>
          </cell>
          <cell r="E2512">
            <v>3</v>
          </cell>
        </row>
        <row r="2513">
          <cell r="A2513">
            <v>12470</v>
          </cell>
          <cell r="B2513" t="str">
            <v>心达康片</v>
          </cell>
          <cell r="C2513" t="str">
            <v>5mgx50片</v>
          </cell>
          <cell r="D2513" t="str">
            <v>瓶</v>
          </cell>
          <cell r="E2513">
            <v>2</v>
          </cell>
        </row>
        <row r="2514">
          <cell r="A2514">
            <v>18018</v>
          </cell>
          <cell r="B2514" t="str">
            <v>杜蕾斯天然胶乳橡胶避孕套</v>
          </cell>
          <cell r="C2514" t="str">
            <v>3只(激情装)</v>
          </cell>
          <cell r="D2514" t="str">
            <v>盒</v>
          </cell>
          <cell r="E2514">
            <v>2</v>
          </cell>
        </row>
        <row r="2515">
          <cell r="A2515">
            <v>13265</v>
          </cell>
          <cell r="B2515" t="str">
            <v>天然胶乳橡胶避孕套(杜蕾斯)</v>
          </cell>
          <cell r="C2515" t="str">
            <v>12只(活力装)</v>
          </cell>
          <cell r="D2515" t="str">
            <v>盒</v>
          </cell>
          <cell r="E2515">
            <v>2</v>
          </cell>
        </row>
        <row r="2516">
          <cell r="A2516">
            <v>50175</v>
          </cell>
          <cell r="B2516" t="str">
            <v>远红外跌打损伤贴</v>
          </cell>
          <cell r="C2516" t="str">
            <v>9.5cmx12.5cmx6贴</v>
          </cell>
          <cell r="D2516" t="str">
            <v>盒</v>
          </cell>
          <cell r="E2516">
            <v>1</v>
          </cell>
        </row>
        <row r="2517">
          <cell r="A2517">
            <v>3126</v>
          </cell>
          <cell r="B2517" t="str">
            <v>格列喹酮片(糖适平)</v>
          </cell>
          <cell r="C2517" t="str">
            <v>30mgx60片</v>
          </cell>
          <cell r="D2517" t="str">
            <v>瓶</v>
          </cell>
          <cell r="E2517">
            <v>2</v>
          </cell>
        </row>
        <row r="2518">
          <cell r="A2518">
            <v>1814</v>
          </cell>
          <cell r="B2518" t="str">
            <v>安神补脑液</v>
          </cell>
          <cell r="C2518" t="str">
            <v>10mlx10支</v>
          </cell>
          <cell r="D2518" t="str">
            <v>盒</v>
          </cell>
          <cell r="E2518">
            <v>9</v>
          </cell>
        </row>
        <row r="2519">
          <cell r="A2519">
            <v>47903</v>
          </cell>
          <cell r="B2519" t="str">
            <v>西瓜霜喉口宝含片</v>
          </cell>
          <cell r="C2519" t="str">
            <v>14.4g(1.8gx8粒)(话梅味)</v>
          </cell>
          <cell r="D2519" t="str">
            <v>盒</v>
          </cell>
          <cell r="E2519">
            <v>4</v>
          </cell>
        </row>
        <row r="2520">
          <cell r="A2520">
            <v>147308</v>
          </cell>
          <cell r="B2520" t="str">
            <v>西瓜霜喉口宝含片 </v>
          </cell>
          <cell r="C2520" t="str">
            <v>16片*1.8克（纸盒话梅味） </v>
          </cell>
          <cell r="D2520" t="str">
            <v>盒</v>
          </cell>
          <cell r="E2520">
            <v>2</v>
          </cell>
        </row>
        <row r="2521">
          <cell r="A2521">
            <v>8302</v>
          </cell>
          <cell r="B2521" t="str">
            <v>84消毒液</v>
          </cell>
          <cell r="C2521" t="str">
            <v>450ml</v>
          </cell>
          <cell r="D2521" t="str">
            <v>瓶</v>
          </cell>
          <cell r="E2521">
            <v>2</v>
          </cell>
        </row>
        <row r="2522">
          <cell r="A2522">
            <v>55978</v>
          </cell>
          <cell r="B2522" t="str">
            <v>胶体果胶铋胶囊</v>
          </cell>
          <cell r="C2522" t="str">
            <v>50mgx12粒x2板</v>
          </cell>
          <cell r="D2522" t="str">
            <v>盒</v>
          </cell>
          <cell r="E2522">
            <v>3</v>
          </cell>
        </row>
        <row r="2523">
          <cell r="A2523">
            <v>144290</v>
          </cell>
          <cell r="B2523" t="str">
            <v>医用电子体温计</v>
          </cell>
          <cell r="C2523" t="str">
            <v>TDB-5(软头）</v>
          </cell>
          <cell r="D2523" t="str">
            <v>盒</v>
          </cell>
          <cell r="E2523">
            <v>2</v>
          </cell>
        </row>
        <row r="2524">
          <cell r="A2524">
            <v>74036</v>
          </cell>
          <cell r="B2524" t="str">
            <v>医用橡皮膏</v>
          </cell>
          <cell r="C2524" t="str">
            <v>1x1000cmx13卷</v>
          </cell>
          <cell r="D2524" t="str">
            <v>盒</v>
          </cell>
          <cell r="E2524">
            <v>1.0769</v>
          </cell>
        </row>
        <row r="2525">
          <cell r="A2525">
            <v>131279</v>
          </cell>
          <cell r="B2525" t="str">
            <v>活力苏口服液</v>
          </cell>
          <cell r="C2525" t="str">
            <v>10mlx9支</v>
          </cell>
          <cell r="D2525" t="str">
            <v>盒</v>
          </cell>
          <cell r="E2525">
            <v>2</v>
          </cell>
        </row>
        <row r="2526">
          <cell r="A2526">
            <v>159554</v>
          </cell>
          <cell r="B2526" t="str">
            <v>奥利司他胶囊</v>
          </cell>
          <cell r="C2526" t="str">
            <v>0.12gx7粒</v>
          </cell>
          <cell r="D2526" t="str">
            <v>盒</v>
          </cell>
          <cell r="E2526">
            <v>2</v>
          </cell>
        </row>
        <row r="2527">
          <cell r="A2527">
            <v>105036</v>
          </cell>
          <cell r="B2527" t="str">
            <v>联苯苄唑溶液(孚琪)</v>
          </cell>
          <cell r="C2527" t="str">
            <v>1%:30ml</v>
          </cell>
          <cell r="D2527" t="str">
            <v>盒</v>
          </cell>
          <cell r="E2527">
            <v>3</v>
          </cell>
        </row>
        <row r="2528">
          <cell r="A2528">
            <v>54838</v>
          </cell>
          <cell r="B2528" t="str">
            <v>头孢地尼分散片（希福尼）</v>
          </cell>
          <cell r="C2528" t="str">
            <v>50mgx6片（素片）</v>
          </cell>
          <cell r="D2528" t="str">
            <v>盒</v>
          </cell>
          <cell r="E2528">
            <v>1</v>
          </cell>
        </row>
        <row r="2529">
          <cell r="A2529">
            <v>104876</v>
          </cell>
          <cell r="B2529" t="str">
            <v>急支糖浆</v>
          </cell>
          <cell r="C2529" t="str">
            <v>300ml</v>
          </cell>
          <cell r="D2529" t="str">
            <v>瓶</v>
          </cell>
          <cell r="E2529">
            <v>5</v>
          </cell>
        </row>
        <row r="2530">
          <cell r="A2530">
            <v>46519</v>
          </cell>
          <cell r="B2530" t="str">
            <v>复方醋酸地塞米松凝胶</v>
          </cell>
          <cell r="C2530" t="str">
            <v>20g</v>
          </cell>
          <cell r="D2530" t="str">
            <v>支</v>
          </cell>
          <cell r="E2530">
            <v>2</v>
          </cell>
        </row>
        <row r="2531">
          <cell r="A2531">
            <v>91385</v>
          </cell>
          <cell r="B2531" t="str">
            <v>盐酸克林霉素凝胶</v>
          </cell>
          <cell r="C2531" t="str">
            <v>10g:0.1g</v>
          </cell>
          <cell r="D2531" t="str">
            <v>支</v>
          </cell>
          <cell r="E2531">
            <v>3</v>
          </cell>
        </row>
        <row r="2532">
          <cell r="A2532">
            <v>11768</v>
          </cell>
          <cell r="B2532" t="str">
            <v>气血康口服液</v>
          </cell>
          <cell r="C2532" t="str">
            <v>10mlx10支</v>
          </cell>
          <cell r="D2532" t="str">
            <v>盒</v>
          </cell>
          <cell r="E2532">
            <v>3</v>
          </cell>
        </row>
        <row r="2533">
          <cell r="A2533">
            <v>36163</v>
          </cell>
          <cell r="B2533" t="str">
            <v>盐酸二甲双胍缓释片(倍顺)</v>
          </cell>
          <cell r="C2533" t="str">
            <v>0.5gx10片x3板</v>
          </cell>
          <cell r="D2533" t="str">
            <v>盒</v>
          </cell>
          <cell r="E2533">
            <v>5</v>
          </cell>
        </row>
        <row r="2534">
          <cell r="A2534">
            <v>97070</v>
          </cell>
          <cell r="B2534" t="str">
            <v>硝呋太尔制霉素阴道软胶囊</v>
          </cell>
          <cell r="C2534" t="str">
            <v>6粒</v>
          </cell>
          <cell r="D2534" t="str">
            <v>瓶</v>
          </cell>
          <cell r="E2534">
            <v>2</v>
          </cell>
        </row>
        <row r="2535">
          <cell r="A2535">
            <v>32035</v>
          </cell>
          <cell r="B2535" t="str">
            <v>丹皮酚软膏</v>
          </cell>
          <cell r="C2535" t="str">
            <v>15g</v>
          </cell>
          <cell r="D2535" t="str">
            <v>支</v>
          </cell>
          <cell r="E2535">
            <v>2</v>
          </cell>
        </row>
        <row r="2536">
          <cell r="A2536">
            <v>12019</v>
          </cell>
          <cell r="B2536" t="str">
            <v>阿法骨化醇软胶囊(阿法D3)</v>
          </cell>
          <cell r="C2536" t="str">
            <v>0.25ugx20粒</v>
          </cell>
          <cell r="D2536" t="str">
            <v>盒</v>
          </cell>
          <cell r="E2536">
            <v>1</v>
          </cell>
        </row>
        <row r="2537">
          <cell r="A2537">
            <v>11546</v>
          </cell>
          <cell r="B2537" t="str">
            <v>小儿氨酚烷胺颗粒</v>
          </cell>
          <cell r="C2537" t="str">
            <v>4gx12袋</v>
          </cell>
          <cell r="D2537" t="str">
            <v>盒</v>
          </cell>
          <cell r="E2537">
            <v>2</v>
          </cell>
        </row>
        <row r="2538">
          <cell r="A2538">
            <v>15760</v>
          </cell>
          <cell r="B2538" t="str">
            <v>脑心舒口服液</v>
          </cell>
          <cell r="C2538" t="str">
            <v>10mlx10</v>
          </cell>
          <cell r="D2538" t="str">
            <v>盒</v>
          </cell>
          <cell r="E2538">
            <v>3</v>
          </cell>
        </row>
        <row r="2539">
          <cell r="A2539">
            <v>12260</v>
          </cell>
          <cell r="B2539" t="str">
            <v>门冬氨酸钾镁片(潘南金)</v>
          </cell>
          <cell r="C2539" t="str">
            <v>50片 (薄膜片)</v>
          </cell>
          <cell r="D2539" t="str">
            <v>瓶</v>
          </cell>
          <cell r="E2539">
            <v>2</v>
          </cell>
        </row>
        <row r="2540">
          <cell r="A2540">
            <v>87736</v>
          </cell>
          <cell r="B2540" t="str">
            <v>银黄清肺胶囊</v>
          </cell>
          <cell r="C2540" t="str">
            <v>0.15gx24粒 </v>
          </cell>
          <cell r="D2540" t="str">
            <v>盒</v>
          </cell>
          <cell r="E2540">
            <v>3</v>
          </cell>
        </row>
        <row r="2541">
          <cell r="A2541">
            <v>1471</v>
          </cell>
          <cell r="B2541" t="str">
            <v>重感灵片</v>
          </cell>
          <cell r="C2541" t="str">
            <v>48片</v>
          </cell>
          <cell r="D2541" t="str">
            <v>瓶</v>
          </cell>
          <cell r="E2541">
            <v>1</v>
          </cell>
        </row>
        <row r="2542">
          <cell r="A2542">
            <v>28215</v>
          </cell>
          <cell r="B2542" t="str">
            <v>复方陈香胃片</v>
          </cell>
          <cell r="C2542" t="str">
            <v>0.28gx48片</v>
          </cell>
          <cell r="D2542" t="str">
            <v>盒</v>
          </cell>
          <cell r="E2542">
            <v>2</v>
          </cell>
        </row>
        <row r="2543">
          <cell r="A2543">
            <v>135230</v>
          </cell>
          <cell r="B2543" t="str">
            <v>蜂胶牙痛酊
</v>
          </cell>
          <cell r="C2543" t="str">
            <v>5ml</v>
          </cell>
          <cell r="D2543" t="str">
            <v>盒</v>
          </cell>
          <cell r="E2543">
            <v>2</v>
          </cell>
        </row>
        <row r="2544">
          <cell r="A2544">
            <v>13624</v>
          </cell>
          <cell r="B2544" t="str">
            <v>小儿百部止咳糖浆</v>
          </cell>
          <cell r="C2544" t="str">
            <v>100ml</v>
          </cell>
          <cell r="D2544" t="str">
            <v>瓶</v>
          </cell>
          <cell r="E2544">
            <v>2</v>
          </cell>
        </row>
        <row r="2545">
          <cell r="A2545">
            <v>64952</v>
          </cell>
          <cell r="B2545" t="str">
            <v>人工牛黄甲硝唑胶囊</v>
          </cell>
          <cell r="C2545" t="str">
            <v>24粒</v>
          </cell>
          <cell r="D2545" t="str">
            <v>盒</v>
          </cell>
          <cell r="E2545">
            <v>5</v>
          </cell>
        </row>
        <row r="2546">
          <cell r="A2546">
            <v>14002</v>
          </cell>
          <cell r="B2546" t="str">
            <v>枸橼酸莫沙必利片(加斯清)</v>
          </cell>
          <cell r="C2546" t="str">
            <v>5mgx10片</v>
          </cell>
          <cell r="D2546" t="str">
            <v>盒</v>
          </cell>
          <cell r="E2546">
            <v>2</v>
          </cell>
        </row>
        <row r="2547">
          <cell r="A2547">
            <v>27394</v>
          </cell>
          <cell r="B2547" t="str">
            <v>益母草流浸膏</v>
          </cell>
          <cell r="C2547" t="str">
            <v>100ml(有外包装)</v>
          </cell>
          <cell r="D2547" t="str">
            <v>瓶</v>
          </cell>
          <cell r="E2547">
            <v>2</v>
          </cell>
        </row>
        <row r="2548">
          <cell r="A2548">
            <v>14973</v>
          </cell>
          <cell r="B2548" t="str">
            <v>转移因子口服溶液</v>
          </cell>
          <cell r="C2548" t="str">
            <v>10mlx6支</v>
          </cell>
          <cell r="D2548" t="str">
            <v>盒</v>
          </cell>
          <cell r="E2548">
            <v>2</v>
          </cell>
        </row>
        <row r="2549">
          <cell r="A2549">
            <v>105512</v>
          </cell>
          <cell r="B2549" t="str">
            <v>鞣酸蛋白酵母散(奥瑞德)</v>
          </cell>
          <cell r="C2549" t="str">
            <v>15包(复方)</v>
          </cell>
          <cell r="D2549" t="str">
            <v>盒</v>
          </cell>
          <cell r="E2549">
            <v>1</v>
          </cell>
        </row>
        <row r="2550">
          <cell r="A2550">
            <v>118055</v>
          </cell>
          <cell r="B2550" t="str">
            <v>薏辛除湿止痛胶囊</v>
          </cell>
          <cell r="C2550" t="str">
            <v>0.3gx12粒x18板</v>
          </cell>
          <cell r="D2550" t="str">
            <v>盒</v>
          </cell>
          <cell r="E2550">
            <v>2</v>
          </cell>
        </row>
        <row r="2551">
          <cell r="A2551">
            <v>660</v>
          </cell>
          <cell r="B2551" t="str">
            <v>消炎利胆片</v>
          </cell>
          <cell r="C2551" t="str">
            <v>100片(糖衣片)</v>
          </cell>
          <cell r="D2551" t="str">
            <v>瓶</v>
          </cell>
          <cell r="E2551">
            <v>3</v>
          </cell>
        </row>
        <row r="2552">
          <cell r="A2552">
            <v>123203</v>
          </cell>
          <cell r="B2552" t="str">
            <v>黄体酮软胶囊（原黄体酮胶丸）</v>
          </cell>
          <cell r="C2552" t="str">
            <v>0.1gx10粒</v>
          </cell>
          <cell r="D2552" t="str">
            <v>盒</v>
          </cell>
          <cell r="E2552">
            <v>2</v>
          </cell>
        </row>
        <row r="2553">
          <cell r="A2553">
            <v>55099</v>
          </cell>
          <cell r="B2553" t="str">
            <v>兰索拉唑肠溶片</v>
          </cell>
          <cell r="C2553" t="str">
            <v>15mgx12片(肠溶片)</v>
          </cell>
          <cell r="D2553" t="str">
            <v>盒</v>
          </cell>
          <cell r="E2553">
            <v>2</v>
          </cell>
        </row>
        <row r="2554">
          <cell r="A2554">
            <v>94655</v>
          </cell>
          <cell r="B2554" t="str">
            <v>碧生源常润茶</v>
          </cell>
          <cell r="C2554" t="str">
            <v>2.5gx25袋</v>
          </cell>
          <cell r="D2554" t="str">
            <v>盒</v>
          </cell>
          <cell r="E2554">
            <v>3</v>
          </cell>
        </row>
        <row r="2555">
          <cell r="A2555">
            <v>11233</v>
          </cell>
          <cell r="B2555" t="str">
            <v>抗病毒口服液</v>
          </cell>
          <cell r="C2555" t="str">
            <v>10mlx10支(PVC)</v>
          </cell>
          <cell r="D2555" t="str">
            <v>盒</v>
          </cell>
          <cell r="E2555">
            <v>3</v>
          </cell>
        </row>
        <row r="2556">
          <cell r="A2556">
            <v>20174</v>
          </cell>
          <cell r="B2556" t="str">
            <v>香菊胶囊</v>
          </cell>
          <cell r="C2556" t="str">
            <v>0.3gx24粒</v>
          </cell>
          <cell r="D2556" t="str">
            <v>盒</v>
          </cell>
          <cell r="E2556">
            <v>2</v>
          </cell>
        </row>
        <row r="2557">
          <cell r="A2557">
            <v>101409</v>
          </cell>
          <cell r="B2557" t="str">
            <v>安稳血糖仪套装</v>
          </cell>
          <cell r="C2557" t="str">
            <v>血糖仪+试条50片（瓶装）</v>
          </cell>
          <cell r="D2557" t="str">
            <v>套</v>
          </cell>
          <cell r="E2557">
            <v>1</v>
          </cell>
        </row>
        <row r="2558">
          <cell r="A2558">
            <v>135140</v>
          </cell>
          <cell r="B2558" t="str">
            <v>安易血糖仪套装</v>
          </cell>
          <cell r="C2558" t="str">
            <v>安易血糖仪+50片试条</v>
          </cell>
          <cell r="D2558" t="str">
            <v>盒</v>
          </cell>
          <cell r="E2558">
            <v>2</v>
          </cell>
        </row>
        <row r="2559">
          <cell r="A2559">
            <v>53691</v>
          </cell>
          <cell r="B2559" t="str">
            <v>自动型数字显示电子血压计</v>
          </cell>
          <cell r="C2559" t="str">
            <v>BP3BZ1-1</v>
          </cell>
          <cell r="D2559" t="str">
            <v>台</v>
          </cell>
          <cell r="E2559">
            <v>1</v>
          </cell>
        </row>
        <row r="2560">
          <cell r="A2560">
            <v>53688</v>
          </cell>
          <cell r="B2560" t="str">
            <v>全自动臂式电子血压计(自动型数字显示电子血压计)</v>
          </cell>
          <cell r="C2560" t="str">
            <v>BP3A90(迈克大夫)</v>
          </cell>
          <cell r="D2560" t="str">
            <v>台</v>
          </cell>
          <cell r="E2560">
            <v>2</v>
          </cell>
        </row>
        <row r="2561">
          <cell r="A2561">
            <v>21247</v>
          </cell>
          <cell r="B2561" t="str">
            <v>苋菜黄连素胶囊</v>
          </cell>
          <cell r="C2561" t="str">
            <v>0.4gx12粒x2板</v>
          </cell>
          <cell r="D2561" t="str">
            <v>盒</v>
          </cell>
          <cell r="E2561">
            <v>3</v>
          </cell>
        </row>
        <row r="2562">
          <cell r="A2562">
            <v>27332</v>
          </cell>
          <cell r="B2562" t="str">
            <v>玻璃酸钠滴眼液(爱丽)</v>
          </cell>
          <cell r="C2562" t="str">
            <v>0.1%:5ml</v>
          </cell>
          <cell r="D2562" t="str">
            <v>支</v>
          </cell>
          <cell r="E2562">
            <v>3</v>
          </cell>
        </row>
        <row r="2563">
          <cell r="A2563">
            <v>161757</v>
          </cell>
          <cell r="B2563" t="str">
            <v>防蚊花露水</v>
          </cell>
          <cell r="C2563" t="str">
            <v>195ml</v>
          </cell>
          <cell r="D2563" t="str">
            <v>瓶</v>
          </cell>
          <cell r="E2563">
            <v>4</v>
          </cell>
        </row>
        <row r="2564">
          <cell r="A2564">
            <v>50183</v>
          </cell>
          <cell r="B2564" t="str">
            <v>柴黄胶囊</v>
          </cell>
          <cell r="C2564" t="str">
            <v>0.42gx10粒x2板</v>
          </cell>
          <cell r="D2564" t="str">
            <v>盒</v>
          </cell>
          <cell r="E2564">
            <v>3</v>
          </cell>
        </row>
        <row r="2565">
          <cell r="A2565">
            <v>45675</v>
          </cell>
          <cell r="B2565" t="str">
            <v>颈痛片</v>
          </cell>
          <cell r="C2565" t="str">
            <v>0.67gx12片x2板</v>
          </cell>
          <cell r="D2565" t="str">
            <v>盒</v>
          </cell>
          <cell r="E2565">
            <v>4</v>
          </cell>
        </row>
        <row r="2566">
          <cell r="A2566">
            <v>122311</v>
          </cell>
          <cell r="B2566" t="str">
            <v>盐酸普萘洛尔片</v>
          </cell>
          <cell r="C2566" t="str">
            <v>10mgx100片</v>
          </cell>
          <cell r="D2566" t="str">
            <v>瓶</v>
          </cell>
          <cell r="E2566">
            <v>2</v>
          </cell>
        </row>
        <row r="2567">
          <cell r="A2567">
            <v>24780</v>
          </cell>
          <cell r="B2567" t="str">
            <v>复方羊角颗粒</v>
          </cell>
          <cell r="C2567" t="str">
            <v>8gx10袋</v>
          </cell>
          <cell r="D2567" t="str">
            <v>盒</v>
          </cell>
          <cell r="E2567">
            <v>2</v>
          </cell>
        </row>
        <row r="2568">
          <cell r="A2568">
            <v>20862</v>
          </cell>
          <cell r="B2568" t="str">
            <v>硝苯地平缓释片</v>
          </cell>
          <cell r="C2568" t="str">
            <v>10mgx16片</v>
          </cell>
          <cell r="D2568" t="str">
            <v>盒</v>
          </cell>
          <cell r="E2568">
            <v>2</v>
          </cell>
        </row>
        <row r="2569">
          <cell r="A2569">
            <v>161198</v>
          </cell>
          <cell r="B2569" t="str">
            <v>乳酸菌素片</v>
          </cell>
          <cell r="C2569" t="str">
            <v>0.4gx64片</v>
          </cell>
          <cell r="D2569" t="str">
            <v>盒</v>
          </cell>
          <cell r="E2569">
            <v>8</v>
          </cell>
        </row>
        <row r="2570">
          <cell r="A2570">
            <v>15748</v>
          </cell>
          <cell r="B2570" t="str">
            <v>乳癖消片</v>
          </cell>
          <cell r="C2570" t="str">
            <v>0.67gx36片(薄膜衣)</v>
          </cell>
          <cell r="D2570" t="str">
            <v>盒</v>
          </cell>
          <cell r="E2570">
            <v>2</v>
          </cell>
        </row>
        <row r="2571">
          <cell r="A2571">
            <v>107114</v>
          </cell>
          <cell r="B2571" t="str">
            <v>陈皮</v>
          </cell>
          <cell r="C2571" t="str">
            <v>120g</v>
          </cell>
          <cell r="D2571" t="str">
            <v>瓶</v>
          </cell>
          <cell r="E2571">
            <v>2</v>
          </cell>
        </row>
        <row r="2572">
          <cell r="A2572">
            <v>134858</v>
          </cell>
          <cell r="B2572" t="str">
            <v>冈本OK天然乳胶橡胶避孕套</v>
          </cell>
          <cell r="C2572" t="str">
            <v>3只(0.03白金超薄)</v>
          </cell>
          <cell r="D2572" t="str">
            <v>盒</v>
          </cell>
          <cell r="E2572">
            <v>1</v>
          </cell>
        </row>
        <row r="2573">
          <cell r="A2573">
            <v>39778</v>
          </cell>
          <cell r="B2573" t="str">
            <v>桑椹膏</v>
          </cell>
          <cell r="C2573" t="str">
            <v>200g</v>
          </cell>
          <cell r="D2573" t="str">
            <v>盒</v>
          </cell>
          <cell r="E2573">
            <v>11</v>
          </cell>
        </row>
        <row r="2574">
          <cell r="A2574">
            <v>28285</v>
          </cell>
          <cell r="B2574" t="str">
            <v>乙醇消毒液(消毒酒精)</v>
          </cell>
          <cell r="C2574" t="str">
            <v>75%x500ml</v>
          </cell>
          <cell r="D2574" t="str">
            <v>瓶</v>
          </cell>
          <cell r="E2574">
            <v>4</v>
          </cell>
        </row>
        <row r="2575">
          <cell r="A2575">
            <v>234</v>
          </cell>
          <cell r="B2575" t="str">
            <v>维生素B12片</v>
          </cell>
          <cell r="C2575" t="str">
            <v>25ugx100片</v>
          </cell>
          <cell r="D2575" t="str">
            <v>瓶</v>
          </cell>
          <cell r="E2575">
            <v>3</v>
          </cell>
        </row>
        <row r="2576">
          <cell r="A2576">
            <v>124620</v>
          </cell>
          <cell r="B2576" t="str">
            <v>黄芪破壁饮片</v>
          </cell>
          <cell r="C2576" t="str">
            <v>2g*20袋</v>
          </cell>
          <cell r="D2576" t="str">
            <v>盒</v>
          </cell>
          <cell r="E2576">
            <v>2</v>
          </cell>
        </row>
        <row r="2577">
          <cell r="A2577">
            <v>29121</v>
          </cell>
          <cell r="B2577" t="str">
            <v>清喉利咽颗粒</v>
          </cell>
          <cell r="C2577" t="str">
            <v>10gx6袋</v>
          </cell>
          <cell r="D2577" t="str">
            <v>盒</v>
          </cell>
          <cell r="E2577">
            <v>2</v>
          </cell>
        </row>
        <row r="2578">
          <cell r="A2578">
            <v>36094</v>
          </cell>
          <cell r="B2578" t="str">
            <v>富马酸比索洛尔片(康忻)</v>
          </cell>
          <cell r="C2578" t="str">
            <v>5mgx10片</v>
          </cell>
          <cell r="D2578" t="str">
            <v>盒</v>
          </cell>
          <cell r="E2578">
            <v>4</v>
          </cell>
        </row>
        <row r="2579">
          <cell r="A2579">
            <v>112519</v>
          </cell>
          <cell r="B2579" t="str">
            <v>比沙可啶肠溶片(乐可舒)</v>
          </cell>
          <cell r="C2579" t="str">
            <v>5mgx10片</v>
          </cell>
          <cell r="D2579" t="str">
            <v>盒</v>
          </cell>
          <cell r="E2579">
            <v>3</v>
          </cell>
        </row>
        <row r="2580">
          <cell r="A2580">
            <v>42599</v>
          </cell>
          <cell r="B2580" t="str">
            <v>铝碳酸镁咀嚼片</v>
          </cell>
          <cell r="C2580" t="str">
            <v>0.5gx24片</v>
          </cell>
          <cell r="D2580" t="str">
            <v>盒</v>
          </cell>
          <cell r="E2580">
            <v>5</v>
          </cell>
        </row>
        <row r="2581">
          <cell r="A2581">
            <v>115434</v>
          </cell>
          <cell r="B2581" t="str">
            <v>康麦斯牌卵磷脂胶囊</v>
          </cell>
          <cell r="C2581" t="str">
            <v>165g(1650mgx100粒)</v>
          </cell>
          <cell r="D2581" t="str">
            <v>盒</v>
          </cell>
          <cell r="E2581">
            <v>2</v>
          </cell>
        </row>
        <row r="2582">
          <cell r="A2582">
            <v>62982</v>
          </cell>
          <cell r="B2582" t="str">
            <v>康麦斯维生素C片</v>
          </cell>
          <cell r="C2582" t="str">
            <v>38.4g(640mgx60片)</v>
          </cell>
          <cell r="D2582" t="str">
            <v>瓶</v>
          </cell>
          <cell r="E2582">
            <v>3</v>
          </cell>
        </row>
        <row r="2583">
          <cell r="A2583">
            <v>115433</v>
          </cell>
          <cell r="B2583" t="str">
            <v>深海鱼油胶囊(康麦斯)</v>
          </cell>
          <cell r="C2583" t="str">
            <v>274g(1370mgx200粒)</v>
          </cell>
          <cell r="D2583" t="str">
            <v>瓶</v>
          </cell>
          <cell r="E2583">
            <v>2</v>
          </cell>
        </row>
        <row r="2584">
          <cell r="A2584">
            <v>31170</v>
          </cell>
          <cell r="B2584" t="str">
            <v>远红外磁疗贴</v>
          </cell>
          <cell r="C2584" t="str">
            <v>7.5cmx11cmx1贴x2袋ZS-E关节炎</v>
          </cell>
          <cell r="D2584" t="str">
            <v>盒</v>
          </cell>
          <cell r="E2584">
            <v>4</v>
          </cell>
        </row>
        <row r="2585">
          <cell r="A2585">
            <v>31165</v>
          </cell>
          <cell r="B2585" t="str">
            <v>远红外磁疗贴</v>
          </cell>
          <cell r="C2585" t="str">
            <v>7.5cmx11cmx1贴x2袋ZS-D腰椎间盘突出</v>
          </cell>
          <cell r="D2585" t="str">
            <v>盒</v>
          </cell>
          <cell r="E2585">
            <v>4</v>
          </cell>
        </row>
        <row r="2586">
          <cell r="A2586">
            <v>31166</v>
          </cell>
          <cell r="B2586" t="str">
            <v>远红外磁疗贴</v>
          </cell>
          <cell r="C2586" t="str">
            <v>7.5cmx11cmx1贴x2袋 ZS-B肩周炎</v>
          </cell>
          <cell r="D2586" t="str">
            <v>盒</v>
          </cell>
          <cell r="E2586">
            <v>3</v>
          </cell>
        </row>
        <row r="2587">
          <cell r="A2587">
            <v>31263</v>
          </cell>
          <cell r="B2587" t="str">
            <v>清热止痒洗剂</v>
          </cell>
          <cell r="C2587" t="str">
            <v>200ml</v>
          </cell>
          <cell r="D2587" t="str">
            <v>瓶</v>
          </cell>
          <cell r="E2587">
            <v>3</v>
          </cell>
        </row>
        <row r="2588">
          <cell r="A2588">
            <v>70111</v>
          </cell>
          <cell r="B2588" t="str">
            <v>珍菊降压片</v>
          </cell>
          <cell r="C2588" t="str">
            <v>0.25gx100片</v>
          </cell>
          <cell r="D2588" t="str">
            <v>瓶</v>
          </cell>
          <cell r="E2588">
            <v>2</v>
          </cell>
        </row>
        <row r="2589">
          <cell r="A2589">
            <v>40014</v>
          </cell>
          <cell r="B2589" t="str">
            <v>马来酸氨氯地平片(普罗新希)</v>
          </cell>
          <cell r="C2589" t="str">
            <v>5mgx10片</v>
          </cell>
          <cell r="D2589" t="str">
            <v>盒</v>
          </cell>
          <cell r="E2589">
            <v>4</v>
          </cell>
        </row>
        <row r="2590">
          <cell r="A2590">
            <v>105309</v>
          </cell>
          <cell r="B2590" t="str">
            <v>护创搭档(消毒再敷贴)</v>
          </cell>
          <cell r="C2590" t="str">
            <v>碘伏消毒棉棒6支+防水创可贴12片</v>
          </cell>
          <cell r="D2590" t="str">
            <v>盒</v>
          </cell>
          <cell r="E2590">
            <v>4</v>
          </cell>
        </row>
        <row r="2591">
          <cell r="A2591">
            <v>42726</v>
          </cell>
          <cell r="B2591" t="str">
            <v>阴晴女性平衡洗液</v>
          </cell>
          <cell r="C2591" t="str">
            <v>220ml(加强养护型)</v>
          </cell>
          <cell r="D2591" t="str">
            <v>瓶</v>
          </cell>
          <cell r="E2591">
            <v>1</v>
          </cell>
        </row>
        <row r="2592">
          <cell r="A2592">
            <v>37749</v>
          </cell>
          <cell r="B2592" t="str">
            <v>大卫早早孕(HCG)检测试纸</v>
          </cell>
          <cell r="C2592" t="str">
            <v>RH-HCG-S(单条装)</v>
          </cell>
          <cell r="D2592" t="str">
            <v>条</v>
          </cell>
          <cell r="E2592">
            <v>2</v>
          </cell>
        </row>
        <row r="2593">
          <cell r="A2593">
            <v>36345</v>
          </cell>
          <cell r="B2593" t="str">
            <v>大卫排卵(LH)检测试条[促黄体生成素(LH)检测试纸(胶体金法)]</v>
          </cell>
          <cell r="C2593" t="str">
            <v>1人份/袋(RH-LH-S)</v>
          </cell>
          <cell r="D2593" t="str">
            <v>条</v>
          </cell>
          <cell r="E2593">
            <v>30</v>
          </cell>
        </row>
        <row r="2594">
          <cell r="A2594">
            <v>46683</v>
          </cell>
          <cell r="B2594" t="str">
            <v>消糜阴道泡腾片</v>
          </cell>
          <cell r="C2594" t="str">
            <v>2.3gx5片</v>
          </cell>
          <cell r="D2594" t="str">
            <v>盒</v>
          </cell>
          <cell r="E2594">
            <v>1</v>
          </cell>
        </row>
        <row r="2595">
          <cell r="A2595">
            <v>47728</v>
          </cell>
          <cell r="B2595" t="str">
            <v>塞来昔布胶囊(西乐葆)</v>
          </cell>
          <cell r="C2595" t="str">
            <v>0.2gx6粒</v>
          </cell>
          <cell r="D2595" t="str">
            <v>盒</v>
          </cell>
          <cell r="E2595">
            <v>3</v>
          </cell>
        </row>
        <row r="2596">
          <cell r="A2596">
            <v>50163</v>
          </cell>
          <cell r="B2596" t="str">
            <v>噻托溴铵粉吸入剂(思力华)</v>
          </cell>
          <cell r="C2596" t="str">
            <v>18ugx10粒</v>
          </cell>
          <cell r="D2596" t="str">
            <v>盒</v>
          </cell>
          <cell r="E2596">
            <v>2</v>
          </cell>
        </row>
        <row r="2597">
          <cell r="A2597">
            <v>17328</v>
          </cell>
          <cell r="B2597" t="str">
            <v>瑞格列奈片(诺和龙)</v>
          </cell>
          <cell r="C2597" t="str">
            <v>1mgx30片</v>
          </cell>
          <cell r="D2597" t="str">
            <v>盒</v>
          </cell>
          <cell r="E2597">
            <v>3</v>
          </cell>
        </row>
        <row r="2598">
          <cell r="A2598">
            <v>14006</v>
          </cell>
          <cell r="B2598" t="str">
            <v>甲磺酸倍他司汀片(敏使朗)</v>
          </cell>
          <cell r="C2598" t="str">
            <v>6mgx10片x3板</v>
          </cell>
          <cell r="D2598" t="str">
            <v>盒</v>
          </cell>
          <cell r="E2598">
            <v>3</v>
          </cell>
        </row>
        <row r="2599">
          <cell r="A2599">
            <v>128372</v>
          </cell>
          <cell r="B2599" t="str">
            <v>参苓白术散</v>
          </cell>
          <cell r="C2599" t="str">
            <v>6gx10袋</v>
          </cell>
          <cell r="D2599" t="str">
            <v>盒</v>
          </cell>
          <cell r="E2599">
            <v>2</v>
          </cell>
        </row>
        <row r="2600">
          <cell r="A2600">
            <v>13293</v>
          </cell>
          <cell r="B2600" t="str">
            <v>阿托伐他汀钙片(阿乐)</v>
          </cell>
          <cell r="C2600" t="str">
            <v>10mgx7片</v>
          </cell>
          <cell r="D2600" t="str">
            <v>盒</v>
          </cell>
          <cell r="E2600">
            <v>3</v>
          </cell>
        </row>
        <row r="2601">
          <cell r="A2601">
            <v>132393</v>
          </cell>
          <cell r="B2601" t="str">
            <v>小儿麦枣咀嚼片 </v>
          </cell>
          <cell r="C2601" t="str">
            <v>0.45gx12片x3板</v>
          </cell>
          <cell r="D2601" t="str">
            <v>盒</v>
          </cell>
          <cell r="E2601">
            <v>3</v>
          </cell>
        </row>
        <row r="2602">
          <cell r="A2602">
            <v>69177</v>
          </cell>
          <cell r="B2602" t="str">
            <v>碘伏消毒液</v>
          </cell>
          <cell r="C2602" t="str">
            <v>120ml±5ml(喷雾型)</v>
          </cell>
          <cell r="D2602" t="str">
            <v>瓶</v>
          </cell>
          <cell r="E2602">
            <v>1</v>
          </cell>
        </row>
        <row r="2603">
          <cell r="A2603">
            <v>152866</v>
          </cell>
          <cell r="B2603" t="str">
            <v>复方氨酚烷胺胶囊</v>
          </cell>
          <cell r="C2603" t="str">
            <v>12粒x2板</v>
          </cell>
          <cell r="D2603" t="str">
            <v>盒</v>
          </cell>
          <cell r="E2603">
            <v>2</v>
          </cell>
        </row>
        <row r="2604">
          <cell r="A2604">
            <v>46912</v>
          </cell>
          <cell r="B2604" t="str">
            <v>口腔溃疡含片</v>
          </cell>
          <cell r="C2604" t="str">
            <v>0.3gx6片x2板</v>
          </cell>
          <cell r="D2604" t="str">
            <v>盒</v>
          </cell>
          <cell r="E2604">
            <v>5</v>
          </cell>
        </row>
        <row r="2605">
          <cell r="A2605">
            <v>42908</v>
          </cell>
          <cell r="B2605" t="str">
            <v>酚酞片</v>
          </cell>
          <cell r="C2605" t="str">
            <v>50mgx100片</v>
          </cell>
          <cell r="D2605" t="str">
            <v>瓶</v>
          </cell>
          <cell r="E2605">
            <v>3</v>
          </cell>
        </row>
        <row r="2606">
          <cell r="A2606">
            <v>114570</v>
          </cell>
          <cell r="B2606" t="str">
            <v>肠炎宁胶囊</v>
          </cell>
          <cell r="C2606" t="str">
            <v>0.3gx12粒x4板</v>
          </cell>
          <cell r="D2606" t="str">
            <v>盒</v>
          </cell>
          <cell r="E2606">
            <v>2</v>
          </cell>
        </row>
        <row r="2607">
          <cell r="A2607">
            <v>120127</v>
          </cell>
          <cell r="B2607" t="str">
            <v>桉柠蒎肠溶软胶囊</v>
          </cell>
          <cell r="C2607" t="str">
            <v>0.12gx12粒</v>
          </cell>
          <cell r="D2607" t="str">
            <v>盒</v>
          </cell>
          <cell r="E2607">
            <v>2</v>
          </cell>
        </row>
        <row r="2608">
          <cell r="A2608">
            <v>119652</v>
          </cell>
          <cell r="B2608" t="str">
            <v>多烯磷脂酰胆碱胶囊(易善复)</v>
          </cell>
          <cell r="C2608" t="str">
            <v>228mgx36粒</v>
          </cell>
          <cell r="D2608" t="str">
            <v>盒</v>
          </cell>
          <cell r="E2608">
            <v>2</v>
          </cell>
        </row>
        <row r="2609">
          <cell r="A2609">
            <v>3157</v>
          </cell>
          <cell r="B2609" t="str">
            <v>樟脑水合氯醛酊(牙痛水)</v>
          </cell>
          <cell r="C2609" t="str">
            <v>5ml</v>
          </cell>
          <cell r="D2609" t="str">
            <v>支</v>
          </cell>
          <cell r="E2609">
            <v>4</v>
          </cell>
        </row>
        <row r="2610">
          <cell r="A2610">
            <v>2875</v>
          </cell>
          <cell r="B2610" t="str">
            <v>复方醋酸氟轻松酊(皮炎宁酊)</v>
          </cell>
          <cell r="C2610" t="str">
            <v>20ml</v>
          </cell>
          <cell r="D2610" t="str">
            <v>瓶</v>
          </cell>
          <cell r="E2610">
            <v>4</v>
          </cell>
        </row>
        <row r="2611">
          <cell r="A2611">
            <v>10123</v>
          </cell>
          <cell r="B2611" t="str">
            <v>克霉唑乳膏</v>
          </cell>
          <cell r="C2611" t="str">
            <v>10g：0.1g(1%)</v>
          </cell>
          <cell r="D2611" t="str">
            <v>支</v>
          </cell>
          <cell r="E2611">
            <v>28</v>
          </cell>
        </row>
        <row r="2612">
          <cell r="A2612">
            <v>59494</v>
          </cell>
          <cell r="B2612" t="str">
            <v>天然胶乳橡胶避孕套(杰士邦)</v>
          </cell>
          <cell r="C2612" t="str">
            <v>3只（爽滑倍润）</v>
          </cell>
          <cell r="D2612" t="str">
            <v>盒</v>
          </cell>
          <cell r="E2612">
            <v>3</v>
          </cell>
        </row>
        <row r="2613">
          <cell r="A2613">
            <v>99948</v>
          </cell>
          <cell r="B2613" t="str">
            <v>金银花</v>
          </cell>
          <cell r="C2613" t="str">
            <v>密、50g（桐君阁）</v>
          </cell>
          <cell r="D2613" t="str">
            <v>袋</v>
          </cell>
          <cell r="E2613">
            <v>3</v>
          </cell>
        </row>
        <row r="2614">
          <cell r="A2614">
            <v>93484</v>
          </cell>
          <cell r="B2614" t="str">
            <v>黄芪</v>
          </cell>
          <cell r="C2614" t="str">
            <v>片、100g(桐君阁)</v>
          </cell>
          <cell r="D2614" t="str">
            <v>袋</v>
          </cell>
          <cell r="E2614">
            <v>1</v>
          </cell>
        </row>
        <row r="2615">
          <cell r="A2615">
            <v>93482</v>
          </cell>
          <cell r="B2615" t="str">
            <v>丹参</v>
          </cell>
          <cell r="C2615" t="str">
            <v>片、100g（桐君阁）</v>
          </cell>
          <cell r="D2615" t="str">
            <v>袋</v>
          </cell>
          <cell r="E2615">
            <v>1</v>
          </cell>
        </row>
        <row r="2616">
          <cell r="A2616">
            <v>93487</v>
          </cell>
          <cell r="B2616" t="str">
            <v>莲子</v>
          </cell>
          <cell r="C2616" t="str">
            <v>100g(桐君阁)</v>
          </cell>
          <cell r="D2616" t="str">
            <v>袋</v>
          </cell>
          <cell r="E2616">
            <v>3</v>
          </cell>
        </row>
        <row r="2617">
          <cell r="A2617">
            <v>2223</v>
          </cell>
          <cell r="B2617" t="str">
            <v>维生素B2片</v>
          </cell>
          <cell r="C2617" t="str">
            <v>5mgx100片</v>
          </cell>
          <cell r="D2617" t="str">
            <v>瓶</v>
          </cell>
          <cell r="E2617">
            <v>5</v>
          </cell>
        </row>
        <row r="2618">
          <cell r="A2618">
            <v>4265</v>
          </cell>
          <cell r="B2618" t="str">
            <v>维生素B1片</v>
          </cell>
          <cell r="C2618" t="str">
            <v>10mgx100片</v>
          </cell>
          <cell r="D2618" t="str">
            <v>瓶</v>
          </cell>
          <cell r="E2618">
            <v>3</v>
          </cell>
        </row>
        <row r="2619">
          <cell r="A2619">
            <v>162592</v>
          </cell>
          <cell r="B2619" t="str">
            <v>婴儿紫草护理油</v>
          </cell>
          <cell r="C2619" t="str">
            <v>20ml</v>
          </cell>
          <cell r="D2619" t="str">
            <v>盒</v>
          </cell>
          <cell r="E2619">
            <v>2</v>
          </cell>
        </row>
        <row r="2620">
          <cell r="A2620">
            <v>84287</v>
          </cell>
          <cell r="B2620" t="str">
            <v>牛初乳加钙咀嚼片</v>
          </cell>
          <cell r="C2620" t="str">
            <v>72g(1.2gx60片)</v>
          </cell>
          <cell r="D2620" t="str">
            <v>瓶</v>
          </cell>
          <cell r="E2620">
            <v>1</v>
          </cell>
        </row>
        <row r="2621">
          <cell r="A2621">
            <v>52444</v>
          </cell>
          <cell r="B2621" t="str">
            <v>天然β-胡萝卜素软胶囊</v>
          </cell>
          <cell r="C2621" t="str">
            <v>50g(0.5gx100粒)</v>
          </cell>
          <cell r="D2621" t="str">
            <v>瓶</v>
          </cell>
          <cell r="E2621">
            <v>2</v>
          </cell>
        </row>
        <row r="2622">
          <cell r="A2622">
            <v>52533</v>
          </cell>
          <cell r="B2622" t="str">
            <v>维生素C片(汤臣倍健)</v>
          </cell>
          <cell r="C2622" t="str">
            <v>60g(600mgx100片)</v>
          </cell>
          <cell r="D2622" t="str">
            <v>瓶</v>
          </cell>
          <cell r="E2622">
            <v>4</v>
          </cell>
        </row>
        <row r="2623">
          <cell r="A2623">
            <v>126313</v>
          </cell>
          <cell r="B2623" t="str">
            <v>液体钙软胶囊（优惠装）</v>
          </cell>
          <cell r="C2623" t="str">
            <v>300g（200g/瓶x1瓶+100g/瓶x1瓶）</v>
          </cell>
          <cell r="D2623" t="str">
            <v>盒</v>
          </cell>
          <cell r="E2623">
            <v>1</v>
          </cell>
        </row>
        <row r="2624">
          <cell r="A2624">
            <v>137188</v>
          </cell>
          <cell r="B2624" t="str">
            <v>普惠牌皮肤消毒液</v>
          </cell>
          <cell r="C2624" t="str">
            <v>110ml</v>
          </cell>
          <cell r="D2624" t="str">
            <v>瓶</v>
          </cell>
          <cell r="E2624">
            <v>3</v>
          </cell>
        </row>
        <row r="2625">
          <cell r="A2625">
            <v>118867</v>
          </cell>
          <cell r="B2625" t="str">
            <v>日用口罩</v>
          </cell>
          <cell r="C2625" t="str">
            <v>18cmx13cm-3层 挂耳型(1只装)</v>
          </cell>
          <cell r="D2625" t="str">
            <v>只 </v>
          </cell>
          <cell r="E2625">
            <v>5</v>
          </cell>
        </row>
        <row r="2626">
          <cell r="A2626">
            <v>157217</v>
          </cell>
          <cell r="B2626" t="str">
            <v>PM2.5防护口罩</v>
          </cell>
          <cell r="C2626" t="str">
            <v>3只（呼吸阀型随弃式）</v>
          </cell>
          <cell r="D2626" t="str">
            <v>袋</v>
          </cell>
          <cell r="E2626">
            <v>5</v>
          </cell>
        </row>
        <row r="2627">
          <cell r="A2627">
            <v>126080</v>
          </cell>
          <cell r="B2627" t="str">
            <v>红景天参杞胶囊</v>
          </cell>
          <cell r="C2627" t="str">
            <v>0.25gx30粒</v>
          </cell>
          <cell r="D2627" t="str">
            <v>盒</v>
          </cell>
          <cell r="E2627">
            <v>1</v>
          </cell>
        </row>
        <row r="2628">
          <cell r="A2628">
            <v>152102</v>
          </cell>
          <cell r="B2628" t="str">
            <v>金嗓子喉片 </v>
          </cell>
          <cell r="C2628" t="str">
            <v>2gx8片x2板 </v>
          </cell>
          <cell r="D2628" t="str">
            <v>盒</v>
          </cell>
          <cell r="E2628">
            <v>5</v>
          </cell>
        </row>
        <row r="2629">
          <cell r="A2629">
            <v>69773</v>
          </cell>
          <cell r="B2629" t="str">
            <v>冰宝贴</v>
          </cell>
          <cell r="C2629" t="str">
            <v>6贴、儿童型</v>
          </cell>
          <cell r="D2629" t="str">
            <v>袋</v>
          </cell>
          <cell r="E2629">
            <v>2</v>
          </cell>
        </row>
        <row r="2630">
          <cell r="A2630">
            <v>137406</v>
          </cell>
          <cell r="B2630" t="str">
            <v>暖嘟嘟取暖片（一次性非贴型）</v>
          </cell>
          <cell r="C2630" t="str">
            <v>13.2cm×10cm</v>
          </cell>
          <cell r="D2630" t="str">
            <v>片</v>
          </cell>
          <cell r="E2630">
            <v>1</v>
          </cell>
        </row>
        <row r="2631">
          <cell r="A2631">
            <v>75273</v>
          </cell>
          <cell r="B2631" t="str">
            <v>棉签</v>
          </cell>
          <cell r="C2631" t="str">
            <v>55支(儿童安全型)</v>
          </cell>
          <cell r="D2631" t="str">
            <v>盒</v>
          </cell>
          <cell r="E2631">
            <v>3</v>
          </cell>
        </row>
        <row r="2632">
          <cell r="A2632">
            <v>110737</v>
          </cell>
          <cell r="B2632" t="str">
            <v>肠炎宁片</v>
          </cell>
          <cell r="C2632" t="str">
            <v>0.42gx12片x3板(薄膜衣)</v>
          </cell>
          <cell r="D2632" t="str">
            <v>盒</v>
          </cell>
          <cell r="E2632">
            <v>19</v>
          </cell>
        </row>
        <row r="2633">
          <cell r="A2633">
            <v>154086</v>
          </cell>
          <cell r="B2633" t="str">
            <v>洋槐蜂蜜</v>
          </cell>
          <cell r="C2633" t="str">
            <v>950g</v>
          </cell>
          <cell r="D2633" t="str">
            <v>瓶</v>
          </cell>
          <cell r="E2633">
            <v>1</v>
          </cell>
        </row>
        <row r="2634">
          <cell r="A2634">
            <v>154150</v>
          </cell>
          <cell r="B2634" t="str">
            <v>枇杷蜂蜜</v>
          </cell>
          <cell r="C2634" t="str">
            <v>500g</v>
          </cell>
          <cell r="D2634" t="str">
            <v>瓶</v>
          </cell>
          <cell r="E2634">
            <v>1</v>
          </cell>
        </row>
        <row r="2635">
          <cell r="A2635">
            <v>39271</v>
          </cell>
          <cell r="B2635" t="str">
            <v>多维元素片21(21金维他)</v>
          </cell>
          <cell r="C2635" t="str">
            <v>100片</v>
          </cell>
          <cell r="D2635" t="str">
            <v>瓶</v>
          </cell>
          <cell r="E2635">
            <v>2</v>
          </cell>
        </row>
        <row r="2636">
          <cell r="A2636">
            <v>361</v>
          </cell>
          <cell r="B2636" t="str">
            <v>多维元素片(21)(21-金维他)</v>
          </cell>
          <cell r="C2636" t="str">
            <v>60片</v>
          </cell>
          <cell r="D2636" t="str">
            <v>瓶</v>
          </cell>
          <cell r="E2636">
            <v>2</v>
          </cell>
        </row>
        <row r="2637">
          <cell r="A2637">
            <v>108094</v>
          </cell>
          <cell r="B2637" t="str">
            <v>纯珍珠粉</v>
          </cell>
          <cell r="C2637" t="str">
            <v>80g</v>
          </cell>
          <cell r="D2637" t="str">
            <v>袋</v>
          </cell>
          <cell r="E2637">
            <v>2</v>
          </cell>
        </row>
        <row r="2638">
          <cell r="A2638">
            <v>103984</v>
          </cell>
          <cell r="B2638" t="str">
            <v>医用阴道冲洗器</v>
          </cell>
          <cell r="C2638" t="str">
            <v>50ml(附3支冲洗头)</v>
          </cell>
          <cell r="D2638" t="str">
            <v>盒</v>
          </cell>
          <cell r="E2638">
            <v>3</v>
          </cell>
        </row>
        <row r="2639">
          <cell r="A2639">
            <v>112292</v>
          </cell>
          <cell r="B2639" t="str">
            <v>氯雷他定口腔崩解片</v>
          </cell>
          <cell r="C2639" t="str">
            <v>10mgx10片</v>
          </cell>
          <cell r="D2639" t="str">
            <v>盒</v>
          </cell>
          <cell r="E2639">
            <v>2</v>
          </cell>
        </row>
        <row r="2640">
          <cell r="A2640">
            <v>153885</v>
          </cell>
          <cell r="B2640" t="str">
            <v>清肺止咳丸</v>
          </cell>
          <cell r="C2640" t="str">
            <v>0.25gx12丸x2板</v>
          </cell>
          <cell r="D2640" t="str">
            <v>盒</v>
          </cell>
          <cell r="E2640">
            <v>10</v>
          </cell>
        </row>
        <row r="2641">
          <cell r="A2641">
            <v>154404</v>
          </cell>
          <cell r="B2641" t="str">
            <v>绿盾M95口罩</v>
          </cell>
          <cell r="C2641" t="str">
            <v>成人均码3只</v>
          </cell>
          <cell r="D2641" t="str">
            <v>盒</v>
          </cell>
          <cell r="E2641">
            <v>3</v>
          </cell>
        </row>
        <row r="2642">
          <cell r="A2642">
            <v>127753</v>
          </cell>
          <cell r="B2642" t="str">
            <v>大枣</v>
          </cell>
          <cell r="C2642" t="str">
            <v>500g(金丝枣)</v>
          </cell>
          <cell r="D2642" t="str">
            <v>袋</v>
          </cell>
          <cell r="E2642">
            <v>4</v>
          </cell>
        </row>
        <row r="2643">
          <cell r="A2643">
            <v>161596</v>
          </cell>
          <cell r="B2643" t="str">
            <v>金银花露饮料</v>
          </cell>
          <cell r="C2643" t="str">
            <v>340ml</v>
          </cell>
          <cell r="D2643" t="str">
            <v>瓶</v>
          </cell>
          <cell r="E2643">
            <v>22</v>
          </cell>
        </row>
        <row r="2644">
          <cell r="A2644">
            <v>130036</v>
          </cell>
          <cell r="B2644" t="str">
            <v>和田三星枣</v>
          </cell>
          <cell r="C2644" t="str">
            <v>500g</v>
          </cell>
          <cell r="D2644" t="str">
            <v>袋</v>
          </cell>
          <cell r="E2644">
            <v>2</v>
          </cell>
        </row>
        <row r="2645">
          <cell r="A2645">
            <v>128934</v>
          </cell>
          <cell r="B2645" t="str">
            <v>倍爱牌氨基酸片</v>
          </cell>
          <cell r="C2645" t="str">
            <v>500mgx100片</v>
          </cell>
          <cell r="D2645" t="str">
            <v>瓶</v>
          </cell>
          <cell r="E2645">
            <v>2</v>
          </cell>
        </row>
        <row r="2646">
          <cell r="A2646">
            <v>9908669</v>
          </cell>
          <cell r="B2646" t="str">
            <v>雅嘉莱女士舒敏修护洁面乳Z</v>
          </cell>
          <cell r="C2646" t="str">
            <v>100g</v>
          </cell>
          <cell r="D2646" t="str">
            <v>盒</v>
          </cell>
          <cell r="E2646">
            <v>5</v>
          </cell>
        </row>
        <row r="2647">
          <cell r="A2647">
            <v>136523</v>
          </cell>
          <cell r="B2647" t="str">
            <v>肤乐宝超浓缩芦荟胶（雅嘉莱）</v>
          </cell>
          <cell r="C2647" t="str">
            <v>50g儿童装</v>
          </cell>
          <cell r="D2647" t="str">
            <v>盒</v>
          </cell>
          <cell r="E2647">
            <v>2</v>
          </cell>
        </row>
        <row r="2648">
          <cell r="A2648">
            <v>129651</v>
          </cell>
          <cell r="B2648" t="str">
            <v>芦荟超浓缩维生素E乳</v>
          </cell>
          <cell r="C2648" t="str">
            <v>110ml</v>
          </cell>
          <cell r="D2648" t="str">
            <v>瓶</v>
          </cell>
          <cell r="E2648">
            <v>3</v>
          </cell>
        </row>
        <row r="2649">
          <cell r="A2649">
            <v>105713</v>
          </cell>
          <cell r="B2649" t="str">
            <v>盐酸特比萘芬乳膏(兰美抒)</v>
          </cell>
          <cell r="C2649" t="str">
            <v>1%：10g</v>
          </cell>
          <cell r="D2649" t="str">
            <v>盒</v>
          </cell>
          <cell r="E2649">
            <v>2</v>
          </cell>
        </row>
        <row r="2650">
          <cell r="A2650">
            <v>89023</v>
          </cell>
          <cell r="B2650" t="str">
            <v>复合维生素片(爱乐维)</v>
          </cell>
          <cell r="C2650" t="str">
            <v>30片</v>
          </cell>
          <cell r="D2650" t="str">
            <v>盒</v>
          </cell>
          <cell r="E2650">
            <v>5</v>
          </cell>
        </row>
        <row r="2651">
          <cell r="A2651">
            <v>108027</v>
          </cell>
          <cell r="B2651" t="str">
            <v>左炔诺孕酮片(保仕婷)</v>
          </cell>
          <cell r="C2651" t="str">
            <v>1.5mgx1片</v>
          </cell>
          <cell r="D2651" t="str">
            <v>盒</v>
          </cell>
          <cell r="E2651">
            <v>5</v>
          </cell>
        </row>
        <row r="2652">
          <cell r="A2652">
            <v>122370</v>
          </cell>
          <cell r="B2652" t="str">
            <v>伤湿祛痛膏</v>
          </cell>
          <cell r="C2652" t="str">
            <v>7cmx10cmx4片x2袋</v>
          </cell>
          <cell r="D2652" t="str">
            <v>盒</v>
          </cell>
          <cell r="E2652">
            <v>1</v>
          </cell>
        </row>
        <row r="2653">
          <cell r="A2653">
            <v>140414</v>
          </cell>
          <cell r="B2653" t="str">
            <v>山药粉
</v>
          </cell>
          <cell r="C2653" t="str">
            <v>200g
</v>
          </cell>
          <cell r="D2653" t="str">
            <v>瓶</v>
          </cell>
          <cell r="E2653">
            <v>2</v>
          </cell>
        </row>
        <row r="2654">
          <cell r="A2654">
            <v>143260</v>
          </cell>
          <cell r="B2654" t="str">
            <v>炒决明子
</v>
          </cell>
          <cell r="C2654" t="str">
            <v>300g</v>
          </cell>
          <cell r="D2654" t="str">
            <v>瓶
</v>
          </cell>
          <cell r="E2654">
            <v>1</v>
          </cell>
        </row>
        <row r="2655">
          <cell r="A2655">
            <v>23862</v>
          </cell>
          <cell r="B2655" t="str">
            <v>天然胶乳橡胶避孕套（多乐士）</v>
          </cell>
          <cell r="C2655" t="str">
            <v>12只(梦幻激情颗粒型)</v>
          </cell>
          <cell r="D2655" t="str">
            <v>盒</v>
          </cell>
          <cell r="E2655">
            <v>3</v>
          </cell>
        </row>
        <row r="2656">
          <cell r="A2656">
            <v>162796</v>
          </cell>
          <cell r="B2656" t="str">
            <v>艾草浴足粉</v>
          </cell>
          <cell r="C2656" t="str">
            <v>20gx8袋</v>
          </cell>
          <cell r="D2656" t="str">
            <v>袋</v>
          </cell>
          <cell r="E2656">
            <v>1</v>
          </cell>
        </row>
        <row r="2657">
          <cell r="A2657">
            <v>162793</v>
          </cell>
          <cell r="B2657" t="str">
            <v>儿童艾叶洗护包</v>
          </cell>
          <cell r="C2657" t="str">
            <v>20gx8袋</v>
          </cell>
          <cell r="D2657" t="str">
            <v>袋</v>
          </cell>
          <cell r="E2657">
            <v>1</v>
          </cell>
        </row>
        <row r="2658">
          <cell r="A2658">
            <v>145730</v>
          </cell>
          <cell r="B2658" t="str">
            <v>苦瓜</v>
          </cell>
          <cell r="C2658" t="str">
            <v>25g</v>
          </cell>
          <cell r="D2658" t="str">
            <v>袋</v>
          </cell>
          <cell r="E2658">
            <v>2</v>
          </cell>
        </row>
        <row r="2659">
          <cell r="A2659">
            <v>145744</v>
          </cell>
          <cell r="B2659" t="str">
            <v>百合</v>
          </cell>
          <cell r="C2659" t="str">
            <v>80g</v>
          </cell>
          <cell r="D2659" t="str">
            <v>袋</v>
          </cell>
          <cell r="E2659">
            <v>2</v>
          </cell>
        </row>
        <row r="2660">
          <cell r="A2660">
            <v>145737</v>
          </cell>
          <cell r="B2660" t="str">
            <v>荷叶</v>
          </cell>
          <cell r="C2660" t="str">
            <v>15g</v>
          </cell>
          <cell r="D2660" t="str">
            <v>袋</v>
          </cell>
          <cell r="E2660">
            <v>4</v>
          </cell>
        </row>
        <row r="2661">
          <cell r="A2661">
            <v>145722</v>
          </cell>
          <cell r="B2661" t="str">
            <v>薰衣草</v>
          </cell>
          <cell r="C2661" t="str">
            <v>30g</v>
          </cell>
          <cell r="D2661" t="str">
            <v>袋</v>
          </cell>
          <cell r="E2661">
            <v>1</v>
          </cell>
        </row>
        <row r="2662">
          <cell r="A2662">
            <v>146387</v>
          </cell>
          <cell r="B2662" t="str">
            <v>酒精棉球(欧洁)</v>
          </cell>
          <cell r="C2662" t="str">
            <v>25只</v>
          </cell>
          <cell r="D2662" t="str">
            <v>瓶</v>
          </cell>
          <cell r="E2662">
            <v>4</v>
          </cell>
        </row>
        <row r="2663">
          <cell r="A2663">
            <v>153485</v>
          </cell>
          <cell r="B2663" t="str">
            <v>西洋参</v>
          </cell>
          <cell r="C2663" t="str">
            <v>60.9g(2.1gx29袋)</v>
          </cell>
          <cell r="D2663" t="str">
            <v>盒</v>
          </cell>
          <cell r="E2663">
            <v>3</v>
          </cell>
        </row>
        <row r="2664">
          <cell r="A2664">
            <v>153484</v>
          </cell>
          <cell r="B2664" t="str">
            <v>西洋参</v>
          </cell>
          <cell r="C2664" t="str">
            <v>10.5g（2.1gx5袋）</v>
          </cell>
          <cell r="D2664" t="str">
            <v>盒</v>
          </cell>
          <cell r="E2664">
            <v>3</v>
          </cell>
        </row>
        <row r="2665">
          <cell r="A2665">
            <v>148409</v>
          </cell>
          <cell r="B2665" t="str">
            <v>生理盐水清洁棉</v>
          </cell>
          <cell r="C2665" t="str">
            <v>15cmx8cmx6</v>
          </cell>
          <cell r="D2665" t="str">
            <v>袋</v>
          </cell>
          <cell r="E2665">
            <v>2</v>
          </cell>
        </row>
        <row r="2666">
          <cell r="A2666">
            <v>148760</v>
          </cell>
          <cell r="B2666" t="str">
            <v>双飞人爽水</v>
          </cell>
          <cell r="C2666" t="str">
            <v>10ml</v>
          </cell>
          <cell r="D2666" t="str">
            <v>瓶</v>
          </cell>
          <cell r="E2666">
            <v>3</v>
          </cell>
        </row>
        <row r="2667">
          <cell r="A2667">
            <v>113697</v>
          </cell>
          <cell r="B2667" t="str">
            <v>冰喉30分钟克刻糖</v>
          </cell>
          <cell r="C2667" t="str">
            <v>40g(约16粒)无糖</v>
          </cell>
          <cell r="D2667" t="str">
            <v>盒</v>
          </cell>
          <cell r="E2667">
            <v>3</v>
          </cell>
        </row>
        <row r="2668">
          <cell r="A2668">
            <v>45064</v>
          </cell>
          <cell r="B2668" t="str">
            <v>联苯双酯滴丸</v>
          </cell>
          <cell r="C2668" t="str">
            <v>1.5mgx250粒</v>
          </cell>
          <cell r="D2668" t="str">
            <v>瓶</v>
          </cell>
          <cell r="E2668">
            <v>2</v>
          </cell>
        </row>
        <row r="2669">
          <cell r="A2669">
            <v>135290</v>
          </cell>
          <cell r="B2669" t="str">
            <v>医用退热贴（原解热贴）</v>
          </cell>
          <cell r="C2669" t="str">
            <v>6片（5cmx11cm）（儿童型）</v>
          </cell>
          <cell r="D2669" t="str">
            <v>盒</v>
          </cell>
          <cell r="E2669">
            <v>1</v>
          </cell>
        </row>
        <row r="2670">
          <cell r="A2670">
            <v>119117</v>
          </cell>
          <cell r="B2670" t="str">
            <v>橡皮膏</v>
          </cell>
          <cell r="C2670" t="str">
            <v>2.5cmx4.5m/卷</v>
          </cell>
          <cell r="D2670" t="str">
            <v>袋</v>
          </cell>
          <cell r="E2670">
            <v>1</v>
          </cell>
        </row>
        <row r="2671">
          <cell r="A2671">
            <v>119034</v>
          </cell>
          <cell r="B2671" t="str">
            <v>橡皮膏</v>
          </cell>
          <cell r="C2671" t="str">
            <v>0.9cmx10m/卷</v>
          </cell>
          <cell r="D2671" t="str">
            <v>袋</v>
          </cell>
          <cell r="E2671">
            <v>2</v>
          </cell>
        </row>
        <row r="2672">
          <cell r="A2672">
            <v>13613</v>
          </cell>
          <cell r="B2672" t="str">
            <v>左甲状腺素钠片(优甲乐片)</v>
          </cell>
          <cell r="C2672" t="str">
            <v>50ugx100片</v>
          </cell>
          <cell r="D2672" t="str">
            <v>瓶</v>
          </cell>
          <cell r="E2672">
            <v>4</v>
          </cell>
        </row>
        <row r="2673">
          <cell r="A2673">
            <v>154296</v>
          </cell>
          <cell r="B2673" t="str">
            <v>生理性海水鼻腔喷雾器</v>
          </cell>
          <cell r="C2673" t="str">
            <v>60mlPS(A)-01</v>
          </cell>
          <cell r="D2673" t="str">
            <v>瓶</v>
          </cell>
          <cell r="E2673">
            <v>2</v>
          </cell>
        </row>
        <row r="2674">
          <cell r="A2674">
            <v>154474</v>
          </cell>
          <cell r="B2674" t="str">
            <v>洛药师乳膏</v>
          </cell>
          <cell r="C2674" t="str">
            <v>15g</v>
          </cell>
          <cell r="D2674" t="str">
            <v>盒</v>
          </cell>
          <cell r="E2674">
            <v>2</v>
          </cell>
        </row>
        <row r="2675">
          <cell r="A2675">
            <v>154582</v>
          </cell>
          <cell r="B2675" t="str">
            <v>医用棉签</v>
          </cell>
          <cell r="C2675" t="str">
            <v>YYMQ-II45支（婴儿亲肤纸棒）</v>
          </cell>
          <cell r="D2675" t="str">
            <v>盒</v>
          </cell>
          <cell r="E2675">
            <v>2</v>
          </cell>
        </row>
        <row r="2676">
          <cell r="A2676">
            <v>154732</v>
          </cell>
          <cell r="B2676" t="str">
            <v>阿胶枣</v>
          </cell>
          <cell r="C2676" t="str">
            <v>100g</v>
          </cell>
          <cell r="D2676" t="str">
            <v>袋</v>
          </cell>
          <cell r="E2676">
            <v>5</v>
          </cell>
        </row>
        <row r="2677">
          <cell r="A2677">
            <v>155193</v>
          </cell>
          <cell r="B2677" t="str">
            <v>水润护手霜</v>
          </cell>
          <cell r="C2677" t="str">
            <v>80g</v>
          </cell>
          <cell r="D2677" t="str">
            <v>支</v>
          </cell>
          <cell r="E2677">
            <v>10</v>
          </cell>
        </row>
        <row r="2678">
          <cell r="A2678">
            <v>155190</v>
          </cell>
          <cell r="B2678" t="str">
            <v>橄榄+VE尿素霜</v>
          </cell>
          <cell r="C2678" t="str">
            <v>120g</v>
          </cell>
          <cell r="D2678" t="str">
            <v>盒</v>
          </cell>
          <cell r="E2678">
            <v>5</v>
          </cell>
        </row>
        <row r="2679">
          <cell r="A2679">
            <v>155192</v>
          </cell>
          <cell r="B2679" t="str">
            <v>丝肽保湿甘油</v>
          </cell>
          <cell r="C2679" t="str">
            <v>125g</v>
          </cell>
          <cell r="D2679" t="str">
            <v>瓶</v>
          </cell>
          <cell r="E2679">
            <v>2</v>
          </cell>
        </row>
        <row r="2680">
          <cell r="A2680">
            <v>161589</v>
          </cell>
          <cell r="B2680" t="str">
            <v>盐酸氨基葡萄糖胶囊</v>
          </cell>
          <cell r="C2680" t="str">
            <v>0.75x60粒</v>
          </cell>
          <cell r="D2680" t="str">
            <v>盒</v>
          </cell>
          <cell r="E2680">
            <v>1</v>
          </cell>
        </row>
        <row r="2681">
          <cell r="A2681">
            <v>157306</v>
          </cell>
          <cell r="B2681" t="str">
            <v>橘红浓缩液</v>
          </cell>
          <cell r="C2681" t="str">
            <v>15mlx10袋</v>
          </cell>
          <cell r="D2681" t="str">
            <v>盒</v>
          </cell>
          <cell r="E2681">
            <v>3</v>
          </cell>
        </row>
        <row r="2682">
          <cell r="A2682">
            <v>103779</v>
          </cell>
          <cell r="B2682" t="str">
            <v>天然驱蚊贴(布阑氏)</v>
          </cell>
          <cell r="C2682" t="str">
            <v>6片</v>
          </cell>
          <cell r="D2682" t="str">
            <v>袋</v>
          </cell>
          <cell r="E2682">
            <v>3</v>
          </cell>
        </row>
        <row r="2683">
          <cell r="A2683">
            <v>162589</v>
          </cell>
          <cell r="B2683" t="str">
            <v>冰益智茶</v>
          </cell>
          <cell r="C2683" t="str">
            <v>60g</v>
          </cell>
          <cell r="D2683" t="str">
            <v>盒</v>
          </cell>
          <cell r="E2683">
            <v>2</v>
          </cell>
        </row>
        <row r="2684">
          <cell r="A2684">
            <v>162720</v>
          </cell>
          <cell r="B2684" t="str">
            <v>两个宝贝山楂条</v>
          </cell>
          <cell r="C2684" t="str">
            <v>118g</v>
          </cell>
          <cell r="D2684" t="str">
            <v>罐</v>
          </cell>
          <cell r="E2684">
            <v>2</v>
          </cell>
        </row>
        <row r="2685">
          <cell r="A2685">
            <v>162730</v>
          </cell>
          <cell r="B2685" t="str">
            <v>两个宝贝功夫山楂</v>
          </cell>
          <cell r="C2685" t="str">
            <v>18gx20支（枸杞味）</v>
          </cell>
          <cell r="D2685" t="str">
            <v>盒</v>
          </cell>
          <cell r="E2685">
            <v>2</v>
          </cell>
        </row>
        <row r="2686">
          <cell r="A2686">
            <v>162728</v>
          </cell>
          <cell r="B2686" t="str">
            <v>两个功夫宝贝山楂</v>
          </cell>
          <cell r="C2686" t="str">
            <v>18gx20支（红枣味）</v>
          </cell>
          <cell r="D2686" t="str">
            <v>盒</v>
          </cell>
          <cell r="E2686">
            <v>2</v>
          </cell>
        </row>
        <row r="2687">
          <cell r="A2687">
            <v>161930</v>
          </cell>
          <cell r="B2687" t="str">
            <v>也花也果深层补水蚕丝面膜</v>
          </cell>
          <cell r="C2687" t="str">
            <v>25gx5片</v>
          </cell>
          <cell r="D2687" t="str">
            <v>盒</v>
          </cell>
          <cell r="E2687">
            <v>6</v>
          </cell>
        </row>
        <row r="2688">
          <cell r="A2688">
            <v>134860</v>
          </cell>
          <cell r="B2688" t="str">
            <v>冈本天然胶乳橡胶避孕套</v>
          </cell>
          <cell r="C2688" t="str">
            <v>10片（紧魅）</v>
          </cell>
          <cell r="D2688" t="str">
            <v>盒</v>
          </cell>
          <cell r="E2688">
            <v>1</v>
          </cell>
        </row>
        <row r="2689">
          <cell r="A2689">
            <v>9908909</v>
          </cell>
          <cell r="B2689" t="str">
            <v>补肺丸Z（灵芝孢子粉）</v>
          </cell>
          <cell r="C2689" t="str">
            <v/>
          </cell>
          <cell r="D2689" t="str">
            <v>盒</v>
          </cell>
          <cell r="E2689">
            <v>2</v>
          </cell>
        </row>
        <row r="2690">
          <cell r="A2690">
            <v>62813</v>
          </cell>
          <cell r="B2690" t="str">
            <v>促黄体生成素检测试纸（胶体金免疫层析法）</v>
          </cell>
          <cell r="C2690" t="str">
            <v>LH-A3.0(1条装)</v>
          </cell>
          <cell r="D2690" t="str">
            <v>盒</v>
          </cell>
          <cell r="E2690">
            <v>1</v>
          </cell>
        </row>
        <row r="2691">
          <cell r="A2691">
            <v>9909009</v>
          </cell>
          <cell r="B2691" t="str">
            <v>也花也果面膜Z</v>
          </cell>
          <cell r="C2691" t="str">
            <v/>
          </cell>
          <cell r="D2691" t="str">
            <v>盒</v>
          </cell>
          <cell r="E2691">
            <v>7</v>
          </cell>
        </row>
        <row r="2692">
          <cell r="A2692">
            <v>17344</v>
          </cell>
          <cell r="B2692" t="str">
            <v>洛索洛芬钠片(乐松)</v>
          </cell>
          <cell r="C2692" t="str">
            <v>60mgx20片</v>
          </cell>
          <cell r="D2692" t="str">
            <v>盒</v>
          </cell>
          <cell r="E2692">
            <v>3</v>
          </cell>
        </row>
        <row r="2693">
          <cell r="A2693">
            <v>53950</v>
          </cell>
          <cell r="B2693" t="str">
            <v>双醋瑞因胶囊(安必丁)</v>
          </cell>
          <cell r="C2693" t="str">
            <v>50mg×10粒</v>
          </cell>
          <cell r="D2693" t="str">
            <v>盒</v>
          </cell>
          <cell r="E2693">
            <v>4</v>
          </cell>
        </row>
        <row r="2694">
          <cell r="A2694">
            <v>62425</v>
          </cell>
          <cell r="B2694" t="str">
            <v>小型医用吸氧器</v>
          </cell>
          <cell r="C2694" t="str">
            <v>14L</v>
          </cell>
          <cell r="D2694" t="str">
            <v>瓶</v>
          </cell>
          <cell r="E2694">
            <v>3</v>
          </cell>
        </row>
        <row r="2695">
          <cell r="A2695">
            <v>58978</v>
          </cell>
          <cell r="B2695" t="str">
            <v>阿咖酚散(解热止痛散)</v>
          </cell>
          <cell r="C2695" t="str">
            <v>100小包(条形)</v>
          </cell>
          <cell r="D2695" t="str">
            <v>盒</v>
          </cell>
          <cell r="E2695">
            <v>2</v>
          </cell>
        </row>
        <row r="2696">
          <cell r="A2696">
            <v>58432</v>
          </cell>
          <cell r="B2696" t="str">
            <v>硼酸冰片滴耳液</v>
          </cell>
          <cell r="C2696" t="str">
            <v>5ml</v>
          </cell>
          <cell r="D2696" t="str">
            <v>支</v>
          </cell>
          <cell r="E2696">
            <v>1</v>
          </cell>
        </row>
        <row r="2697">
          <cell r="A2697">
            <v>129770</v>
          </cell>
          <cell r="B2697" t="str">
            <v>风油精</v>
          </cell>
          <cell r="C2697" t="str">
            <v>5ml</v>
          </cell>
          <cell r="D2697" t="str">
            <v>瓶</v>
          </cell>
          <cell r="E2697">
            <v>3</v>
          </cell>
        </row>
        <row r="2698">
          <cell r="A2698">
            <v>114224</v>
          </cell>
          <cell r="B2698" t="str">
            <v>槐花蜂蜜</v>
          </cell>
          <cell r="C2698" t="str">
            <v>900g</v>
          </cell>
          <cell r="D2698" t="str">
            <v>瓶</v>
          </cell>
          <cell r="E2698">
            <v>1</v>
          </cell>
        </row>
        <row r="2699">
          <cell r="A2699">
            <v>123721</v>
          </cell>
          <cell r="B2699" t="str">
            <v>野玫瑰蜂蜜</v>
          </cell>
          <cell r="C2699" t="str">
            <v>900g</v>
          </cell>
          <cell r="D2699" t="str">
            <v>瓶</v>
          </cell>
          <cell r="E2699">
            <v>2</v>
          </cell>
        </row>
        <row r="2700">
          <cell r="B2700" t="str">
            <v/>
          </cell>
          <cell r="C2700" t="str">
            <v/>
          </cell>
          <cell r="D2700" t="str">
            <v/>
          </cell>
          <cell r="E2700">
            <v>11593.66268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62"/>
  <sheetViews>
    <sheetView tabSelected="1" workbookViewId="0">
      <pane xSplit="4" ySplit="1" topLeftCell="E2" activePane="bottomRight" state="frozen"/>
      <selection/>
      <selection pane="topRight"/>
      <selection pane="bottomLeft"/>
      <selection pane="bottomRight" activeCell="C10" sqref="C10"/>
    </sheetView>
  </sheetViews>
  <sheetFormatPr defaultColWidth="9" defaultRowHeight="13.5"/>
  <cols>
    <col min="1" max="1" width="6.88333333333333" style="9" customWidth="1"/>
    <col min="2" max="2" width="11.375" style="9" customWidth="1"/>
    <col min="3" max="3" width="20.775" style="9" customWidth="1"/>
    <col min="4" max="4" width="9.33333333333333" style="9" customWidth="1"/>
    <col min="5" max="5" width="9" style="9"/>
    <col min="6" max="6" width="10.1083333333333" style="12" customWidth="1"/>
    <col min="7" max="7" width="7.89166666666667" style="12" customWidth="1"/>
    <col min="8" max="8" width="8.89166666666667" style="12" customWidth="1"/>
    <col min="9" max="9" width="10.1333333333333" style="12"/>
    <col min="10" max="16384" width="9" style="9"/>
  </cols>
  <sheetData>
    <row r="1" ht="24" spans="1:10">
      <c r="A1" s="13" t="s">
        <v>0</v>
      </c>
      <c r="B1" s="14" t="s">
        <v>1</v>
      </c>
      <c r="C1" s="13" t="s">
        <v>2</v>
      </c>
      <c r="D1" s="13" t="s">
        <v>3</v>
      </c>
      <c r="E1" s="13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9" t="s">
        <v>9</v>
      </c>
    </row>
    <row r="2" s="9" customFormat="1" spans="1:10">
      <c r="A2" s="16">
        <v>126116</v>
      </c>
      <c r="B2" s="16" t="s">
        <v>10</v>
      </c>
      <c r="C2" s="16" t="s">
        <v>11</v>
      </c>
      <c r="D2" s="16" t="s">
        <v>12</v>
      </c>
      <c r="E2" s="16" t="s">
        <v>13</v>
      </c>
      <c r="F2" s="17" t="s">
        <v>14</v>
      </c>
      <c r="G2" s="17" t="s">
        <v>15</v>
      </c>
      <c r="H2" s="17" t="s">
        <v>16</v>
      </c>
      <c r="I2" s="17" t="s">
        <v>17</v>
      </c>
      <c r="J2" s="9">
        <f>VLOOKUP(A2,[1]查询当前所有门店保管帐库存!$A:$E,5,0)</f>
        <v>0.94</v>
      </c>
    </row>
    <row r="3" s="9" customFormat="1" spans="1:10">
      <c r="A3" s="16">
        <v>9688</v>
      </c>
      <c r="B3" s="16" t="s">
        <v>18</v>
      </c>
      <c r="C3" s="16" t="s">
        <v>19</v>
      </c>
      <c r="D3" s="16" t="s">
        <v>20</v>
      </c>
      <c r="E3" s="16" t="s">
        <v>13</v>
      </c>
      <c r="F3" s="17" t="s">
        <v>21</v>
      </c>
      <c r="G3" s="17"/>
      <c r="H3" s="17"/>
      <c r="I3" s="17"/>
      <c r="J3" s="9">
        <f>VLOOKUP(A3,[1]查询当前所有门店保管帐库存!$A:$E,5,0)</f>
        <v>1</v>
      </c>
    </row>
    <row r="4" s="9" customFormat="1" spans="1:10">
      <c r="A4" s="16">
        <v>135464</v>
      </c>
      <c r="B4" s="16" t="s">
        <v>22</v>
      </c>
      <c r="C4" s="16" t="s">
        <v>23</v>
      </c>
      <c r="D4" s="16" t="s">
        <v>24</v>
      </c>
      <c r="E4" s="16" t="s">
        <v>13</v>
      </c>
      <c r="F4" s="17" t="s">
        <v>21</v>
      </c>
      <c r="G4" s="17"/>
      <c r="H4" s="17"/>
      <c r="I4" s="17"/>
      <c r="J4" s="9">
        <f>VLOOKUP(A4,[1]查询当前所有门店保管帐库存!$A:$E,5,0)</f>
        <v>1</v>
      </c>
    </row>
    <row r="5" s="9" customFormat="1" spans="1:10">
      <c r="A5" s="16">
        <v>131898</v>
      </c>
      <c r="B5" s="16" t="s">
        <v>25</v>
      </c>
      <c r="C5" s="16" t="s">
        <v>26</v>
      </c>
      <c r="D5" s="16" t="s">
        <v>27</v>
      </c>
      <c r="E5" s="16" t="s">
        <v>13</v>
      </c>
      <c r="F5" s="17" t="s">
        <v>21</v>
      </c>
      <c r="G5" s="17"/>
      <c r="H5" s="17"/>
      <c r="I5" s="17"/>
      <c r="J5" s="9">
        <f>VLOOKUP(A5,[1]查询当前所有门店保管帐库存!$A:$E,5,0)</f>
        <v>1</v>
      </c>
    </row>
    <row r="6" s="9" customFormat="1" spans="1:10">
      <c r="A6" s="16">
        <v>17026</v>
      </c>
      <c r="B6" s="16" t="s">
        <v>28</v>
      </c>
      <c r="C6" s="16" t="s">
        <v>29</v>
      </c>
      <c r="D6" s="16" t="s">
        <v>30</v>
      </c>
      <c r="E6" s="16" t="s">
        <v>13</v>
      </c>
      <c r="F6" s="17" t="s">
        <v>21</v>
      </c>
      <c r="G6" s="17"/>
      <c r="H6" s="17"/>
      <c r="I6" s="17"/>
      <c r="J6" s="9">
        <f>VLOOKUP(A6,[1]查询当前所有门店保管帐库存!$A:$E,5,0)</f>
        <v>1</v>
      </c>
    </row>
    <row r="7" s="9" customFormat="1" spans="1:10">
      <c r="A7" s="16">
        <v>73107</v>
      </c>
      <c r="B7" s="16" t="s">
        <v>31</v>
      </c>
      <c r="C7" s="16" t="s">
        <v>32</v>
      </c>
      <c r="D7" s="16" t="s">
        <v>33</v>
      </c>
      <c r="E7" s="16" t="s">
        <v>13</v>
      </c>
      <c r="F7" s="17" t="s">
        <v>15</v>
      </c>
      <c r="G7" s="17"/>
      <c r="H7" s="17" t="s">
        <v>16</v>
      </c>
      <c r="I7" s="17" t="s">
        <v>17</v>
      </c>
      <c r="J7" s="9">
        <f>VLOOKUP(A7,[1]查询当前所有门店保管帐库存!$A:$E,5,0)</f>
        <v>1</v>
      </c>
    </row>
    <row r="8" s="9" customFormat="1" spans="1:10">
      <c r="A8" s="18">
        <v>67448</v>
      </c>
      <c r="B8" s="19" t="s">
        <v>34</v>
      </c>
      <c r="C8" s="18" t="s">
        <v>35</v>
      </c>
      <c r="D8" s="19" t="s">
        <v>36</v>
      </c>
      <c r="E8" s="19" t="s">
        <v>13</v>
      </c>
      <c r="F8" s="20" t="s">
        <v>14</v>
      </c>
      <c r="G8" s="20" t="s">
        <v>15</v>
      </c>
      <c r="H8" s="20" t="s">
        <v>16</v>
      </c>
      <c r="I8" s="20" t="s">
        <v>17</v>
      </c>
      <c r="J8" s="9">
        <f>VLOOKUP(A8,[1]查询当前所有门店保管帐库存!$A:$E,5,0)</f>
        <v>1</v>
      </c>
    </row>
    <row r="9" s="9" customFormat="1" spans="1:10">
      <c r="A9" s="16">
        <v>59973</v>
      </c>
      <c r="B9" s="16" t="s">
        <v>37</v>
      </c>
      <c r="C9" s="16" t="s">
        <v>38</v>
      </c>
      <c r="D9" s="16" t="s">
        <v>39</v>
      </c>
      <c r="E9" s="16" t="s">
        <v>13</v>
      </c>
      <c r="F9" s="17" t="s">
        <v>14</v>
      </c>
      <c r="G9" s="17" t="s">
        <v>15</v>
      </c>
      <c r="H9" s="17" t="s">
        <v>16</v>
      </c>
      <c r="I9" s="17" t="s">
        <v>17</v>
      </c>
      <c r="J9" s="9">
        <f>VLOOKUP(A9,[1]查询当前所有门店保管帐库存!$A:$E,5,0)</f>
        <v>1</v>
      </c>
    </row>
    <row r="10" s="9" customFormat="1" spans="1:10">
      <c r="A10" s="16">
        <v>135307</v>
      </c>
      <c r="B10" s="16" t="s">
        <v>40</v>
      </c>
      <c r="C10" s="16" t="s">
        <v>41</v>
      </c>
      <c r="D10" s="16" t="s">
        <v>24</v>
      </c>
      <c r="E10" s="16" t="s">
        <v>13</v>
      </c>
      <c r="F10" s="17" t="s">
        <v>21</v>
      </c>
      <c r="G10" s="17"/>
      <c r="H10" s="17"/>
      <c r="I10" s="17"/>
      <c r="J10" s="9">
        <f>VLOOKUP(A10,[1]查询当前所有门店保管帐库存!$A:$E,5,0)</f>
        <v>2</v>
      </c>
    </row>
    <row r="11" s="9" customFormat="1" spans="1:10">
      <c r="A11" s="16">
        <v>63403</v>
      </c>
      <c r="B11" s="16" t="s">
        <v>42</v>
      </c>
      <c r="C11" s="16" t="s">
        <v>43</v>
      </c>
      <c r="D11" s="16" t="s">
        <v>24</v>
      </c>
      <c r="E11" s="16" t="s">
        <v>13</v>
      </c>
      <c r="F11" s="17" t="s">
        <v>21</v>
      </c>
      <c r="G11" s="17"/>
      <c r="H11" s="17"/>
      <c r="I11" s="17"/>
      <c r="J11" s="9">
        <f>VLOOKUP(A11,[1]查询当前所有门店保管帐库存!$A:$E,5,0)</f>
        <v>2</v>
      </c>
    </row>
    <row r="12" s="9" customFormat="1" spans="1:10">
      <c r="A12" s="16">
        <v>65851</v>
      </c>
      <c r="B12" s="16" t="s">
        <v>44</v>
      </c>
      <c r="C12" s="16" t="s">
        <v>45</v>
      </c>
      <c r="D12" s="16" t="s">
        <v>24</v>
      </c>
      <c r="E12" s="16" t="s">
        <v>13</v>
      </c>
      <c r="F12" s="17" t="s">
        <v>21</v>
      </c>
      <c r="G12" s="17"/>
      <c r="H12" s="17"/>
      <c r="I12" s="17"/>
      <c r="J12" s="9">
        <f>VLOOKUP(A12,[1]查询当前所有门店保管帐库存!$A:$E,5,0)</f>
        <v>2</v>
      </c>
    </row>
    <row r="13" s="9" customFormat="1" spans="1:10">
      <c r="A13" s="16">
        <v>144298</v>
      </c>
      <c r="B13" s="16" t="s">
        <v>46</v>
      </c>
      <c r="C13" s="16" t="s">
        <v>47</v>
      </c>
      <c r="D13" s="16" t="s">
        <v>48</v>
      </c>
      <c r="E13" s="16" t="s">
        <v>13</v>
      </c>
      <c r="F13" s="17" t="s">
        <v>16</v>
      </c>
      <c r="G13" s="17"/>
      <c r="H13" s="17"/>
      <c r="I13" s="17" t="s">
        <v>17</v>
      </c>
      <c r="J13" s="9">
        <f>VLOOKUP(A13,[1]查询当前所有门店保管帐库存!$A:$E,5,0)</f>
        <v>2</v>
      </c>
    </row>
    <row r="14" s="9" customFormat="1" spans="1:10">
      <c r="A14" s="16">
        <v>131279</v>
      </c>
      <c r="B14" s="16" t="s">
        <v>49</v>
      </c>
      <c r="C14" s="16" t="s">
        <v>50</v>
      </c>
      <c r="D14" s="16" t="s">
        <v>51</v>
      </c>
      <c r="E14" s="16" t="s">
        <v>13</v>
      </c>
      <c r="F14" s="17" t="s">
        <v>16</v>
      </c>
      <c r="G14" s="17"/>
      <c r="H14" s="17"/>
      <c r="I14" s="17" t="s">
        <v>17</v>
      </c>
      <c r="J14" s="9">
        <f>VLOOKUP(A14,[1]查询当前所有门店保管帐库存!$A:$E,5,0)</f>
        <v>2</v>
      </c>
    </row>
    <row r="15" s="9" customFormat="1" spans="1:10">
      <c r="A15" s="16">
        <v>12009</v>
      </c>
      <c r="B15" s="16" t="s">
        <v>52</v>
      </c>
      <c r="C15" s="16" t="s">
        <v>53</v>
      </c>
      <c r="D15" s="16" t="s">
        <v>54</v>
      </c>
      <c r="E15" s="16" t="s">
        <v>13</v>
      </c>
      <c r="F15" s="17" t="s">
        <v>16</v>
      </c>
      <c r="G15" s="17"/>
      <c r="H15" s="17"/>
      <c r="I15" s="17" t="s">
        <v>17</v>
      </c>
      <c r="J15" s="9">
        <f>VLOOKUP(A15,[1]查询当前所有门店保管帐库存!$A:$E,5,0)</f>
        <v>2</v>
      </c>
    </row>
    <row r="16" s="9" customFormat="1" spans="1:10">
      <c r="A16" s="16">
        <v>120359</v>
      </c>
      <c r="B16" s="16" t="s">
        <v>55</v>
      </c>
      <c r="C16" s="16" t="s">
        <v>56</v>
      </c>
      <c r="D16" s="16" t="s">
        <v>57</v>
      </c>
      <c r="E16" s="16" t="s">
        <v>13</v>
      </c>
      <c r="F16" s="17" t="s">
        <v>16</v>
      </c>
      <c r="G16" s="17"/>
      <c r="H16" s="17"/>
      <c r="I16" s="17" t="s">
        <v>17</v>
      </c>
      <c r="J16" s="9">
        <f>VLOOKUP(A16,[1]查询当前所有门店保管帐库存!$A:$E,5,0)</f>
        <v>2</v>
      </c>
    </row>
    <row r="17" s="9" customFormat="1" spans="1:10">
      <c r="A17" s="16">
        <v>44368</v>
      </c>
      <c r="B17" s="16" t="s">
        <v>58</v>
      </c>
      <c r="C17" s="16" t="s">
        <v>59</v>
      </c>
      <c r="D17" s="16" t="s">
        <v>36</v>
      </c>
      <c r="E17" s="16" t="s">
        <v>13</v>
      </c>
      <c r="F17" s="17" t="s">
        <v>15</v>
      </c>
      <c r="G17" s="17"/>
      <c r="H17" s="17" t="s">
        <v>16</v>
      </c>
      <c r="I17" s="17" t="s">
        <v>17</v>
      </c>
      <c r="J17" s="9">
        <f>VLOOKUP(A17,[1]查询当前所有门店保管帐库存!$A:$E,5,0)</f>
        <v>2</v>
      </c>
    </row>
    <row r="18" s="9" customFormat="1" spans="1:10">
      <c r="A18" s="16">
        <v>14973</v>
      </c>
      <c r="B18" s="16" t="s">
        <v>60</v>
      </c>
      <c r="C18" s="16" t="s">
        <v>61</v>
      </c>
      <c r="D18" s="16" t="s">
        <v>62</v>
      </c>
      <c r="E18" s="16" t="s">
        <v>13</v>
      </c>
      <c r="F18" s="17" t="s">
        <v>15</v>
      </c>
      <c r="G18" s="17"/>
      <c r="H18" s="17" t="s">
        <v>16</v>
      </c>
      <c r="I18" s="17" t="s">
        <v>17</v>
      </c>
      <c r="J18" s="9">
        <f>VLOOKUP(A18,[1]查询当前所有门店保管帐库存!$A:$E,5,0)</f>
        <v>2</v>
      </c>
    </row>
    <row r="19" s="9" customFormat="1" spans="1:10">
      <c r="A19" s="18">
        <v>120753</v>
      </c>
      <c r="B19" s="19" t="s">
        <v>63</v>
      </c>
      <c r="C19" s="18" t="s">
        <v>64</v>
      </c>
      <c r="D19" s="19" t="s">
        <v>65</v>
      </c>
      <c r="E19" s="19" t="s">
        <v>13</v>
      </c>
      <c r="F19" s="20" t="s">
        <v>15</v>
      </c>
      <c r="G19" s="20"/>
      <c r="H19" s="20" t="s">
        <v>16</v>
      </c>
      <c r="I19" s="20" t="s">
        <v>17</v>
      </c>
      <c r="J19" s="9">
        <f>VLOOKUP(A19,[1]查询当前所有门店保管帐库存!$A:$E,5,0)</f>
        <v>2</v>
      </c>
    </row>
    <row r="20" s="9" customFormat="1" spans="1:10">
      <c r="A20" s="16">
        <v>1246</v>
      </c>
      <c r="B20" s="16" t="s">
        <v>34</v>
      </c>
      <c r="C20" s="16" t="s">
        <v>66</v>
      </c>
      <c r="D20" s="16" t="s">
        <v>67</v>
      </c>
      <c r="E20" s="16" t="s">
        <v>13</v>
      </c>
      <c r="F20" s="17" t="s">
        <v>15</v>
      </c>
      <c r="G20" s="17"/>
      <c r="H20" s="17" t="s">
        <v>16</v>
      </c>
      <c r="I20" s="17" t="s">
        <v>17</v>
      </c>
      <c r="J20" s="9">
        <f>VLOOKUP(A20,[1]查询当前所有门店保管帐库存!$A:$E,5,0)</f>
        <v>2</v>
      </c>
    </row>
    <row r="21" s="9" customFormat="1" spans="1:10">
      <c r="A21" s="16">
        <v>1319</v>
      </c>
      <c r="B21" s="16" t="s">
        <v>68</v>
      </c>
      <c r="C21" s="16" t="s">
        <v>66</v>
      </c>
      <c r="D21" s="16" t="s">
        <v>67</v>
      </c>
      <c r="E21" s="16" t="s">
        <v>13</v>
      </c>
      <c r="F21" s="17" t="s">
        <v>15</v>
      </c>
      <c r="G21" s="17"/>
      <c r="H21" s="17" t="s">
        <v>16</v>
      </c>
      <c r="I21" s="17" t="s">
        <v>17</v>
      </c>
      <c r="J21" s="9">
        <f>VLOOKUP(A21,[1]查询当前所有门店保管帐库存!$A:$E,5,0)</f>
        <v>2</v>
      </c>
    </row>
    <row r="22" s="9" customFormat="1" spans="1:10">
      <c r="A22" s="16">
        <v>1206</v>
      </c>
      <c r="B22" s="16" t="s">
        <v>69</v>
      </c>
      <c r="C22" s="16" t="s">
        <v>66</v>
      </c>
      <c r="D22" s="16" t="s">
        <v>67</v>
      </c>
      <c r="E22" s="16" t="s">
        <v>13</v>
      </c>
      <c r="F22" s="17" t="s">
        <v>15</v>
      </c>
      <c r="G22" s="17"/>
      <c r="H22" s="17" t="s">
        <v>16</v>
      </c>
      <c r="I22" s="17" t="s">
        <v>17</v>
      </c>
      <c r="J22" s="9">
        <f>VLOOKUP(A22,[1]查询当前所有门店保管帐库存!$A:$E,5,0)</f>
        <v>2</v>
      </c>
    </row>
    <row r="23" s="9" customFormat="1" spans="1:10">
      <c r="A23" s="16">
        <v>1662</v>
      </c>
      <c r="B23" s="16" t="s">
        <v>70</v>
      </c>
      <c r="C23" s="16" t="s">
        <v>71</v>
      </c>
      <c r="D23" s="16" t="s">
        <v>72</v>
      </c>
      <c r="E23" s="16" t="s">
        <v>13</v>
      </c>
      <c r="F23" s="17" t="s">
        <v>15</v>
      </c>
      <c r="G23" s="17"/>
      <c r="H23" s="17" t="s">
        <v>16</v>
      </c>
      <c r="I23" s="17" t="s">
        <v>17</v>
      </c>
      <c r="J23" s="9">
        <f>VLOOKUP(A23,[1]查询当前所有门店保管帐库存!$A:$E,5,0)</f>
        <v>2</v>
      </c>
    </row>
    <row r="24" s="9" customFormat="1" spans="1:10">
      <c r="A24" s="16">
        <v>24038</v>
      </c>
      <c r="B24" s="16" t="s">
        <v>73</v>
      </c>
      <c r="C24" s="16" t="s">
        <v>74</v>
      </c>
      <c r="D24" s="16" t="s">
        <v>65</v>
      </c>
      <c r="E24" s="16" t="s">
        <v>13</v>
      </c>
      <c r="F24" s="17" t="s">
        <v>15</v>
      </c>
      <c r="G24" s="17"/>
      <c r="H24" s="17" t="s">
        <v>16</v>
      </c>
      <c r="I24" s="17" t="s">
        <v>17</v>
      </c>
      <c r="J24" s="9">
        <f>VLOOKUP(A24,[1]查询当前所有门店保管帐库存!$A:$E,5,0)</f>
        <v>2</v>
      </c>
    </row>
    <row r="25" s="9" customFormat="1" spans="1:10">
      <c r="A25" s="16">
        <v>136433</v>
      </c>
      <c r="B25" s="16" t="s">
        <v>34</v>
      </c>
      <c r="C25" s="16" t="s">
        <v>75</v>
      </c>
      <c r="D25" s="16" t="s">
        <v>72</v>
      </c>
      <c r="E25" s="16" t="s">
        <v>13</v>
      </c>
      <c r="F25" s="17" t="s">
        <v>15</v>
      </c>
      <c r="G25" s="17"/>
      <c r="H25" s="17" t="s">
        <v>16</v>
      </c>
      <c r="I25" s="17" t="s">
        <v>17</v>
      </c>
      <c r="J25" s="9">
        <f>VLOOKUP(A25,[1]查询当前所有门店保管帐库存!$A:$E,5,0)</f>
        <v>2</v>
      </c>
    </row>
    <row r="26" s="9" customFormat="1" spans="1:10">
      <c r="A26" s="16">
        <v>135354</v>
      </c>
      <c r="B26" s="16" t="s">
        <v>76</v>
      </c>
      <c r="C26" s="16" t="s">
        <v>77</v>
      </c>
      <c r="D26" s="16" t="s">
        <v>78</v>
      </c>
      <c r="E26" s="16" t="s">
        <v>13</v>
      </c>
      <c r="F26" s="17" t="s">
        <v>15</v>
      </c>
      <c r="G26" s="17"/>
      <c r="H26" s="17" t="s">
        <v>16</v>
      </c>
      <c r="I26" s="17" t="s">
        <v>17</v>
      </c>
      <c r="J26" s="9">
        <f>VLOOKUP(A26,[1]查询当前所有门店保管帐库存!$A:$E,5,0)</f>
        <v>2</v>
      </c>
    </row>
    <row r="27" s="9" customFormat="1" spans="1:10">
      <c r="A27" s="16">
        <v>1330</v>
      </c>
      <c r="B27" s="16" t="s">
        <v>79</v>
      </c>
      <c r="C27" s="16" t="s">
        <v>80</v>
      </c>
      <c r="D27" s="16" t="s">
        <v>24</v>
      </c>
      <c r="E27" s="16" t="s">
        <v>13</v>
      </c>
      <c r="F27" s="17" t="s">
        <v>15</v>
      </c>
      <c r="G27" s="17"/>
      <c r="H27" s="17" t="s">
        <v>16</v>
      </c>
      <c r="I27" s="17" t="s">
        <v>17</v>
      </c>
      <c r="J27" s="9">
        <f>VLOOKUP(A27,[1]查询当前所有门店保管帐库存!$A:$E,5,0)</f>
        <v>2</v>
      </c>
    </row>
    <row r="28" s="9" customFormat="1" spans="1:10">
      <c r="A28" s="16">
        <v>114715</v>
      </c>
      <c r="B28" s="16" t="s">
        <v>81</v>
      </c>
      <c r="C28" s="16" t="s">
        <v>82</v>
      </c>
      <c r="D28" s="16" t="s">
        <v>83</v>
      </c>
      <c r="E28" s="16" t="s">
        <v>13</v>
      </c>
      <c r="F28" s="17" t="s">
        <v>15</v>
      </c>
      <c r="G28" s="17"/>
      <c r="H28" s="17" t="s">
        <v>16</v>
      </c>
      <c r="I28" s="17" t="s">
        <v>17</v>
      </c>
      <c r="J28" s="9">
        <f>VLOOKUP(A28,[1]查询当前所有门店保管帐库存!$A:$E,5,0)</f>
        <v>2</v>
      </c>
    </row>
    <row r="29" s="9" customFormat="1" spans="1:10">
      <c r="A29" s="16">
        <v>1387</v>
      </c>
      <c r="B29" s="16" t="s">
        <v>84</v>
      </c>
      <c r="C29" s="16" t="s">
        <v>66</v>
      </c>
      <c r="D29" s="16" t="s">
        <v>85</v>
      </c>
      <c r="E29" s="16" t="s">
        <v>13</v>
      </c>
      <c r="F29" s="17" t="s">
        <v>15</v>
      </c>
      <c r="G29" s="17"/>
      <c r="H29" s="17" t="s">
        <v>16</v>
      </c>
      <c r="I29" s="17" t="s">
        <v>17</v>
      </c>
      <c r="J29" s="9">
        <f>VLOOKUP(A29,[1]查询当前所有门店保管帐库存!$A:$E,5,0)</f>
        <v>2</v>
      </c>
    </row>
    <row r="30" s="9" customFormat="1" spans="1:10">
      <c r="A30" s="16">
        <v>1299</v>
      </c>
      <c r="B30" s="16" t="s">
        <v>58</v>
      </c>
      <c r="C30" s="16" t="s">
        <v>66</v>
      </c>
      <c r="D30" s="16" t="s">
        <v>67</v>
      </c>
      <c r="E30" s="16" t="s">
        <v>13</v>
      </c>
      <c r="F30" s="17" t="s">
        <v>15</v>
      </c>
      <c r="G30" s="17"/>
      <c r="H30" s="17" t="s">
        <v>16</v>
      </c>
      <c r="I30" s="17" t="s">
        <v>17</v>
      </c>
      <c r="J30" s="9">
        <f>VLOOKUP(A30,[1]查询当前所有门店保管帐库存!$A:$E,5,0)</f>
        <v>2</v>
      </c>
    </row>
    <row r="31" s="9" customFormat="1" spans="1:10">
      <c r="A31" s="16">
        <v>139577</v>
      </c>
      <c r="B31" s="16" t="s">
        <v>86</v>
      </c>
      <c r="C31" s="16" t="s">
        <v>87</v>
      </c>
      <c r="D31" s="16" t="s">
        <v>88</v>
      </c>
      <c r="E31" s="16" t="s">
        <v>13</v>
      </c>
      <c r="F31" s="17" t="s">
        <v>14</v>
      </c>
      <c r="G31" s="17" t="s">
        <v>15</v>
      </c>
      <c r="H31" s="17" t="s">
        <v>16</v>
      </c>
      <c r="I31" s="17" t="s">
        <v>17</v>
      </c>
      <c r="J31" s="9">
        <f>VLOOKUP(A31,[1]查询当前所有门店保管帐库存!$A:$E,5,0)</f>
        <v>2</v>
      </c>
    </row>
    <row r="32" s="9" customFormat="1" spans="1:10">
      <c r="A32" s="16">
        <v>1314</v>
      </c>
      <c r="B32" s="16" t="s">
        <v>58</v>
      </c>
      <c r="C32" s="16" t="s">
        <v>66</v>
      </c>
      <c r="D32" s="16" t="s">
        <v>36</v>
      </c>
      <c r="E32" s="16" t="s">
        <v>13</v>
      </c>
      <c r="F32" s="17" t="s">
        <v>14</v>
      </c>
      <c r="G32" s="17" t="s">
        <v>15</v>
      </c>
      <c r="H32" s="17" t="s">
        <v>16</v>
      </c>
      <c r="I32" s="17" t="s">
        <v>17</v>
      </c>
      <c r="J32" s="9">
        <f>VLOOKUP(A32,[1]查询当前所有门店保管帐库存!$A:$E,5,0)</f>
        <v>2</v>
      </c>
    </row>
    <row r="33" s="9" customFormat="1" spans="1:10">
      <c r="A33" s="16">
        <v>40419</v>
      </c>
      <c r="B33" s="16" t="s">
        <v>89</v>
      </c>
      <c r="C33" s="16" t="s">
        <v>90</v>
      </c>
      <c r="D33" s="16" t="s">
        <v>39</v>
      </c>
      <c r="E33" s="16" t="s">
        <v>13</v>
      </c>
      <c r="F33" s="17" t="s">
        <v>14</v>
      </c>
      <c r="G33" s="17" t="s">
        <v>15</v>
      </c>
      <c r="H33" s="17" t="s">
        <v>16</v>
      </c>
      <c r="I33" s="17" t="s">
        <v>17</v>
      </c>
      <c r="J33" s="9">
        <f>VLOOKUP(A33,[1]查询当前所有门店保管帐库存!$A:$E,5,0)</f>
        <v>2</v>
      </c>
    </row>
    <row r="34" s="9" customFormat="1" spans="1:10">
      <c r="A34" s="16">
        <v>44901</v>
      </c>
      <c r="B34" s="16" t="s">
        <v>68</v>
      </c>
      <c r="C34" s="16" t="s">
        <v>91</v>
      </c>
      <c r="D34" s="16" t="s">
        <v>36</v>
      </c>
      <c r="E34" s="16" t="s">
        <v>13</v>
      </c>
      <c r="F34" s="17" t="s">
        <v>14</v>
      </c>
      <c r="G34" s="17" t="s">
        <v>15</v>
      </c>
      <c r="H34" s="17" t="s">
        <v>16</v>
      </c>
      <c r="I34" s="17" t="s">
        <v>17</v>
      </c>
      <c r="J34" s="9">
        <f>VLOOKUP(A34,[1]查询当前所有门店保管帐库存!$A:$E,5,0)</f>
        <v>2</v>
      </c>
    </row>
    <row r="35" s="9" customFormat="1" spans="1:10">
      <c r="A35" s="16">
        <v>16483</v>
      </c>
      <c r="B35" s="16" t="s">
        <v>60</v>
      </c>
      <c r="C35" s="16" t="s">
        <v>61</v>
      </c>
      <c r="D35" s="16" t="s">
        <v>92</v>
      </c>
      <c r="E35" s="16" t="s">
        <v>13</v>
      </c>
      <c r="F35" s="17" t="s">
        <v>14</v>
      </c>
      <c r="G35" s="17" t="s">
        <v>15</v>
      </c>
      <c r="H35" s="17" t="s">
        <v>16</v>
      </c>
      <c r="I35" s="17" t="s">
        <v>17</v>
      </c>
      <c r="J35" s="9">
        <f>VLOOKUP(A35,[1]查询当前所有门店保管帐库存!$A:$E,5,0)</f>
        <v>2</v>
      </c>
    </row>
    <row r="36" s="9" customFormat="1" spans="1:10">
      <c r="A36" s="16">
        <v>71520</v>
      </c>
      <c r="B36" s="16" t="s">
        <v>93</v>
      </c>
      <c r="C36" s="16" t="s">
        <v>94</v>
      </c>
      <c r="D36" s="16" t="s">
        <v>95</v>
      </c>
      <c r="E36" s="16" t="s">
        <v>13</v>
      </c>
      <c r="F36" s="17" t="s">
        <v>14</v>
      </c>
      <c r="G36" s="17" t="s">
        <v>15</v>
      </c>
      <c r="H36" s="17" t="s">
        <v>16</v>
      </c>
      <c r="I36" s="17" t="s">
        <v>17</v>
      </c>
      <c r="J36" s="9">
        <f>VLOOKUP(A36,[1]查询当前所有门店保管帐库存!$A:$E,5,0)</f>
        <v>2</v>
      </c>
    </row>
    <row r="37" s="9" customFormat="1" spans="1:10">
      <c r="A37" s="18">
        <v>147262</v>
      </c>
      <c r="B37" s="19" t="s">
        <v>96</v>
      </c>
      <c r="C37" s="18" t="s">
        <v>97</v>
      </c>
      <c r="D37" s="19" t="s">
        <v>98</v>
      </c>
      <c r="E37" s="19" t="s">
        <v>13</v>
      </c>
      <c r="F37" s="21"/>
      <c r="G37" s="21"/>
      <c r="H37" s="21"/>
      <c r="I37" s="21"/>
      <c r="J37" s="9">
        <f>VLOOKUP(A37,[1]查询当前所有门店保管帐库存!$A:$E,5,0)</f>
        <v>2</v>
      </c>
    </row>
    <row r="38" s="9" customFormat="1" spans="1:10">
      <c r="A38" s="16">
        <v>163205</v>
      </c>
      <c r="B38" s="16" t="s">
        <v>99</v>
      </c>
      <c r="C38" s="16" t="s">
        <v>100</v>
      </c>
      <c r="D38" s="16" t="s">
        <v>101</v>
      </c>
      <c r="E38" s="16" t="s">
        <v>13</v>
      </c>
      <c r="F38" s="22"/>
      <c r="G38" s="22"/>
      <c r="H38" s="22"/>
      <c r="I38" s="22"/>
      <c r="J38" s="9">
        <f>VLOOKUP(A38,[1]查询当前所有门店保管帐库存!$A:$E,5,0)</f>
        <v>2</v>
      </c>
    </row>
    <row r="39" s="9" customFormat="1" spans="1:10">
      <c r="A39" s="16">
        <v>144566</v>
      </c>
      <c r="B39" s="16" t="s">
        <v>102</v>
      </c>
      <c r="C39" s="16" t="s">
        <v>103</v>
      </c>
      <c r="D39" s="16" t="s">
        <v>24</v>
      </c>
      <c r="E39" s="16" t="s">
        <v>13</v>
      </c>
      <c r="F39" s="17" t="s">
        <v>21</v>
      </c>
      <c r="G39" s="17"/>
      <c r="H39" s="17"/>
      <c r="I39" s="17"/>
      <c r="J39" s="9">
        <f>VLOOKUP(A39,[1]查询当前所有门店保管帐库存!$A:$E,5,0)</f>
        <v>3</v>
      </c>
    </row>
    <row r="40" s="9" customFormat="1" spans="1:10">
      <c r="A40" s="16">
        <v>17283</v>
      </c>
      <c r="B40" s="16" t="s">
        <v>104</v>
      </c>
      <c r="C40" s="16" t="s">
        <v>105</v>
      </c>
      <c r="D40" s="16" t="s">
        <v>106</v>
      </c>
      <c r="E40" s="16" t="s">
        <v>13</v>
      </c>
      <c r="F40" s="17" t="s">
        <v>21</v>
      </c>
      <c r="G40" s="17"/>
      <c r="H40" s="17"/>
      <c r="I40" s="17"/>
      <c r="J40" s="9">
        <f>VLOOKUP(A40,[1]查询当前所有门店保管帐库存!$A:$E,5,0)</f>
        <v>3</v>
      </c>
    </row>
    <row r="41" s="9" customFormat="1" spans="1:10">
      <c r="A41" s="16">
        <v>58027</v>
      </c>
      <c r="B41" s="16" t="s">
        <v>107</v>
      </c>
      <c r="C41" s="16" t="s">
        <v>108</v>
      </c>
      <c r="D41" s="16" t="s">
        <v>109</v>
      </c>
      <c r="E41" s="16" t="s">
        <v>13</v>
      </c>
      <c r="F41" s="17" t="s">
        <v>21</v>
      </c>
      <c r="G41" s="17"/>
      <c r="H41" s="17"/>
      <c r="I41" s="17"/>
      <c r="J41" s="9">
        <f>VLOOKUP(A41,[1]查询当前所有门店保管帐库存!$A:$E,5,0)</f>
        <v>3</v>
      </c>
    </row>
    <row r="42" s="9" customFormat="1" spans="1:10">
      <c r="A42" s="16">
        <v>35084</v>
      </c>
      <c r="B42" s="16" t="s">
        <v>40</v>
      </c>
      <c r="C42" s="16" t="s">
        <v>74</v>
      </c>
      <c r="D42" s="16" t="s">
        <v>65</v>
      </c>
      <c r="E42" s="16" t="s">
        <v>13</v>
      </c>
      <c r="F42" s="17" t="s">
        <v>21</v>
      </c>
      <c r="G42" s="17"/>
      <c r="H42" s="17"/>
      <c r="I42" s="17"/>
      <c r="J42" s="9">
        <f>VLOOKUP(A42,[1]查询当前所有门店保管帐库存!$A:$E,5,0)</f>
        <v>3</v>
      </c>
    </row>
    <row r="43" s="9" customFormat="1" spans="1:10">
      <c r="A43" s="18">
        <v>75138</v>
      </c>
      <c r="B43" s="19" t="s">
        <v>22</v>
      </c>
      <c r="C43" s="18" t="s">
        <v>110</v>
      </c>
      <c r="D43" s="19" t="s">
        <v>24</v>
      </c>
      <c r="E43" s="19" t="s">
        <v>13</v>
      </c>
      <c r="F43" s="20" t="s">
        <v>111</v>
      </c>
      <c r="G43" s="20"/>
      <c r="H43" s="20"/>
      <c r="I43" s="20"/>
      <c r="J43" s="9">
        <f>VLOOKUP(A43,[1]查询当前所有门店保管帐库存!$A:$E,5,0)</f>
        <v>3</v>
      </c>
    </row>
    <row r="44" s="9" customFormat="1" spans="1:10">
      <c r="A44" s="16">
        <v>49947</v>
      </c>
      <c r="B44" s="16" t="s">
        <v>112</v>
      </c>
      <c r="C44" s="16" t="s">
        <v>113</v>
      </c>
      <c r="D44" s="16" t="s">
        <v>24</v>
      </c>
      <c r="E44" s="16" t="s">
        <v>13</v>
      </c>
      <c r="F44" s="17" t="s">
        <v>16</v>
      </c>
      <c r="G44" s="17"/>
      <c r="H44" s="17"/>
      <c r="I44" s="17" t="s">
        <v>17</v>
      </c>
      <c r="J44" s="9">
        <f>VLOOKUP(A44,[1]查询当前所有门店保管帐库存!$A:$E,5,0)</f>
        <v>3</v>
      </c>
    </row>
    <row r="45" s="9" customFormat="1" spans="1:10">
      <c r="A45" s="16">
        <v>1004</v>
      </c>
      <c r="B45" s="16" t="s">
        <v>10</v>
      </c>
      <c r="C45" s="16" t="s">
        <v>114</v>
      </c>
      <c r="D45" s="16" t="s">
        <v>115</v>
      </c>
      <c r="E45" s="16" t="s">
        <v>13</v>
      </c>
      <c r="F45" s="17" t="s">
        <v>15</v>
      </c>
      <c r="G45" s="17"/>
      <c r="H45" s="17" t="s">
        <v>16</v>
      </c>
      <c r="I45" s="17" t="s">
        <v>17</v>
      </c>
      <c r="J45" s="9">
        <f>VLOOKUP(A45,[1]查询当前所有门店保管帐库存!$A:$E,5,0)</f>
        <v>3</v>
      </c>
    </row>
    <row r="46" s="9" customFormat="1" spans="1:10">
      <c r="A46" s="16">
        <v>49940</v>
      </c>
      <c r="B46" s="16" t="s">
        <v>68</v>
      </c>
      <c r="C46" s="16" t="s">
        <v>116</v>
      </c>
      <c r="D46" s="16" t="s">
        <v>24</v>
      </c>
      <c r="E46" s="16" t="s">
        <v>13</v>
      </c>
      <c r="F46" s="17" t="s">
        <v>15</v>
      </c>
      <c r="G46" s="17"/>
      <c r="H46" s="17" t="s">
        <v>16</v>
      </c>
      <c r="I46" s="17" t="s">
        <v>17</v>
      </c>
      <c r="J46" s="9">
        <f>VLOOKUP(A46,[1]查询当前所有门店保管帐库存!$A:$E,5,0)</f>
        <v>3</v>
      </c>
    </row>
    <row r="47" s="9" customFormat="1" spans="1:10">
      <c r="A47" s="16">
        <v>39247</v>
      </c>
      <c r="B47" s="16" t="s">
        <v>34</v>
      </c>
      <c r="C47" s="16" t="s">
        <v>116</v>
      </c>
      <c r="D47" s="16" t="s">
        <v>24</v>
      </c>
      <c r="E47" s="16" t="s">
        <v>13</v>
      </c>
      <c r="F47" s="17" t="s">
        <v>15</v>
      </c>
      <c r="G47" s="17"/>
      <c r="H47" s="17" t="s">
        <v>16</v>
      </c>
      <c r="I47" s="17" t="s">
        <v>17</v>
      </c>
      <c r="J47" s="9">
        <f>VLOOKUP(A47,[1]查询当前所有门店保管帐库存!$A:$E,5,0)</f>
        <v>3</v>
      </c>
    </row>
    <row r="48" s="9" customFormat="1" spans="1:10">
      <c r="A48" s="16">
        <v>1375</v>
      </c>
      <c r="B48" s="16" t="s">
        <v>117</v>
      </c>
      <c r="C48" s="16" t="s">
        <v>66</v>
      </c>
      <c r="D48" s="16" t="s">
        <v>85</v>
      </c>
      <c r="E48" s="16" t="s">
        <v>13</v>
      </c>
      <c r="F48" s="17" t="s">
        <v>15</v>
      </c>
      <c r="G48" s="17"/>
      <c r="H48" s="17" t="s">
        <v>16</v>
      </c>
      <c r="I48" s="17" t="s">
        <v>17</v>
      </c>
      <c r="J48" s="9">
        <f>VLOOKUP(A48,[1]查询当前所有门店保管帐库存!$A:$E,5,0)</f>
        <v>3</v>
      </c>
    </row>
    <row r="49" s="9" customFormat="1" spans="1:10">
      <c r="A49" s="16">
        <v>75318</v>
      </c>
      <c r="B49" s="16" t="s">
        <v>118</v>
      </c>
      <c r="C49" s="16" t="s">
        <v>61</v>
      </c>
      <c r="D49" s="16" t="s">
        <v>119</v>
      </c>
      <c r="E49" s="16" t="s">
        <v>13</v>
      </c>
      <c r="F49" s="17" t="s">
        <v>15</v>
      </c>
      <c r="G49" s="17"/>
      <c r="H49" s="17" t="s">
        <v>16</v>
      </c>
      <c r="I49" s="17" t="s">
        <v>17</v>
      </c>
      <c r="J49" s="9">
        <f>VLOOKUP(A49,[1]查询当前所有门店保管帐库存!$A:$E,5,0)</f>
        <v>3</v>
      </c>
    </row>
    <row r="50" s="9" customFormat="1" spans="1:10">
      <c r="A50" s="16">
        <v>11768</v>
      </c>
      <c r="B50" s="16" t="s">
        <v>76</v>
      </c>
      <c r="C50" s="16" t="s">
        <v>120</v>
      </c>
      <c r="D50" s="16" t="s">
        <v>78</v>
      </c>
      <c r="E50" s="16" t="s">
        <v>13</v>
      </c>
      <c r="F50" s="17" t="s">
        <v>15</v>
      </c>
      <c r="G50" s="17"/>
      <c r="H50" s="17" t="s">
        <v>16</v>
      </c>
      <c r="I50" s="17" t="s">
        <v>17</v>
      </c>
      <c r="J50" s="9">
        <f>VLOOKUP(A50,[1]查询当前所有门店保管帐库存!$A:$E,5,0)</f>
        <v>3</v>
      </c>
    </row>
    <row r="51" s="9" customFormat="1" spans="1:10">
      <c r="A51" s="16">
        <v>74369</v>
      </c>
      <c r="B51" s="16" t="s">
        <v>63</v>
      </c>
      <c r="C51" s="16" t="s">
        <v>121</v>
      </c>
      <c r="D51" s="16" t="s">
        <v>24</v>
      </c>
      <c r="E51" s="16" t="s">
        <v>13</v>
      </c>
      <c r="F51" s="17" t="s">
        <v>15</v>
      </c>
      <c r="G51" s="17"/>
      <c r="H51" s="17" t="s">
        <v>16</v>
      </c>
      <c r="I51" s="17" t="s">
        <v>17</v>
      </c>
      <c r="J51" s="9">
        <f>VLOOKUP(A51,[1]查询当前所有门店保管帐库存!$A:$E,5,0)</f>
        <v>3</v>
      </c>
    </row>
    <row r="52" s="9" customFormat="1" spans="1:10">
      <c r="A52" s="16">
        <v>148665</v>
      </c>
      <c r="B52" s="16" t="s">
        <v>68</v>
      </c>
      <c r="C52" s="16" t="s">
        <v>45</v>
      </c>
      <c r="D52" s="16" t="s">
        <v>65</v>
      </c>
      <c r="E52" s="16" t="s">
        <v>13</v>
      </c>
      <c r="F52" s="17" t="s">
        <v>15</v>
      </c>
      <c r="G52" s="17"/>
      <c r="H52" s="17" t="s">
        <v>16</v>
      </c>
      <c r="I52" s="17" t="s">
        <v>17</v>
      </c>
      <c r="J52" s="9">
        <f>VLOOKUP(A52,[1]查询当前所有门店保管帐库存!$A:$E,5,0)</f>
        <v>3</v>
      </c>
    </row>
    <row r="53" s="9" customFormat="1" spans="1:10">
      <c r="A53" s="16">
        <v>136141</v>
      </c>
      <c r="B53" s="16" t="s">
        <v>122</v>
      </c>
      <c r="C53" s="16" t="s">
        <v>123</v>
      </c>
      <c r="D53" s="16" t="s">
        <v>124</v>
      </c>
      <c r="E53" s="16" t="s">
        <v>13</v>
      </c>
      <c r="F53" s="17" t="s">
        <v>14</v>
      </c>
      <c r="G53" s="17" t="s">
        <v>15</v>
      </c>
      <c r="H53" s="17" t="s">
        <v>16</v>
      </c>
      <c r="I53" s="17" t="s">
        <v>17</v>
      </c>
      <c r="J53" s="9">
        <f>VLOOKUP(A53,[1]查询当前所有门店保管帐库存!$A:$E,5,0)</f>
        <v>3</v>
      </c>
    </row>
    <row r="54" s="9" customFormat="1" spans="1:10">
      <c r="A54" s="16">
        <v>12036</v>
      </c>
      <c r="B54" s="16" t="s">
        <v>125</v>
      </c>
      <c r="C54" s="16" t="s">
        <v>126</v>
      </c>
      <c r="D54" s="16" t="s">
        <v>65</v>
      </c>
      <c r="E54" s="16" t="s">
        <v>13</v>
      </c>
      <c r="F54" s="17" t="s">
        <v>16</v>
      </c>
      <c r="G54" s="17"/>
      <c r="H54" s="17"/>
      <c r="I54" s="17" t="s">
        <v>17</v>
      </c>
      <c r="J54" s="9">
        <f>VLOOKUP(A54,[1]查询当前所有门店保管帐库存!$A:$E,5,0)</f>
        <v>4</v>
      </c>
    </row>
    <row r="55" s="9" customFormat="1" spans="1:10">
      <c r="A55" s="16">
        <v>67893</v>
      </c>
      <c r="B55" s="16" t="s">
        <v>69</v>
      </c>
      <c r="C55" s="16" t="s">
        <v>116</v>
      </c>
      <c r="D55" s="16" t="s">
        <v>24</v>
      </c>
      <c r="E55" s="16" t="s">
        <v>13</v>
      </c>
      <c r="F55" s="17" t="s">
        <v>15</v>
      </c>
      <c r="G55" s="17"/>
      <c r="H55" s="17" t="s">
        <v>16</v>
      </c>
      <c r="I55" s="17" t="s">
        <v>17</v>
      </c>
      <c r="J55" s="9">
        <f>VLOOKUP(A55,[1]查询当前所有门店保管帐库存!$A:$E,5,0)</f>
        <v>4</v>
      </c>
    </row>
    <row r="56" s="9" customFormat="1" spans="1:10">
      <c r="A56" s="16">
        <v>88262</v>
      </c>
      <c r="B56" s="16" t="s">
        <v>127</v>
      </c>
      <c r="C56" s="16" t="s">
        <v>128</v>
      </c>
      <c r="D56" s="16" t="s">
        <v>129</v>
      </c>
      <c r="E56" s="16" t="s">
        <v>13</v>
      </c>
      <c r="F56" s="17" t="s">
        <v>15</v>
      </c>
      <c r="G56" s="17"/>
      <c r="H56" s="17" t="s">
        <v>16</v>
      </c>
      <c r="I56" s="17" t="s">
        <v>17</v>
      </c>
      <c r="J56" s="9">
        <f>VLOOKUP(A56,[1]查询当前所有门店保管帐库存!$A:$E,5,0)</f>
        <v>4</v>
      </c>
    </row>
    <row r="57" s="9" customFormat="1" spans="1:10">
      <c r="A57" s="18">
        <v>74899</v>
      </c>
      <c r="B57" s="19" t="s">
        <v>130</v>
      </c>
      <c r="C57" s="18" t="s">
        <v>131</v>
      </c>
      <c r="D57" s="19" t="s">
        <v>132</v>
      </c>
      <c r="E57" s="19" t="s">
        <v>13</v>
      </c>
      <c r="F57" s="20" t="s">
        <v>14</v>
      </c>
      <c r="G57" s="20" t="s">
        <v>15</v>
      </c>
      <c r="H57" s="20" t="s">
        <v>16</v>
      </c>
      <c r="I57" s="20" t="s">
        <v>17</v>
      </c>
      <c r="J57" s="9">
        <f>VLOOKUP(A57,[1]查询当前所有门店保管帐库存!$A:$E,5,0)</f>
        <v>4</v>
      </c>
    </row>
    <row r="58" s="9" customFormat="1" spans="1:10">
      <c r="A58" s="16">
        <v>135007</v>
      </c>
      <c r="B58" s="16" t="s">
        <v>122</v>
      </c>
      <c r="C58" s="16" t="s">
        <v>133</v>
      </c>
      <c r="D58" s="16" t="s">
        <v>134</v>
      </c>
      <c r="E58" s="16" t="s">
        <v>13</v>
      </c>
      <c r="F58" s="17" t="s">
        <v>14</v>
      </c>
      <c r="G58" s="17" t="s">
        <v>15</v>
      </c>
      <c r="H58" s="17" t="s">
        <v>16</v>
      </c>
      <c r="I58" s="17" t="s">
        <v>17</v>
      </c>
      <c r="J58" s="9">
        <f>VLOOKUP(A58,[1]查询当前所有门店保管帐库存!$A:$E,5,0)</f>
        <v>4</v>
      </c>
    </row>
    <row r="59" s="9" customFormat="1" spans="1:10">
      <c r="A59" s="16">
        <v>157795</v>
      </c>
      <c r="B59" s="16" t="s">
        <v>135</v>
      </c>
      <c r="C59" s="16" t="s">
        <v>136</v>
      </c>
      <c r="D59" s="16" t="s">
        <v>36</v>
      </c>
      <c r="E59" s="16" t="s">
        <v>13</v>
      </c>
      <c r="F59" s="17" t="s">
        <v>16</v>
      </c>
      <c r="G59" s="17"/>
      <c r="H59" s="17"/>
      <c r="I59" s="17" t="s">
        <v>17</v>
      </c>
      <c r="J59" s="9">
        <f>VLOOKUP(A59,[1]查询当前所有门店保管帐库存!$A:$E,5,0)</f>
        <v>5</v>
      </c>
    </row>
    <row r="60" s="9" customFormat="1" spans="1:10">
      <c r="A60" s="18">
        <v>115733</v>
      </c>
      <c r="B60" s="19" t="s">
        <v>137</v>
      </c>
      <c r="C60" s="18" t="s">
        <v>138</v>
      </c>
      <c r="D60" s="19" t="s">
        <v>139</v>
      </c>
      <c r="E60" s="19" t="s">
        <v>13</v>
      </c>
      <c r="F60" s="20" t="s">
        <v>15</v>
      </c>
      <c r="G60" s="20"/>
      <c r="H60" s="20" t="s">
        <v>16</v>
      </c>
      <c r="I60" s="20" t="s">
        <v>17</v>
      </c>
      <c r="J60" s="9">
        <f>VLOOKUP(A60,[1]查询当前所有门店保管帐库存!$A:$E,5,0)</f>
        <v>5</v>
      </c>
    </row>
    <row r="61" s="9" customFormat="1" spans="1:10">
      <c r="A61" s="16">
        <v>136396</v>
      </c>
      <c r="B61" s="16" t="s">
        <v>135</v>
      </c>
      <c r="C61" s="16" t="s">
        <v>140</v>
      </c>
      <c r="D61" s="16" t="s">
        <v>36</v>
      </c>
      <c r="E61" s="16" t="s">
        <v>13</v>
      </c>
      <c r="F61" s="17" t="s">
        <v>15</v>
      </c>
      <c r="G61" s="17"/>
      <c r="H61" s="17" t="s">
        <v>16</v>
      </c>
      <c r="I61" s="17" t="s">
        <v>17</v>
      </c>
      <c r="J61" s="9">
        <f>VLOOKUP(A61,[1]查询当前所有门店保管帐库存!$A:$E,5,0)</f>
        <v>10</v>
      </c>
    </row>
    <row r="62" s="9" customFormat="1" spans="1:10">
      <c r="A62" s="16">
        <v>39778</v>
      </c>
      <c r="B62" s="16" t="s">
        <v>141</v>
      </c>
      <c r="C62" s="16" t="s">
        <v>142</v>
      </c>
      <c r="D62" s="16" t="s">
        <v>143</v>
      </c>
      <c r="E62" s="16" t="s">
        <v>13</v>
      </c>
      <c r="F62" s="17" t="s">
        <v>15</v>
      </c>
      <c r="G62" s="17"/>
      <c r="H62" s="17" t="s">
        <v>16</v>
      </c>
      <c r="I62" s="17" t="s">
        <v>17</v>
      </c>
      <c r="J62" s="9">
        <f>VLOOKUP(A62,[1]查询当前所有门店保管帐库存!$A:$E,5,0)</f>
        <v>11</v>
      </c>
    </row>
    <row r="63" s="9" customFormat="1" spans="1:10">
      <c r="A63" s="16">
        <v>40226</v>
      </c>
      <c r="B63" s="16" t="s">
        <v>125</v>
      </c>
      <c r="C63" s="16" t="s">
        <v>144</v>
      </c>
      <c r="D63" s="16" t="s">
        <v>65</v>
      </c>
      <c r="E63" s="16" t="s">
        <v>13</v>
      </c>
      <c r="F63" s="17" t="s">
        <v>16</v>
      </c>
      <c r="G63" s="17"/>
      <c r="H63" s="17"/>
      <c r="I63" s="17" t="s">
        <v>17</v>
      </c>
      <c r="J63" s="9">
        <f>VLOOKUP(A63,[1]查询当前所有门店保管帐库存!$A:$E,5,0)</f>
        <v>12</v>
      </c>
    </row>
    <row r="64" s="9" customFormat="1" spans="1:10">
      <c r="A64" s="16">
        <v>21580</v>
      </c>
      <c r="B64" s="16" t="s">
        <v>145</v>
      </c>
      <c r="C64" s="16" t="s">
        <v>146</v>
      </c>
      <c r="D64" s="16" t="s">
        <v>147</v>
      </c>
      <c r="E64" s="16" t="s">
        <v>13</v>
      </c>
      <c r="F64" s="17" t="s">
        <v>15</v>
      </c>
      <c r="G64" s="17"/>
      <c r="H64" s="17" t="s">
        <v>16</v>
      </c>
      <c r="I64" s="17" t="s">
        <v>17</v>
      </c>
      <c r="J64" s="9">
        <f>VLOOKUP(A64,[1]查询当前所有门店保管帐库存!$A:$E,5,0)</f>
        <v>23</v>
      </c>
    </row>
    <row r="65" s="9" customFormat="1" spans="1:10">
      <c r="A65" s="16">
        <v>122482</v>
      </c>
      <c r="B65" s="16" t="s">
        <v>148</v>
      </c>
      <c r="C65" s="16" t="s">
        <v>149</v>
      </c>
      <c r="D65" s="16" t="s">
        <v>24</v>
      </c>
      <c r="E65" s="16" t="s">
        <v>13</v>
      </c>
      <c r="F65" s="17" t="s">
        <v>14</v>
      </c>
      <c r="G65" s="17" t="s">
        <v>15</v>
      </c>
      <c r="H65" s="17" t="s">
        <v>16</v>
      </c>
      <c r="I65" s="17" t="s">
        <v>17</v>
      </c>
      <c r="J65" s="9">
        <f>VLOOKUP(A65,[1]查询当前所有门店保管帐库存!$A:$E,5,0)</f>
        <v>28</v>
      </c>
    </row>
    <row r="66" s="9" customFormat="1" spans="1:10">
      <c r="A66" s="16">
        <v>92208</v>
      </c>
      <c r="B66" s="16" t="s">
        <v>150</v>
      </c>
      <c r="C66" s="16" t="s">
        <v>151</v>
      </c>
      <c r="D66" s="16" t="s">
        <v>152</v>
      </c>
      <c r="E66" s="16" t="s">
        <v>153</v>
      </c>
      <c r="F66" s="17" t="s">
        <v>21</v>
      </c>
      <c r="G66" s="17"/>
      <c r="H66" s="17"/>
      <c r="I66" s="17"/>
      <c r="J66" s="9">
        <f>VLOOKUP(A66,[1]查询当前所有门店保管帐库存!$A:$E,5,0)</f>
        <v>1</v>
      </c>
    </row>
    <row r="67" s="9" customFormat="1" spans="1:10">
      <c r="A67" s="16">
        <v>75250</v>
      </c>
      <c r="B67" s="16" t="s">
        <v>154</v>
      </c>
      <c r="C67" s="16" t="s">
        <v>155</v>
      </c>
      <c r="D67" s="16" t="s">
        <v>156</v>
      </c>
      <c r="E67" s="16" t="s">
        <v>153</v>
      </c>
      <c r="F67" s="17" t="s">
        <v>15</v>
      </c>
      <c r="G67" s="17"/>
      <c r="H67" s="17" t="s">
        <v>16</v>
      </c>
      <c r="I67" s="17" t="s">
        <v>17</v>
      </c>
      <c r="J67" s="9">
        <f>VLOOKUP(A67,[1]查询当前所有门店保管帐库存!$A:$E,5,0)</f>
        <v>1</v>
      </c>
    </row>
    <row r="68" s="9" customFormat="1" spans="1:10">
      <c r="A68" s="16">
        <v>31192</v>
      </c>
      <c r="B68" s="16" t="s">
        <v>157</v>
      </c>
      <c r="C68" s="16" t="s">
        <v>158</v>
      </c>
      <c r="D68" s="16" t="s">
        <v>159</v>
      </c>
      <c r="E68" s="16" t="s">
        <v>153</v>
      </c>
      <c r="F68" s="17" t="s">
        <v>14</v>
      </c>
      <c r="G68" s="17" t="s">
        <v>15</v>
      </c>
      <c r="H68" s="17" t="s">
        <v>16</v>
      </c>
      <c r="I68" s="17" t="s">
        <v>17</v>
      </c>
      <c r="J68" s="9">
        <f>VLOOKUP(A68,[1]查询当前所有门店保管帐库存!$A:$E,5,0)</f>
        <v>1</v>
      </c>
    </row>
    <row r="69" s="9" customFormat="1" spans="1:10">
      <c r="A69" s="16">
        <v>115320</v>
      </c>
      <c r="B69" s="16" t="s">
        <v>160</v>
      </c>
      <c r="C69" s="16" t="s">
        <v>161</v>
      </c>
      <c r="D69" s="16" t="s">
        <v>162</v>
      </c>
      <c r="E69" s="16" t="s">
        <v>153</v>
      </c>
      <c r="F69" s="17" t="s">
        <v>14</v>
      </c>
      <c r="G69" s="17" t="s">
        <v>15</v>
      </c>
      <c r="H69" s="17" t="s">
        <v>16</v>
      </c>
      <c r="I69" s="17" t="s">
        <v>17</v>
      </c>
      <c r="J69" s="9">
        <f>VLOOKUP(A69,[1]查询当前所有门店保管帐库存!$A:$E,5,0)</f>
        <v>1</v>
      </c>
    </row>
    <row r="70" s="9" customFormat="1" spans="1:10">
      <c r="A70" s="16">
        <v>127505</v>
      </c>
      <c r="B70" s="16" t="s">
        <v>163</v>
      </c>
      <c r="C70" s="16" t="s">
        <v>164</v>
      </c>
      <c r="D70" s="16" t="s">
        <v>165</v>
      </c>
      <c r="E70" s="16" t="s">
        <v>153</v>
      </c>
      <c r="F70" s="17" t="s">
        <v>14</v>
      </c>
      <c r="G70" s="17" t="s">
        <v>15</v>
      </c>
      <c r="H70" s="17" t="s">
        <v>16</v>
      </c>
      <c r="I70" s="17" t="s">
        <v>17</v>
      </c>
      <c r="J70" s="9">
        <f>VLOOKUP(A70,[1]查询当前所有门店保管帐库存!$A:$E,5,0)</f>
        <v>1</v>
      </c>
    </row>
    <row r="71" s="9" customFormat="1" spans="1:10">
      <c r="A71" s="16">
        <v>92205</v>
      </c>
      <c r="B71" s="16" t="s">
        <v>166</v>
      </c>
      <c r="C71" s="16" t="s">
        <v>167</v>
      </c>
      <c r="D71" s="16" t="s">
        <v>152</v>
      </c>
      <c r="E71" s="16" t="s">
        <v>153</v>
      </c>
      <c r="F71" s="17" t="s">
        <v>21</v>
      </c>
      <c r="G71" s="17"/>
      <c r="H71" s="17"/>
      <c r="I71" s="17"/>
      <c r="J71" s="9">
        <f>VLOOKUP(A71,[1]查询当前所有门店保管帐库存!$A:$E,5,0)</f>
        <v>2</v>
      </c>
    </row>
    <row r="72" s="9" customFormat="1" spans="1:10">
      <c r="A72" s="16">
        <v>128934</v>
      </c>
      <c r="B72" s="16" t="s">
        <v>168</v>
      </c>
      <c r="C72" s="16" t="s">
        <v>169</v>
      </c>
      <c r="D72" s="16" t="s">
        <v>170</v>
      </c>
      <c r="E72" s="16" t="s">
        <v>153</v>
      </c>
      <c r="F72" s="17" t="s">
        <v>14</v>
      </c>
      <c r="G72" s="17" t="s">
        <v>15</v>
      </c>
      <c r="H72" s="17" t="s">
        <v>16</v>
      </c>
      <c r="I72" s="17" t="s">
        <v>17</v>
      </c>
      <c r="J72" s="9">
        <f>VLOOKUP(A72,[1]查询当前所有门店保管帐库存!$A:$E,5,0)</f>
        <v>2</v>
      </c>
    </row>
    <row r="73" s="9" customFormat="1" spans="1:10">
      <c r="A73" s="16">
        <v>69178</v>
      </c>
      <c r="B73" s="16" t="s">
        <v>171</v>
      </c>
      <c r="C73" s="16" t="s">
        <v>172</v>
      </c>
      <c r="D73" s="16" t="s">
        <v>162</v>
      </c>
      <c r="E73" s="16" t="s">
        <v>153</v>
      </c>
      <c r="F73" s="17" t="s">
        <v>14</v>
      </c>
      <c r="G73" s="17" t="s">
        <v>15</v>
      </c>
      <c r="H73" s="17" t="s">
        <v>16</v>
      </c>
      <c r="I73" s="17" t="s">
        <v>17</v>
      </c>
      <c r="J73" s="9">
        <f>VLOOKUP(A73,[1]查询当前所有门店保管帐库存!$A:$E,5,0)</f>
        <v>2</v>
      </c>
    </row>
    <row r="74" s="9" customFormat="1" spans="1:10">
      <c r="A74" s="16">
        <v>99543</v>
      </c>
      <c r="B74" s="16" t="s">
        <v>173</v>
      </c>
      <c r="C74" s="16" t="s">
        <v>174</v>
      </c>
      <c r="D74" s="16" t="s">
        <v>175</v>
      </c>
      <c r="E74" s="16" t="s">
        <v>153</v>
      </c>
      <c r="F74" s="17" t="s">
        <v>14</v>
      </c>
      <c r="G74" s="17" t="s">
        <v>15</v>
      </c>
      <c r="H74" s="17" t="s">
        <v>16</v>
      </c>
      <c r="I74" s="17" t="s">
        <v>17</v>
      </c>
      <c r="J74" s="9">
        <f>VLOOKUP(A74,[1]查询当前所有门店保管帐库存!$A:$E,5,0)</f>
        <v>2</v>
      </c>
    </row>
    <row r="75" s="9" customFormat="1" spans="1:10">
      <c r="A75" s="16">
        <v>140507</v>
      </c>
      <c r="B75" s="16" t="s">
        <v>176</v>
      </c>
      <c r="C75" s="16" t="s">
        <v>177</v>
      </c>
      <c r="D75" s="16" t="s">
        <v>162</v>
      </c>
      <c r="E75" s="16" t="s">
        <v>153</v>
      </c>
      <c r="F75" s="17" t="s">
        <v>14</v>
      </c>
      <c r="G75" s="17" t="s">
        <v>15</v>
      </c>
      <c r="H75" s="17" t="s">
        <v>16</v>
      </c>
      <c r="I75" s="17" t="s">
        <v>17</v>
      </c>
      <c r="J75" s="9">
        <f>VLOOKUP(A75,[1]查询当前所有门店保管帐库存!$A:$E,5,0)</f>
        <v>3</v>
      </c>
    </row>
    <row r="76" s="9" customFormat="1" spans="1:10">
      <c r="A76" s="16">
        <v>122654</v>
      </c>
      <c r="B76" s="16" t="s">
        <v>178</v>
      </c>
      <c r="C76" s="16" t="s">
        <v>179</v>
      </c>
      <c r="D76" s="16" t="s">
        <v>162</v>
      </c>
      <c r="E76" s="16" t="s">
        <v>153</v>
      </c>
      <c r="F76" s="17" t="s">
        <v>14</v>
      </c>
      <c r="G76" s="17" t="s">
        <v>15</v>
      </c>
      <c r="H76" s="17" t="s">
        <v>16</v>
      </c>
      <c r="I76" s="17" t="s">
        <v>17</v>
      </c>
      <c r="J76" s="9">
        <f>VLOOKUP(A76,[1]查询当前所有门店保管帐库存!$A:$E,5,0)</f>
        <v>3</v>
      </c>
    </row>
    <row r="77" s="9" customFormat="1" spans="1:10">
      <c r="A77" s="16">
        <v>75241</v>
      </c>
      <c r="B77" s="16" t="s">
        <v>154</v>
      </c>
      <c r="C77" s="16" t="s">
        <v>180</v>
      </c>
      <c r="D77" s="16" t="s">
        <v>181</v>
      </c>
      <c r="E77" s="16" t="s">
        <v>153</v>
      </c>
      <c r="F77" s="17" t="s">
        <v>14</v>
      </c>
      <c r="G77" s="17" t="s">
        <v>15</v>
      </c>
      <c r="H77" s="17" t="s">
        <v>16</v>
      </c>
      <c r="I77" s="17" t="s">
        <v>17</v>
      </c>
      <c r="J77" s="9">
        <f>VLOOKUP(A77,[1]查询当前所有门店保管帐库存!$A:$E,5,0)</f>
        <v>3</v>
      </c>
    </row>
    <row r="78" s="10" customFormat="1" spans="1:10">
      <c r="A78" s="18">
        <v>152336</v>
      </c>
      <c r="B78" s="19" t="s">
        <v>182</v>
      </c>
      <c r="C78" s="18" t="s">
        <v>183</v>
      </c>
      <c r="D78" s="19" t="s">
        <v>184</v>
      </c>
      <c r="E78" s="19" t="s">
        <v>153</v>
      </c>
      <c r="F78" s="20" t="s">
        <v>14</v>
      </c>
      <c r="G78" s="20" t="s">
        <v>15</v>
      </c>
      <c r="H78" s="20" t="s">
        <v>16</v>
      </c>
      <c r="I78" s="20" t="s">
        <v>17</v>
      </c>
      <c r="J78" s="9">
        <f>VLOOKUP(A78,[1]查询当前所有门店保管帐库存!$A:$E,5,0)</f>
        <v>8</v>
      </c>
    </row>
    <row r="79" s="9" customFormat="1" spans="1:10">
      <c r="A79" s="16">
        <v>97414</v>
      </c>
      <c r="B79" s="16" t="s">
        <v>185</v>
      </c>
      <c r="C79" s="16" t="s">
        <v>186</v>
      </c>
      <c r="D79" s="16" t="s">
        <v>187</v>
      </c>
      <c r="E79" s="16" t="s">
        <v>188</v>
      </c>
      <c r="F79" s="17" t="s">
        <v>21</v>
      </c>
      <c r="G79" s="17"/>
      <c r="H79" s="17"/>
      <c r="I79" s="17"/>
      <c r="J79" s="9">
        <f>VLOOKUP(A79,[1]查询当前所有门店保管帐库存!$A:$E,5,0)</f>
        <v>1</v>
      </c>
    </row>
    <row r="80" s="9" customFormat="1" spans="1:10">
      <c r="A80" s="16">
        <v>101088</v>
      </c>
      <c r="B80" s="16" t="s">
        <v>189</v>
      </c>
      <c r="C80" s="16" t="s">
        <v>190</v>
      </c>
      <c r="D80" s="16" t="s">
        <v>191</v>
      </c>
      <c r="E80" s="16" t="s">
        <v>188</v>
      </c>
      <c r="F80" s="17" t="s">
        <v>21</v>
      </c>
      <c r="G80" s="17"/>
      <c r="H80" s="17"/>
      <c r="I80" s="17"/>
      <c r="J80" s="9">
        <f>VLOOKUP(A80,[1]查询当前所有门店保管帐库存!$A:$E,5,0)</f>
        <v>1</v>
      </c>
    </row>
    <row r="81" s="9" customFormat="1" spans="1:10">
      <c r="A81" s="16">
        <v>95937</v>
      </c>
      <c r="B81" s="16" t="s">
        <v>192</v>
      </c>
      <c r="C81" s="16" t="s">
        <v>193</v>
      </c>
      <c r="D81" s="16" t="s">
        <v>194</v>
      </c>
      <c r="E81" s="16" t="s">
        <v>188</v>
      </c>
      <c r="F81" s="17" t="s">
        <v>15</v>
      </c>
      <c r="G81" s="17"/>
      <c r="H81" s="17" t="s">
        <v>16</v>
      </c>
      <c r="I81" s="17" t="s">
        <v>17</v>
      </c>
      <c r="J81" s="9">
        <f>VLOOKUP(A81,[1]查询当前所有门店保管帐库存!$A:$E,5,0)</f>
        <v>1</v>
      </c>
    </row>
    <row r="82" s="9" customFormat="1" spans="1:10">
      <c r="A82" s="16">
        <v>97095</v>
      </c>
      <c r="B82" s="16" t="s">
        <v>195</v>
      </c>
      <c r="C82" s="16" t="s">
        <v>196</v>
      </c>
      <c r="D82" s="16" t="s">
        <v>197</v>
      </c>
      <c r="E82" s="16" t="s">
        <v>188</v>
      </c>
      <c r="F82" s="17" t="s">
        <v>14</v>
      </c>
      <c r="G82" s="17" t="s">
        <v>15</v>
      </c>
      <c r="H82" s="17" t="s">
        <v>16</v>
      </c>
      <c r="I82" s="17" t="s">
        <v>17</v>
      </c>
      <c r="J82" s="9">
        <f>VLOOKUP(A82,[1]查询当前所有门店保管帐库存!$A:$E,5,0)</f>
        <v>1</v>
      </c>
    </row>
    <row r="83" s="9" customFormat="1" spans="1:10">
      <c r="A83" s="16">
        <v>161888</v>
      </c>
      <c r="B83" s="16" t="s">
        <v>198</v>
      </c>
      <c r="C83" s="16" t="s">
        <v>199</v>
      </c>
      <c r="D83" s="16" t="s">
        <v>200</v>
      </c>
      <c r="E83" s="16" t="s">
        <v>188</v>
      </c>
      <c r="F83" s="17" t="s">
        <v>14</v>
      </c>
      <c r="G83" s="17" t="s">
        <v>15</v>
      </c>
      <c r="H83" s="17" t="s">
        <v>16</v>
      </c>
      <c r="I83" s="17" t="s">
        <v>17</v>
      </c>
      <c r="J83" s="9">
        <f>VLOOKUP(A83,[1]查询当前所有门店保管帐库存!$A:$E,5,0)</f>
        <v>1</v>
      </c>
    </row>
    <row r="84" s="9" customFormat="1" spans="1:10">
      <c r="A84" s="16">
        <v>139656</v>
      </c>
      <c r="B84" s="16" t="s">
        <v>201</v>
      </c>
      <c r="C84" s="16" t="s">
        <v>202</v>
      </c>
      <c r="D84" s="16" t="s">
        <v>203</v>
      </c>
      <c r="E84" s="16" t="s">
        <v>188</v>
      </c>
      <c r="F84" s="17" t="s">
        <v>14</v>
      </c>
      <c r="G84" s="17" t="s">
        <v>15</v>
      </c>
      <c r="H84" s="17" t="s">
        <v>16</v>
      </c>
      <c r="I84" s="17" t="s">
        <v>17</v>
      </c>
      <c r="J84" s="9">
        <f>VLOOKUP(A84,[1]查询当前所有门店保管帐库存!$A:$E,5,0)</f>
        <v>1</v>
      </c>
    </row>
    <row r="85" s="9" customFormat="1" spans="1:10">
      <c r="A85" s="16">
        <v>139659</v>
      </c>
      <c r="B85" s="16" t="s">
        <v>201</v>
      </c>
      <c r="C85" s="16" t="s">
        <v>204</v>
      </c>
      <c r="D85" s="16" t="s">
        <v>203</v>
      </c>
      <c r="E85" s="16" t="s">
        <v>188</v>
      </c>
      <c r="F85" s="17" t="s">
        <v>14</v>
      </c>
      <c r="G85" s="17" t="s">
        <v>15</v>
      </c>
      <c r="H85" s="17" t="s">
        <v>16</v>
      </c>
      <c r="I85" s="17" t="s">
        <v>17</v>
      </c>
      <c r="J85" s="9">
        <f>VLOOKUP(A85,[1]查询当前所有门店保管帐库存!$A:$E,5,0)</f>
        <v>1</v>
      </c>
    </row>
    <row r="86" s="9" customFormat="1" spans="1:10">
      <c r="A86" s="16">
        <v>50179</v>
      </c>
      <c r="B86" s="16" t="s">
        <v>205</v>
      </c>
      <c r="C86" s="16" t="s">
        <v>206</v>
      </c>
      <c r="D86" s="16" t="s">
        <v>207</v>
      </c>
      <c r="E86" s="16" t="s">
        <v>188</v>
      </c>
      <c r="F86" s="17" t="s">
        <v>14</v>
      </c>
      <c r="G86" s="17" t="s">
        <v>15</v>
      </c>
      <c r="H86" s="17" t="s">
        <v>16</v>
      </c>
      <c r="I86" s="17" t="s">
        <v>17</v>
      </c>
      <c r="J86" s="9">
        <f>VLOOKUP(A86,[1]查询当前所有门店保管帐库存!$A:$E,5,0)</f>
        <v>1</v>
      </c>
    </row>
    <row r="87" s="9" customFormat="1" spans="1:10">
      <c r="A87" s="16">
        <v>50176</v>
      </c>
      <c r="B87" s="16" t="s">
        <v>208</v>
      </c>
      <c r="C87" s="16" t="s">
        <v>206</v>
      </c>
      <c r="D87" s="16" t="s">
        <v>207</v>
      </c>
      <c r="E87" s="16" t="s">
        <v>188</v>
      </c>
      <c r="F87" s="17" t="s">
        <v>14</v>
      </c>
      <c r="G87" s="17" t="s">
        <v>15</v>
      </c>
      <c r="H87" s="17" t="s">
        <v>16</v>
      </c>
      <c r="I87" s="17" t="s">
        <v>17</v>
      </c>
      <c r="J87" s="9">
        <f>VLOOKUP(A87,[1]查询当前所有门店保管帐库存!$A:$E,5,0)</f>
        <v>1</v>
      </c>
    </row>
    <row r="88" s="9" customFormat="1" spans="1:10">
      <c r="A88" s="16">
        <v>50175</v>
      </c>
      <c r="B88" s="16" t="s">
        <v>209</v>
      </c>
      <c r="C88" s="16" t="s">
        <v>206</v>
      </c>
      <c r="D88" s="16" t="s">
        <v>207</v>
      </c>
      <c r="E88" s="16" t="s">
        <v>188</v>
      </c>
      <c r="F88" s="17" t="s">
        <v>14</v>
      </c>
      <c r="G88" s="17" t="s">
        <v>15</v>
      </c>
      <c r="H88" s="17" t="s">
        <v>16</v>
      </c>
      <c r="I88" s="17" t="s">
        <v>17</v>
      </c>
      <c r="J88" s="9">
        <f>VLOOKUP(A88,[1]查询当前所有门店保管帐库存!$A:$E,5,0)</f>
        <v>1</v>
      </c>
    </row>
    <row r="89" s="9" customFormat="1" spans="1:10">
      <c r="A89" s="16">
        <v>96130</v>
      </c>
      <c r="B89" s="16" t="s">
        <v>192</v>
      </c>
      <c r="C89" s="16" t="s">
        <v>210</v>
      </c>
      <c r="D89" s="16" t="s">
        <v>194</v>
      </c>
      <c r="E89" s="16" t="s">
        <v>188</v>
      </c>
      <c r="F89" s="17" t="s">
        <v>16</v>
      </c>
      <c r="G89" s="17"/>
      <c r="H89" s="17"/>
      <c r="I89" s="17" t="s">
        <v>17</v>
      </c>
      <c r="J89" s="9">
        <f>VLOOKUP(A89,[1]查询当前所有门店保管帐库存!$A:$E,5,0)</f>
        <v>2</v>
      </c>
    </row>
    <row r="90" s="9" customFormat="1" spans="1:10">
      <c r="A90" s="16">
        <v>148908</v>
      </c>
      <c r="B90" s="16" t="s">
        <v>211</v>
      </c>
      <c r="C90" s="16" t="s">
        <v>212</v>
      </c>
      <c r="D90" s="16" t="s">
        <v>213</v>
      </c>
      <c r="E90" s="16" t="s">
        <v>188</v>
      </c>
      <c r="F90" s="17" t="s">
        <v>15</v>
      </c>
      <c r="G90" s="17"/>
      <c r="H90" s="17" t="s">
        <v>16</v>
      </c>
      <c r="I90" s="17" t="s">
        <v>17</v>
      </c>
      <c r="J90" s="9">
        <f>VLOOKUP(A90,[1]查询当前所有门店保管帐库存!$A:$E,5,0)</f>
        <v>2</v>
      </c>
    </row>
    <row r="91" s="9" customFormat="1" spans="1:10">
      <c r="A91" s="16">
        <v>31167</v>
      </c>
      <c r="B91" s="16" t="s">
        <v>214</v>
      </c>
      <c r="C91" s="16" t="s">
        <v>215</v>
      </c>
      <c r="D91" s="16" t="s">
        <v>216</v>
      </c>
      <c r="E91" s="16" t="s">
        <v>188</v>
      </c>
      <c r="F91" s="17" t="s">
        <v>14</v>
      </c>
      <c r="G91" s="17" t="s">
        <v>15</v>
      </c>
      <c r="H91" s="17" t="s">
        <v>16</v>
      </c>
      <c r="I91" s="17" t="s">
        <v>17</v>
      </c>
      <c r="J91" s="9">
        <f>VLOOKUP(A91,[1]查询当前所有门店保管帐库存!$A:$E,5,0)</f>
        <v>2</v>
      </c>
    </row>
    <row r="92" s="9" customFormat="1" spans="1:10">
      <c r="A92" s="16">
        <v>139662</v>
      </c>
      <c r="B92" s="16" t="s">
        <v>201</v>
      </c>
      <c r="C92" s="16" t="s">
        <v>217</v>
      </c>
      <c r="D92" s="16" t="s">
        <v>203</v>
      </c>
      <c r="E92" s="16" t="s">
        <v>188</v>
      </c>
      <c r="F92" s="17" t="s">
        <v>14</v>
      </c>
      <c r="G92" s="17" t="s">
        <v>15</v>
      </c>
      <c r="H92" s="17" t="s">
        <v>16</v>
      </c>
      <c r="I92" s="17" t="s">
        <v>17</v>
      </c>
      <c r="J92" s="9">
        <f>VLOOKUP(A92,[1]查询当前所有门店保管帐库存!$A:$E,5,0)</f>
        <v>2</v>
      </c>
    </row>
    <row r="93" s="9" customFormat="1" spans="1:10">
      <c r="A93" s="16">
        <v>139566</v>
      </c>
      <c r="B93" s="16" t="s">
        <v>218</v>
      </c>
      <c r="C93" s="16" t="s">
        <v>219</v>
      </c>
      <c r="D93" s="16" t="s">
        <v>220</v>
      </c>
      <c r="E93" s="16" t="s">
        <v>188</v>
      </c>
      <c r="F93" s="17" t="s">
        <v>14</v>
      </c>
      <c r="G93" s="17" t="s">
        <v>15</v>
      </c>
      <c r="H93" s="17" t="s">
        <v>16</v>
      </c>
      <c r="I93" s="17" t="s">
        <v>17</v>
      </c>
      <c r="J93" s="9">
        <f>VLOOKUP(A93,[1]查询当前所有门店保管帐库存!$A:$E,5,0)</f>
        <v>2</v>
      </c>
    </row>
    <row r="94" s="9" customFormat="1" spans="1:10">
      <c r="A94" s="16">
        <v>139657</v>
      </c>
      <c r="B94" s="16" t="s">
        <v>201</v>
      </c>
      <c r="C94" s="16" t="s">
        <v>221</v>
      </c>
      <c r="D94" s="16" t="s">
        <v>203</v>
      </c>
      <c r="E94" s="16" t="s">
        <v>188</v>
      </c>
      <c r="F94" s="17" t="s">
        <v>14</v>
      </c>
      <c r="G94" s="17" t="s">
        <v>15</v>
      </c>
      <c r="H94" s="17" t="s">
        <v>16</v>
      </c>
      <c r="I94" s="17" t="s">
        <v>17</v>
      </c>
      <c r="J94" s="9">
        <f>VLOOKUP(A94,[1]查询当前所有门店保管帐库存!$A:$E,5,0)</f>
        <v>2</v>
      </c>
    </row>
    <row r="95" s="9" customFormat="1" spans="1:10">
      <c r="A95" s="16">
        <v>139658</v>
      </c>
      <c r="B95" s="16" t="s">
        <v>201</v>
      </c>
      <c r="C95" s="16" t="s">
        <v>222</v>
      </c>
      <c r="D95" s="16" t="s">
        <v>203</v>
      </c>
      <c r="E95" s="16" t="s">
        <v>188</v>
      </c>
      <c r="F95" s="17" t="s">
        <v>14</v>
      </c>
      <c r="G95" s="17" t="s">
        <v>15</v>
      </c>
      <c r="H95" s="17" t="s">
        <v>16</v>
      </c>
      <c r="I95" s="17" t="s">
        <v>17</v>
      </c>
      <c r="J95" s="9">
        <f>VLOOKUP(A95,[1]查询当前所有门店保管帐库存!$A:$E,5,0)</f>
        <v>2</v>
      </c>
    </row>
    <row r="96" s="9" customFormat="1" spans="1:10">
      <c r="A96" s="16">
        <v>139661</v>
      </c>
      <c r="B96" s="16" t="s">
        <v>201</v>
      </c>
      <c r="C96" s="16" t="s">
        <v>223</v>
      </c>
      <c r="D96" s="16" t="s">
        <v>203</v>
      </c>
      <c r="E96" s="16" t="s">
        <v>188</v>
      </c>
      <c r="F96" s="17" t="s">
        <v>14</v>
      </c>
      <c r="G96" s="17" t="s">
        <v>15</v>
      </c>
      <c r="H96" s="17" t="s">
        <v>16</v>
      </c>
      <c r="I96" s="17" t="s">
        <v>17</v>
      </c>
      <c r="J96" s="9">
        <f>VLOOKUP(A96,[1]查询当前所有门店保管帐库存!$A:$E,5,0)</f>
        <v>2</v>
      </c>
    </row>
    <row r="97" s="9" customFormat="1" spans="1:10">
      <c r="A97" s="16">
        <v>31168</v>
      </c>
      <c r="B97" s="16" t="s">
        <v>214</v>
      </c>
      <c r="C97" s="16" t="s">
        <v>224</v>
      </c>
      <c r="D97" s="16" t="s">
        <v>216</v>
      </c>
      <c r="E97" s="16" t="s">
        <v>188</v>
      </c>
      <c r="F97" s="17" t="s">
        <v>14</v>
      </c>
      <c r="G97" s="17" t="s">
        <v>15</v>
      </c>
      <c r="H97" s="17" t="s">
        <v>16</v>
      </c>
      <c r="I97" s="17" t="s">
        <v>17</v>
      </c>
      <c r="J97" s="9">
        <f>VLOOKUP(A97,[1]查询当前所有门店保管帐库存!$A:$E,5,0)</f>
        <v>2</v>
      </c>
    </row>
    <row r="98" s="9" customFormat="1" spans="1:10">
      <c r="A98" s="16">
        <v>50180</v>
      </c>
      <c r="B98" s="16" t="s">
        <v>225</v>
      </c>
      <c r="C98" s="16" t="s">
        <v>206</v>
      </c>
      <c r="D98" s="16" t="s">
        <v>207</v>
      </c>
      <c r="E98" s="16" t="s">
        <v>188</v>
      </c>
      <c r="F98" s="17" t="s">
        <v>14</v>
      </c>
      <c r="G98" s="17" t="s">
        <v>15</v>
      </c>
      <c r="H98" s="17" t="s">
        <v>16</v>
      </c>
      <c r="I98" s="17" t="s">
        <v>17</v>
      </c>
      <c r="J98" s="9">
        <f>VLOOKUP(A98,[1]查询当前所有门店保管帐库存!$A:$E,5,0)</f>
        <v>2</v>
      </c>
    </row>
    <row r="99" s="9" customFormat="1" spans="1:10">
      <c r="A99" s="16">
        <v>110733</v>
      </c>
      <c r="B99" s="16" t="s">
        <v>226</v>
      </c>
      <c r="C99" s="16" t="s">
        <v>227</v>
      </c>
      <c r="D99" s="16" t="s">
        <v>191</v>
      </c>
      <c r="E99" s="16" t="s">
        <v>188</v>
      </c>
      <c r="F99" s="17" t="s">
        <v>21</v>
      </c>
      <c r="G99" s="17"/>
      <c r="H99" s="17"/>
      <c r="I99" s="17"/>
      <c r="J99" s="9">
        <f>VLOOKUP(A99,[1]查询当前所有门店保管帐库存!$A:$E,5,0)</f>
        <v>3</v>
      </c>
    </row>
    <row r="100" s="9" customFormat="1" spans="1:10">
      <c r="A100" s="16">
        <v>96679</v>
      </c>
      <c r="B100" s="16" t="s">
        <v>226</v>
      </c>
      <c r="C100" s="16" t="s">
        <v>228</v>
      </c>
      <c r="D100" s="16" t="s">
        <v>191</v>
      </c>
      <c r="E100" s="16" t="s">
        <v>188</v>
      </c>
      <c r="F100" s="17" t="s">
        <v>21</v>
      </c>
      <c r="G100" s="17"/>
      <c r="H100" s="17"/>
      <c r="I100" s="17"/>
      <c r="J100" s="9">
        <f>VLOOKUP(A100,[1]查询当前所有门店保管帐库存!$A:$E,5,0)</f>
        <v>3</v>
      </c>
    </row>
    <row r="101" s="9" customFormat="1" spans="1:10">
      <c r="A101" s="16">
        <v>62425</v>
      </c>
      <c r="B101" s="16" t="s">
        <v>229</v>
      </c>
      <c r="C101" s="16" t="s">
        <v>230</v>
      </c>
      <c r="D101" s="16" t="s">
        <v>231</v>
      </c>
      <c r="E101" s="16" t="s">
        <v>188</v>
      </c>
      <c r="F101" s="17" t="s">
        <v>16</v>
      </c>
      <c r="G101" s="17"/>
      <c r="H101" s="17"/>
      <c r="I101" s="17" t="s">
        <v>17</v>
      </c>
      <c r="J101" s="9">
        <f>VLOOKUP(A101,[1]查询当前所有门店保管帐库存!$A:$E,5,0)</f>
        <v>3</v>
      </c>
    </row>
    <row r="102" s="9" customFormat="1" spans="1:10">
      <c r="A102" s="16">
        <v>148907</v>
      </c>
      <c r="B102" s="16" t="s">
        <v>211</v>
      </c>
      <c r="C102" s="16" t="s">
        <v>232</v>
      </c>
      <c r="D102" s="16" t="s">
        <v>213</v>
      </c>
      <c r="E102" s="16" t="s">
        <v>188</v>
      </c>
      <c r="F102" s="17" t="s">
        <v>15</v>
      </c>
      <c r="G102" s="17"/>
      <c r="H102" s="17" t="s">
        <v>16</v>
      </c>
      <c r="I102" s="17" t="s">
        <v>17</v>
      </c>
      <c r="J102" s="9">
        <f>VLOOKUP(A102,[1]查询当前所有门店保管帐库存!$A:$E,5,0)</f>
        <v>3</v>
      </c>
    </row>
    <row r="103" s="9" customFormat="1" spans="1:10">
      <c r="A103" s="16">
        <v>144120</v>
      </c>
      <c r="B103" s="16" t="s">
        <v>233</v>
      </c>
      <c r="C103" s="16" t="s">
        <v>234</v>
      </c>
      <c r="D103" s="16" t="s">
        <v>213</v>
      </c>
      <c r="E103" s="16" t="s">
        <v>188</v>
      </c>
      <c r="F103" s="17" t="s">
        <v>14</v>
      </c>
      <c r="G103" s="17" t="s">
        <v>15</v>
      </c>
      <c r="H103" s="17" t="s">
        <v>16</v>
      </c>
      <c r="I103" s="17" t="s">
        <v>17</v>
      </c>
      <c r="J103" s="9">
        <f>VLOOKUP(A103,[1]查询当前所有门店保管帐库存!$A:$E,5,0)</f>
        <v>3</v>
      </c>
    </row>
    <row r="104" s="9" customFormat="1" spans="1:10">
      <c r="A104" s="16">
        <v>31166</v>
      </c>
      <c r="B104" s="16" t="s">
        <v>214</v>
      </c>
      <c r="C104" s="16" t="s">
        <v>235</v>
      </c>
      <c r="D104" s="16" t="s">
        <v>216</v>
      </c>
      <c r="E104" s="16" t="s">
        <v>188</v>
      </c>
      <c r="F104" s="17" t="s">
        <v>14</v>
      </c>
      <c r="G104" s="17" t="s">
        <v>15</v>
      </c>
      <c r="H104" s="17" t="s">
        <v>16</v>
      </c>
      <c r="I104" s="17" t="s">
        <v>17</v>
      </c>
      <c r="J104" s="9">
        <f>VLOOKUP(A104,[1]查询当前所有门店保管帐库存!$A:$E,5,0)</f>
        <v>3</v>
      </c>
    </row>
    <row r="105" s="9" customFormat="1" spans="1:10">
      <c r="A105" s="16">
        <v>31169</v>
      </c>
      <c r="B105" s="16" t="s">
        <v>214</v>
      </c>
      <c r="C105" s="16" t="s">
        <v>236</v>
      </c>
      <c r="D105" s="16" t="s">
        <v>216</v>
      </c>
      <c r="E105" s="16" t="s">
        <v>188</v>
      </c>
      <c r="F105" s="17" t="s">
        <v>14</v>
      </c>
      <c r="G105" s="17" t="s">
        <v>15</v>
      </c>
      <c r="H105" s="17" t="s">
        <v>16</v>
      </c>
      <c r="I105" s="17" t="s">
        <v>17</v>
      </c>
      <c r="J105" s="9">
        <f>VLOOKUP(A105,[1]查询当前所有门店保管帐库存!$A:$E,5,0)</f>
        <v>3</v>
      </c>
    </row>
    <row r="106" s="9" customFormat="1" spans="1:10">
      <c r="A106" s="16">
        <v>161573</v>
      </c>
      <c r="B106" s="16" t="s">
        <v>237</v>
      </c>
      <c r="C106" s="16" t="s">
        <v>238</v>
      </c>
      <c r="D106" s="16" t="s">
        <v>239</v>
      </c>
      <c r="E106" s="16" t="s">
        <v>188</v>
      </c>
      <c r="F106" s="17" t="s">
        <v>14</v>
      </c>
      <c r="G106" s="17" t="s">
        <v>15</v>
      </c>
      <c r="H106" s="17" t="s">
        <v>16</v>
      </c>
      <c r="I106" s="17" t="s">
        <v>17</v>
      </c>
      <c r="J106" s="9">
        <f>VLOOKUP(A106,[1]查询当前所有门店保管帐库存!$A:$E,5,0)</f>
        <v>3</v>
      </c>
    </row>
    <row r="107" s="9" customFormat="1" spans="1:10">
      <c r="A107" s="16">
        <v>134725</v>
      </c>
      <c r="B107" s="16" t="s">
        <v>240</v>
      </c>
      <c r="C107" s="16" t="s">
        <v>241</v>
      </c>
      <c r="D107" s="16" t="s">
        <v>242</v>
      </c>
      <c r="E107" s="16" t="s">
        <v>188</v>
      </c>
      <c r="F107" s="17" t="s">
        <v>21</v>
      </c>
      <c r="G107" s="17"/>
      <c r="H107" s="17"/>
      <c r="I107" s="17"/>
      <c r="J107" s="9">
        <f>VLOOKUP(A107,[1]查询当前所有门店保管帐库存!$A:$E,5,0)</f>
        <v>4</v>
      </c>
    </row>
    <row r="108" s="9" customFormat="1" spans="1:10">
      <c r="A108" s="16">
        <v>31165</v>
      </c>
      <c r="B108" s="16" t="s">
        <v>214</v>
      </c>
      <c r="C108" s="16" t="s">
        <v>243</v>
      </c>
      <c r="D108" s="16" t="s">
        <v>216</v>
      </c>
      <c r="E108" s="16" t="s">
        <v>188</v>
      </c>
      <c r="F108" s="17" t="s">
        <v>14</v>
      </c>
      <c r="G108" s="17" t="s">
        <v>15</v>
      </c>
      <c r="H108" s="17" t="s">
        <v>16</v>
      </c>
      <c r="I108" s="17" t="s">
        <v>17</v>
      </c>
      <c r="J108" s="9">
        <f>VLOOKUP(A108,[1]查询当前所有门店保管帐库存!$A:$E,5,0)</f>
        <v>4</v>
      </c>
    </row>
    <row r="109" s="9" customFormat="1" spans="1:10">
      <c r="A109" s="16">
        <v>31170</v>
      </c>
      <c r="B109" s="16" t="s">
        <v>214</v>
      </c>
      <c r="C109" s="16" t="s">
        <v>244</v>
      </c>
      <c r="D109" s="16" t="s">
        <v>216</v>
      </c>
      <c r="E109" s="16" t="s">
        <v>188</v>
      </c>
      <c r="F109" s="17" t="s">
        <v>14</v>
      </c>
      <c r="G109" s="17" t="s">
        <v>15</v>
      </c>
      <c r="H109" s="17" t="s">
        <v>16</v>
      </c>
      <c r="I109" s="17" t="s">
        <v>17</v>
      </c>
      <c r="J109" s="9">
        <f>VLOOKUP(A109,[1]查询当前所有门店保管帐库存!$A:$E,5,0)</f>
        <v>4</v>
      </c>
    </row>
    <row r="110" s="9" customFormat="1" spans="1:10">
      <c r="A110" s="16">
        <v>26340</v>
      </c>
      <c r="B110" s="16" t="s">
        <v>245</v>
      </c>
      <c r="C110" s="16" t="s">
        <v>246</v>
      </c>
      <c r="D110" s="16" t="s">
        <v>247</v>
      </c>
      <c r="E110" s="16" t="s">
        <v>188</v>
      </c>
      <c r="F110" s="17" t="s">
        <v>21</v>
      </c>
      <c r="G110" s="17"/>
      <c r="H110" s="17"/>
      <c r="I110" s="17"/>
      <c r="J110" s="9">
        <f>VLOOKUP(A110,[1]查询当前所有门店保管帐库存!$A:$E,5,0)</f>
        <v>5</v>
      </c>
    </row>
    <row r="111" s="9" customFormat="1" spans="1:10">
      <c r="A111" s="16">
        <v>105156</v>
      </c>
      <c r="B111" s="16" t="s">
        <v>248</v>
      </c>
      <c r="C111" s="16" t="s">
        <v>249</v>
      </c>
      <c r="D111" s="16" t="s">
        <v>250</v>
      </c>
      <c r="E111" s="16" t="s">
        <v>188</v>
      </c>
      <c r="F111" s="17" t="s">
        <v>15</v>
      </c>
      <c r="G111" s="17"/>
      <c r="H111" s="17" t="s">
        <v>16</v>
      </c>
      <c r="I111" s="17" t="s">
        <v>17</v>
      </c>
      <c r="J111" s="9">
        <f>VLOOKUP(A111,[1]查询当前所有门店保管帐库存!$A:$E,5,0)</f>
        <v>5</v>
      </c>
    </row>
    <row r="112" s="9" customFormat="1" spans="1:10">
      <c r="A112" s="16">
        <v>46488</v>
      </c>
      <c r="B112" s="16" t="s">
        <v>251</v>
      </c>
      <c r="C112" s="16" t="s">
        <v>252</v>
      </c>
      <c r="D112" s="16" t="s">
        <v>253</v>
      </c>
      <c r="E112" s="16" t="s">
        <v>188</v>
      </c>
      <c r="F112" s="17" t="s">
        <v>14</v>
      </c>
      <c r="G112" s="17" t="s">
        <v>15</v>
      </c>
      <c r="H112" s="17" t="s">
        <v>16</v>
      </c>
      <c r="I112" s="17" t="s">
        <v>17</v>
      </c>
      <c r="J112" s="9">
        <f>VLOOKUP(A112,[1]查询当前所有门店保管帐库存!$A:$E,5,0)</f>
        <v>5</v>
      </c>
    </row>
    <row r="113" s="9" customFormat="1" spans="1:10">
      <c r="A113" s="16">
        <v>68437</v>
      </c>
      <c r="B113" s="16" t="s">
        <v>254</v>
      </c>
      <c r="C113" s="16" t="s">
        <v>255</v>
      </c>
      <c r="D113" s="16" t="s">
        <v>256</v>
      </c>
      <c r="E113" s="16" t="s">
        <v>188</v>
      </c>
      <c r="F113" s="17" t="s">
        <v>21</v>
      </c>
      <c r="G113" s="17"/>
      <c r="H113" s="17"/>
      <c r="I113" s="17"/>
      <c r="J113" s="9">
        <f>VLOOKUP(A113,[1]查询当前所有门店保管帐库存!$A:$E,5,0)</f>
        <v>10</v>
      </c>
    </row>
    <row r="114" s="9" customFormat="1" spans="1:10">
      <c r="A114" s="16">
        <v>43186</v>
      </c>
      <c r="B114" s="16" t="s">
        <v>254</v>
      </c>
      <c r="C114" s="16" t="s">
        <v>257</v>
      </c>
      <c r="D114" s="16" t="s">
        <v>258</v>
      </c>
      <c r="E114" s="16" t="s">
        <v>188</v>
      </c>
      <c r="F114" s="17" t="s">
        <v>16</v>
      </c>
      <c r="G114" s="17"/>
      <c r="H114" s="17"/>
      <c r="I114" s="17" t="s">
        <v>17</v>
      </c>
      <c r="J114" s="9">
        <f>VLOOKUP(A114,[1]查询当前所有门店保管帐库存!$A:$E,5,0)</f>
        <v>10</v>
      </c>
    </row>
    <row r="115" s="9" customFormat="1" spans="1:10">
      <c r="A115" s="16">
        <v>151722</v>
      </c>
      <c r="B115" s="16" t="s">
        <v>259</v>
      </c>
      <c r="C115" s="16" t="s">
        <v>260</v>
      </c>
      <c r="D115" s="16" t="s">
        <v>261</v>
      </c>
      <c r="E115" s="16" t="s">
        <v>262</v>
      </c>
      <c r="F115" s="17" t="s">
        <v>15</v>
      </c>
      <c r="G115" s="17"/>
      <c r="H115" s="17" t="s">
        <v>16</v>
      </c>
      <c r="I115" s="17" t="s">
        <v>17</v>
      </c>
      <c r="J115" s="9">
        <f>VLOOKUP(A115,[1]查询当前所有门店保管帐库存!$A:$E,5,0)</f>
        <v>5</v>
      </c>
    </row>
    <row r="116" s="9" customFormat="1" spans="1:10">
      <c r="A116" s="16">
        <v>114006</v>
      </c>
      <c r="B116" s="16" t="s">
        <v>263</v>
      </c>
      <c r="C116" s="16" t="s">
        <v>264</v>
      </c>
      <c r="D116" s="16" t="s">
        <v>65</v>
      </c>
      <c r="E116" s="16" t="s">
        <v>265</v>
      </c>
      <c r="F116" s="17" t="s">
        <v>21</v>
      </c>
      <c r="G116" s="17"/>
      <c r="H116" s="17"/>
      <c r="I116" s="17"/>
      <c r="J116" s="9">
        <f>VLOOKUP(A116,[1]查询当前所有门店保管帐库存!$A:$E,5,0)</f>
        <v>1</v>
      </c>
    </row>
    <row r="117" s="9" customFormat="1" spans="1:10">
      <c r="A117" s="16">
        <v>1810</v>
      </c>
      <c r="B117" s="16" t="s">
        <v>266</v>
      </c>
      <c r="C117" s="16" t="s">
        <v>267</v>
      </c>
      <c r="D117" s="16" t="s">
        <v>268</v>
      </c>
      <c r="E117" s="16" t="s">
        <v>265</v>
      </c>
      <c r="F117" s="17" t="s">
        <v>21</v>
      </c>
      <c r="G117" s="17"/>
      <c r="H117" s="17"/>
      <c r="I117" s="17"/>
      <c r="J117" s="9">
        <f>VLOOKUP(A117,[1]查询当前所有门店保管帐库存!$A:$E,5,0)</f>
        <v>1</v>
      </c>
    </row>
    <row r="118" s="9" customFormat="1" spans="1:10">
      <c r="A118" s="16">
        <v>75479</v>
      </c>
      <c r="B118" s="16" t="s">
        <v>269</v>
      </c>
      <c r="C118" s="16" t="s">
        <v>270</v>
      </c>
      <c r="D118" s="16" t="s">
        <v>271</v>
      </c>
      <c r="E118" s="16" t="s">
        <v>265</v>
      </c>
      <c r="F118" s="17" t="s">
        <v>21</v>
      </c>
      <c r="G118" s="17"/>
      <c r="H118" s="17"/>
      <c r="I118" s="17"/>
      <c r="J118" s="9">
        <f>VLOOKUP(A118,[1]查询当前所有门店保管帐库存!$A:$E,5,0)</f>
        <v>1</v>
      </c>
    </row>
    <row r="119" s="9" customFormat="1" spans="1:10">
      <c r="A119" s="16">
        <v>45537</v>
      </c>
      <c r="B119" s="16" t="s">
        <v>272</v>
      </c>
      <c r="C119" s="16" t="s">
        <v>273</v>
      </c>
      <c r="D119" s="16" t="s">
        <v>271</v>
      </c>
      <c r="E119" s="16" t="s">
        <v>265</v>
      </c>
      <c r="F119" s="17" t="s">
        <v>15</v>
      </c>
      <c r="G119" s="17"/>
      <c r="H119" s="17" t="s">
        <v>16</v>
      </c>
      <c r="I119" s="17" t="s">
        <v>17</v>
      </c>
      <c r="J119" s="9">
        <f>VLOOKUP(A119,[1]查询当前所有门店保管帐库存!$A:$E,5,0)</f>
        <v>1</v>
      </c>
    </row>
    <row r="120" s="9" customFormat="1" spans="1:10">
      <c r="A120" s="16">
        <v>91595</v>
      </c>
      <c r="B120" s="16" t="s">
        <v>274</v>
      </c>
      <c r="C120" s="16" t="s">
        <v>275</v>
      </c>
      <c r="D120" s="16" t="s">
        <v>276</v>
      </c>
      <c r="E120" s="16" t="s">
        <v>265</v>
      </c>
      <c r="F120" s="17" t="s">
        <v>14</v>
      </c>
      <c r="G120" s="17" t="s">
        <v>15</v>
      </c>
      <c r="H120" s="17" t="s">
        <v>16</v>
      </c>
      <c r="I120" s="17" t="s">
        <v>17</v>
      </c>
      <c r="J120" s="9">
        <f>VLOOKUP(A120,[1]查询当前所有门店保管帐库存!$A:$E,5,0)</f>
        <v>1</v>
      </c>
    </row>
    <row r="121" s="9" customFormat="1" spans="1:10">
      <c r="A121" s="16">
        <v>118646</v>
      </c>
      <c r="B121" s="16" t="s">
        <v>277</v>
      </c>
      <c r="C121" s="16" t="s">
        <v>278</v>
      </c>
      <c r="D121" s="16" t="s">
        <v>279</v>
      </c>
      <c r="E121" s="16" t="s">
        <v>265</v>
      </c>
      <c r="F121" s="17" t="s">
        <v>14</v>
      </c>
      <c r="G121" s="17" t="s">
        <v>15</v>
      </c>
      <c r="H121" s="17" t="s">
        <v>16</v>
      </c>
      <c r="I121" s="17" t="s">
        <v>17</v>
      </c>
      <c r="J121" s="9">
        <f>VLOOKUP(A121,[1]查询当前所有门店保管帐库存!$A:$E,5,0)</f>
        <v>1</v>
      </c>
    </row>
    <row r="122" s="9" customFormat="1" spans="1:10">
      <c r="A122" s="16">
        <v>112575</v>
      </c>
      <c r="B122" s="16" t="s">
        <v>280</v>
      </c>
      <c r="C122" s="16" t="s">
        <v>281</v>
      </c>
      <c r="D122" s="16" t="s">
        <v>282</v>
      </c>
      <c r="E122" s="16" t="s">
        <v>265</v>
      </c>
      <c r="F122" s="17" t="s">
        <v>14</v>
      </c>
      <c r="G122" s="17" t="s">
        <v>15</v>
      </c>
      <c r="H122" s="17" t="s">
        <v>16</v>
      </c>
      <c r="I122" s="17" t="s">
        <v>17</v>
      </c>
      <c r="J122" s="9">
        <f>VLOOKUP(A122,[1]查询当前所有门店保管帐库存!$A:$E,5,0)</f>
        <v>1</v>
      </c>
    </row>
    <row r="123" s="9" customFormat="1" spans="1:10">
      <c r="A123" s="16">
        <v>2471</v>
      </c>
      <c r="B123" s="16" t="s">
        <v>272</v>
      </c>
      <c r="C123" s="16" t="s">
        <v>283</v>
      </c>
      <c r="D123" s="16" t="s">
        <v>271</v>
      </c>
      <c r="E123" s="16" t="s">
        <v>265</v>
      </c>
      <c r="F123" s="17" t="s">
        <v>21</v>
      </c>
      <c r="G123" s="17"/>
      <c r="H123" s="17"/>
      <c r="I123" s="17"/>
      <c r="J123" s="9">
        <f>VLOOKUP(A123,[1]查询当前所有门店保管帐库存!$A:$E,5,0)</f>
        <v>2</v>
      </c>
    </row>
    <row r="124" s="9" customFormat="1" spans="1:10">
      <c r="A124" s="16">
        <v>62881</v>
      </c>
      <c r="B124" s="16" t="s">
        <v>284</v>
      </c>
      <c r="C124" s="16" t="s">
        <v>267</v>
      </c>
      <c r="D124" s="16" t="s">
        <v>285</v>
      </c>
      <c r="E124" s="16" t="s">
        <v>265</v>
      </c>
      <c r="F124" s="17" t="s">
        <v>21</v>
      </c>
      <c r="G124" s="17"/>
      <c r="H124" s="17"/>
      <c r="I124" s="17"/>
      <c r="J124" s="9">
        <f>VLOOKUP(A124,[1]查询当前所有门店保管帐库存!$A:$E,5,0)</f>
        <v>2</v>
      </c>
    </row>
    <row r="125" s="9" customFormat="1" spans="1:10">
      <c r="A125" s="16">
        <v>50546</v>
      </c>
      <c r="B125" s="16" t="s">
        <v>286</v>
      </c>
      <c r="C125" s="16" t="s">
        <v>287</v>
      </c>
      <c r="D125" s="16" t="s">
        <v>109</v>
      </c>
      <c r="E125" s="16" t="s">
        <v>265</v>
      </c>
      <c r="F125" s="17" t="s">
        <v>21</v>
      </c>
      <c r="G125" s="17"/>
      <c r="H125" s="17"/>
      <c r="I125" s="17"/>
      <c r="J125" s="9">
        <f>VLOOKUP(A125,[1]查询当前所有门店保管帐库存!$A:$E,5,0)</f>
        <v>2</v>
      </c>
    </row>
    <row r="126" s="9" customFormat="1" spans="1:10">
      <c r="A126" s="16">
        <v>120127</v>
      </c>
      <c r="B126" s="16" t="s">
        <v>288</v>
      </c>
      <c r="C126" s="16" t="s">
        <v>289</v>
      </c>
      <c r="D126" s="16" t="s">
        <v>290</v>
      </c>
      <c r="E126" s="16" t="s">
        <v>265</v>
      </c>
      <c r="F126" s="17" t="s">
        <v>21</v>
      </c>
      <c r="G126" s="17"/>
      <c r="H126" s="17"/>
      <c r="I126" s="17"/>
      <c r="J126" s="9">
        <f>VLOOKUP(A126,[1]查询当前所有门店保管帐库存!$A:$E,5,0)</f>
        <v>2</v>
      </c>
    </row>
    <row r="127" s="9" customFormat="1" spans="1:10">
      <c r="A127" s="16">
        <v>1416</v>
      </c>
      <c r="B127" s="16" t="s">
        <v>291</v>
      </c>
      <c r="C127" s="16" t="s">
        <v>292</v>
      </c>
      <c r="D127" s="16" t="s">
        <v>268</v>
      </c>
      <c r="E127" s="16" t="s">
        <v>265</v>
      </c>
      <c r="F127" s="17" t="s">
        <v>21</v>
      </c>
      <c r="G127" s="17"/>
      <c r="H127" s="17"/>
      <c r="I127" s="17"/>
      <c r="J127" s="9">
        <f>VLOOKUP(A127,[1]查询当前所有门店保管帐库存!$A:$E,5,0)</f>
        <v>2</v>
      </c>
    </row>
    <row r="128" s="9" customFormat="1" spans="1:10">
      <c r="A128" s="16">
        <v>105836</v>
      </c>
      <c r="B128" s="16" t="s">
        <v>293</v>
      </c>
      <c r="C128" s="16" t="s">
        <v>270</v>
      </c>
      <c r="D128" s="16" t="s">
        <v>271</v>
      </c>
      <c r="E128" s="16" t="s">
        <v>265</v>
      </c>
      <c r="F128" s="17" t="s">
        <v>21</v>
      </c>
      <c r="G128" s="17"/>
      <c r="H128" s="17"/>
      <c r="I128" s="17"/>
      <c r="J128" s="9">
        <f>VLOOKUP(A128,[1]查询当前所有门店保管帐库存!$A:$E,5,0)</f>
        <v>2</v>
      </c>
    </row>
    <row r="129" s="9" customFormat="1" spans="1:10">
      <c r="A129" s="16">
        <v>89117</v>
      </c>
      <c r="B129" s="16" t="s">
        <v>294</v>
      </c>
      <c r="C129" s="16" t="s">
        <v>295</v>
      </c>
      <c r="D129" s="16" t="s">
        <v>65</v>
      </c>
      <c r="E129" s="16" t="s">
        <v>265</v>
      </c>
      <c r="F129" s="17" t="s">
        <v>21</v>
      </c>
      <c r="G129" s="17"/>
      <c r="H129" s="17"/>
      <c r="I129" s="17"/>
      <c r="J129" s="9">
        <f>VLOOKUP(A129,[1]查询当前所有门店保管帐库存!$A:$E,5,0)</f>
        <v>2</v>
      </c>
    </row>
    <row r="130" s="9" customFormat="1" spans="1:10">
      <c r="A130" s="16">
        <v>4646</v>
      </c>
      <c r="B130" s="16" t="s">
        <v>296</v>
      </c>
      <c r="C130" s="16" t="s">
        <v>297</v>
      </c>
      <c r="D130" s="16" t="s">
        <v>298</v>
      </c>
      <c r="E130" s="16" t="s">
        <v>265</v>
      </c>
      <c r="F130" s="17" t="s">
        <v>21</v>
      </c>
      <c r="G130" s="17"/>
      <c r="H130" s="17"/>
      <c r="I130" s="17"/>
      <c r="J130" s="9">
        <f>VLOOKUP(A130,[1]查询当前所有门店保管帐库存!$A:$E,5,0)</f>
        <v>2</v>
      </c>
    </row>
    <row r="131" s="9" customFormat="1" spans="1:10">
      <c r="A131" s="16">
        <v>35083</v>
      </c>
      <c r="B131" s="16" t="s">
        <v>299</v>
      </c>
      <c r="C131" s="16" t="s">
        <v>300</v>
      </c>
      <c r="D131" s="16" t="s">
        <v>65</v>
      </c>
      <c r="E131" s="16" t="s">
        <v>265</v>
      </c>
      <c r="F131" s="17" t="s">
        <v>21</v>
      </c>
      <c r="G131" s="17"/>
      <c r="H131" s="17"/>
      <c r="I131" s="17"/>
      <c r="J131" s="9">
        <f>VLOOKUP(A131,[1]查询当前所有门店保管帐库存!$A:$E,5,0)</f>
        <v>2</v>
      </c>
    </row>
    <row r="132" s="9" customFormat="1" spans="1:10">
      <c r="A132" s="16">
        <v>1557</v>
      </c>
      <c r="B132" s="16" t="s">
        <v>301</v>
      </c>
      <c r="C132" s="16" t="s">
        <v>302</v>
      </c>
      <c r="D132" s="16" t="s">
        <v>303</v>
      </c>
      <c r="E132" s="16" t="s">
        <v>265</v>
      </c>
      <c r="F132" s="17" t="s">
        <v>21</v>
      </c>
      <c r="G132" s="17"/>
      <c r="H132" s="17"/>
      <c r="I132" s="17"/>
      <c r="J132" s="9">
        <f>VLOOKUP(A132,[1]查询当前所有门店保管帐库存!$A:$E,5,0)</f>
        <v>2</v>
      </c>
    </row>
    <row r="133" s="9" customFormat="1" spans="1:10">
      <c r="A133" s="16">
        <v>39719</v>
      </c>
      <c r="B133" s="16" t="s">
        <v>304</v>
      </c>
      <c r="C133" s="16" t="s">
        <v>305</v>
      </c>
      <c r="D133" s="16" t="s">
        <v>36</v>
      </c>
      <c r="E133" s="16" t="s">
        <v>265</v>
      </c>
      <c r="F133" s="17" t="s">
        <v>16</v>
      </c>
      <c r="G133" s="17"/>
      <c r="H133" s="17"/>
      <c r="I133" s="17" t="s">
        <v>17</v>
      </c>
      <c r="J133" s="9">
        <f>VLOOKUP(A133,[1]查询当前所有门店保管帐库存!$A:$E,5,0)</f>
        <v>2</v>
      </c>
    </row>
    <row r="134" s="9" customFormat="1" spans="1:10">
      <c r="A134" s="16">
        <v>47918</v>
      </c>
      <c r="B134" s="16" t="s">
        <v>306</v>
      </c>
      <c r="C134" s="16" t="s">
        <v>267</v>
      </c>
      <c r="D134" s="16" t="s">
        <v>271</v>
      </c>
      <c r="E134" s="16" t="s">
        <v>265</v>
      </c>
      <c r="F134" s="17" t="s">
        <v>16</v>
      </c>
      <c r="G134" s="17"/>
      <c r="H134" s="17"/>
      <c r="I134" s="17" t="s">
        <v>17</v>
      </c>
      <c r="J134" s="9">
        <f>VLOOKUP(A134,[1]查询当前所有门店保管帐库存!$A:$E,5,0)</f>
        <v>2</v>
      </c>
    </row>
    <row r="135" s="9" customFormat="1" spans="1:10">
      <c r="A135" s="16">
        <v>110795</v>
      </c>
      <c r="B135" s="16" t="s">
        <v>307</v>
      </c>
      <c r="C135" s="16" t="s">
        <v>308</v>
      </c>
      <c r="D135" s="16" t="s">
        <v>309</v>
      </c>
      <c r="E135" s="16" t="s">
        <v>265</v>
      </c>
      <c r="F135" s="17" t="s">
        <v>16</v>
      </c>
      <c r="G135" s="17"/>
      <c r="H135" s="17"/>
      <c r="I135" s="17" t="s">
        <v>17</v>
      </c>
      <c r="J135" s="9">
        <f>VLOOKUP(A135,[1]查询当前所有门店保管帐库存!$A:$E,5,0)</f>
        <v>2</v>
      </c>
    </row>
    <row r="136" s="9" customFormat="1" spans="1:10">
      <c r="A136" s="16">
        <v>41074</v>
      </c>
      <c r="B136" s="16" t="s">
        <v>310</v>
      </c>
      <c r="C136" s="16" t="s">
        <v>311</v>
      </c>
      <c r="D136" s="16" t="s">
        <v>312</v>
      </c>
      <c r="E136" s="16" t="s">
        <v>265</v>
      </c>
      <c r="F136" s="17" t="s">
        <v>16</v>
      </c>
      <c r="G136" s="17"/>
      <c r="H136" s="17"/>
      <c r="I136" s="17" t="s">
        <v>17</v>
      </c>
      <c r="J136" s="9">
        <f>VLOOKUP(A136,[1]查询当前所有门店保管帐库存!$A:$E,5,0)</f>
        <v>2</v>
      </c>
    </row>
    <row r="137" s="9" customFormat="1" spans="1:10">
      <c r="A137" s="16">
        <v>35209</v>
      </c>
      <c r="B137" s="16" t="s">
        <v>313</v>
      </c>
      <c r="C137" s="16" t="s">
        <v>314</v>
      </c>
      <c r="D137" s="16" t="s">
        <v>315</v>
      </c>
      <c r="E137" s="16" t="s">
        <v>265</v>
      </c>
      <c r="F137" s="17" t="s">
        <v>16</v>
      </c>
      <c r="G137" s="17"/>
      <c r="H137" s="17"/>
      <c r="I137" s="17" t="s">
        <v>17</v>
      </c>
      <c r="J137" s="9">
        <f>VLOOKUP(A137,[1]查询当前所有门店保管帐库存!$A:$E,5,0)</f>
        <v>2</v>
      </c>
    </row>
    <row r="138" s="9" customFormat="1" spans="1:10">
      <c r="A138" s="16">
        <v>99401</v>
      </c>
      <c r="B138" s="16" t="s">
        <v>316</v>
      </c>
      <c r="C138" s="16" t="s">
        <v>267</v>
      </c>
      <c r="D138" s="16" t="s">
        <v>317</v>
      </c>
      <c r="E138" s="16" t="s">
        <v>265</v>
      </c>
      <c r="F138" s="17" t="s">
        <v>15</v>
      </c>
      <c r="G138" s="17"/>
      <c r="H138" s="17" t="s">
        <v>16</v>
      </c>
      <c r="I138" s="17" t="s">
        <v>17</v>
      </c>
      <c r="J138" s="9">
        <f>VLOOKUP(A138,[1]查询当前所有门店保管帐库存!$A:$E,5,0)</f>
        <v>2</v>
      </c>
    </row>
    <row r="139" s="9" customFormat="1" spans="1:10">
      <c r="A139" s="16">
        <v>75480</v>
      </c>
      <c r="B139" s="16" t="s">
        <v>318</v>
      </c>
      <c r="C139" s="16" t="s">
        <v>270</v>
      </c>
      <c r="D139" s="16" t="s">
        <v>271</v>
      </c>
      <c r="E139" s="16" t="s">
        <v>265</v>
      </c>
      <c r="F139" s="17" t="s">
        <v>15</v>
      </c>
      <c r="G139" s="17"/>
      <c r="H139" s="17" t="s">
        <v>16</v>
      </c>
      <c r="I139" s="17" t="s">
        <v>17</v>
      </c>
      <c r="J139" s="9">
        <f>VLOOKUP(A139,[1]查询当前所有门店保管帐库存!$A:$E,5,0)</f>
        <v>2</v>
      </c>
    </row>
    <row r="140" s="10" customFormat="1" spans="1:10">
      <c r="A140" s="16">
        <v>42956</v>
      </c>
      <c r="B140" s="16" t="s">
        <v>319</v>
      </c>
      <c r="C140" s="16" t="s">
        <v>320</v>
      </c>
      <c r="D140" s="16" t="s">
        <v>65</v>
      </c>
      <c r="E140" s="16" t="s">
        <v>265</v>
      </c>
      <c r="F140" s="17" t="s">
        <v>15</v>
      </c>
      <c r="G140" s="17"/>
      <c r="H140" s="17" t="s">
        <v>16</v>
      </c>
      <c r="I140" s="17" t="s">
        <v>17</v>
      </c>
      <c r="J140" s="9">
        <f>VLOOKUP(A140,[1]查询当前所有门店保管帐库存!$A:$E,5,0)</f>
        <v>2</v>
      </c>
    </row>
    <row r="141" s="9" customFormat="1" spans="1:10">
      <c r="A141" s="16">
        <v>98144</v>
      </c>
      <c r="B141" s="16" t="s">
        <v>321</v>
      </c>
      <c r="C141" s="16" t="s">
        <v>322</v>
      </c>
      <c r="D141" s="16" t="s">
        <v>282</v>
      </c>
      <c r="E141" s="16" t="s">
        <v>265</v>
      </c>
      <c r="F141" s="17" t="s">
        <v>14</v>
      </c>
      <c r="G141" s="17" t="s">
        <v>15</v>
      </c>
      <c r="H141" s="17" t="s">
        <v>16</v>
      </c>
      <c r="I141" s="17" t="s">
        <v>17</v>
      </c>
      <c r="J141" s="9">
        <f>VLOOKUP(A141,[1]查询当前所有门店保管帐库存!$A:$E,5,0)</f>
        <v>2</v>
      </c>
    </row>
    <row r="142" s="9" customFormat="1" spans="1:10">
      <c r="A142" s="16">
        <v>18291</v>
      </c>
      <c r="B142" s="16" t="s">
        <v>323</v>
      </c>
      <c r="C142" s="16" t="s">
        <v>324</v>
      </c>
      <c r="D142" s="16" t="s">
        <v>325</v>
      </c>
      <c r="E142" s="16" t="s">
        <v>265</v>
      </c>
      <c r="F142" s="17" t="s">
        <v>14</v>
      </c>
      <c r="G142" s="17" t="s">
        <v>15</v>
      </c>
      <c r="H142" s="17" t="s">
        <v>16</v>
      </c>
      <c r="I142" s="17" t="s">
        <v>17</v>
      </c>
      <c r="J142" s="9">
        <f>VLOOKUP(A142,[1]查询当前所有门店保管帐库存!$A:$E,5,0)</f>
        <v>2</v>
      </c>
    </row>
    <row r="143" s="9" customFormat="1" spans="1:10">
      <c r="A143" s="16">
        <v>114943</v>
      </c>
      <c r="B143" s="16" t="s">
        <v>326</v>
      </c>
      <c r="C143" s="16" t="s">
        <v>311</v>
      </c>
      <c r="D143" s="16" t="s">
        <v>39</v>
      </c>
      <c r="E143" s="16" t="s">
        <v>265</v>
      </c>
      <c r="F143" s="17" t="s">
        <v>14</v>
      </c>
      <c r="G143" s="17" t="s">
        <v>15</v>
      </c>
      <c r="H143" s="17" t="s">
        <v>16</v>
      </c>
      <c r="I143" s="17" t="s">
        <v>17</v>
      </c>
      <c r="J143" s="9">
        <f>VLOOKUP(A143,[1]查询当前所有门店保管帐库存!$A:$E,5,0)</f>
        <v>2</v>
      </c>
    </row>
    <row r="144" s="9" customFormat="1" spans="1:10">
      <c r="A144" s="16">
        <v>62874</v>
      </c>
      <c r="B144" s="16" t="s">
        <v>327</v>
      </c>
      <c r="C144" s="16" t="s">
        <v>328</v>
      </c>
      <c r="D144" s="16" t="s">
        <v>329</v>
      </c>
      <c r="E144" s="16" t="s">
        <v>265</v>
      </c>
      <c r="F144" s="17" t="s">
        <v>14</v>
      </c>
      <c r="G144" s="17" t="s">
        <v>15</v>
      </c>
      <c r="H144" s="17" t="s">
        <v>16</v>
      </c>
      <c r="I144" s="17" t="s">
        <v>17</v>
      </c>
      <c r="J144" s="9">
        <f>VLOOKUP(A144,[1]查询当前所有门店保管帐库存!$A:$E,5,0)</f>
        <v>2</v>
      </c>
    </row>
    <row r="145" s="9" customFormat="1" spans="1:10">
      <c r="A145" s="16">
        <v>63524</v>
      </c>
      <c r="B145" s="16" t="s">
        <v>269</v>
      </c>
      <c r="C145" s="16" t="s">
        <v>311</v>
      </c>
      <c r="D145" s="16" t="s">
        <v>39</v>
      </c>
      <c r="E145" s="16" t="s">
        <v>265</v>
      </c>
      <c r="F145" s="17" t="s">
        <v>14</v>
      </c>
      <c r="G145" s="17" t="s">
        <v>15</v>
      </c>
      <c r="H145" s="17" t="s">
        <v>16</v>
      </c>
      <c r="I145" s="17" t="s">
        <v>17</v>
      </c>
      <c r="J145" s="9">
        <f>VLOOKUP(A145,[1]查询当前所有门店保管帐库存!$A:$E,5,0)</f>
        <v>2</v>
      </c>
    </row>
    <row r="146" s="9" customFormat="1" spans="1:10">
      <c r="A146" s="16">
        <v>112547</v>
      </c>
      <c r="B146" s="16" t="s">
        <v>318</v>
      </c>
      <c r="C146" s="16" t="s">
        <v>281</v>
      </c>
      <c r="D146" s="16" t="s">
        <v>282</v>
      </c>
      <c r="E146" s="16" t="s">
        <v>265</v>
      </c>
      <c r="F146" s="17" t="s">
        <v>14</v>
      </c>
      <c r="G146" s="17" t="s">
        <v>15</v>
      </c>
      <c r="H146" s="17" t="s">
        <v>16</v>
      </c>
      <c r="I146" s="17" t="s">
        <v>17</v>
      </c>
      <c r="J146" s="9">
        <f>VLOOKUP(A146,[1]查询当前所有门店保管帐库存!$A:$E,5,0)</f>
        <v>2</v>
      </c>
    </row>
    <row r="147" s="9" customFormat="1" spans="1:10">
      <c r="A147" s="16">
        <v>155929</v>
      </c>
      <c r="B147" s="16" t="s">
        <v>330</v>
      </c>
      <c r="C147" s="16" t="s">
        <v>331</v>
      </c>
      <c r="D147" s="16" t="s">
        <v>332</v>
      </c>
      <c r="E147" s="16" t="s">
        <v>265</v>
      </c>
      <c r="F147" s="17" t="s">
        <v>14</v>
      </c>
      <c r="G147" s="17" t="s">
        <v>15</v>
      </c>
      <c r="H147" s="17" t="s">
        <v>16</v>
      </c>
      <c r="I147" s="17" t="s">
        <v>17</v>
      </c>
      <c r="J147" s="9">
        <f>VLOOKUP(A147,[1]查询当前所有门店保管帐库存!$A:$E,5,0)</f>
        <v>2</v>
      </c>
    </row>
    <row r="148" s="9" customFormat="1" spans="1:10">
      <c r="A148" s="16">
        <v>75425</v>
      </c>
      <c r="B148" s="16" t="s">
        <v>333</v>
      </c>
      <c r="C148" s="16" t="s">
        <v>121</v>
      </c>
      <c r="D148" s="16" t="s">
        <v>334</v>
      </c>
      <c r="E148" s="16" t="s">
        <v>265</v>
      </c>
      <c r="F148" s="17" t="s">
        <v>14</v>
      </c>
      <c r="G148" s="17" t="s">
        <v>15</v>
      </c>
      <c r="H148" s="17" t="s">
        <v>16</v>
      </c>
      <c r="I148" s="17" t="s">
        <v>17</v>
      </c>
      <c r="J148" s="9">
        <f>VLOOKUP(A148,[1]查询当前所有门店保管帐库存!$A:$E,5,0)</f>
        <v>2</v>
      </c>
    </row>
    <row r="149" s="9" customFormat="1" spans="1:10">
      <c r="A149" s="16">
        <v>136193</v>
      </c>
      <c r="B149" s="16" t="s">
        <v>335</v>
      </c>
      <c r="C149" s="16" t="s">
        <v>336</v>
      </c>
      <c r="D149" s="16" t="s">
        <v>337</v>
      </c>
      <c r="E149" s="16" t="s">
        <v>265</v>
      </c>
      <c r="F149" s="17" t="s">
        <v>14</v>
      </c>
      <c r="G149" s="17" t="s">
        <v>15</v>
      </c>
      <c r="H149" s="17" t="s">
        <v>16</v>
      </c>
      <c r="I149" s="17" t="s">
        <v>17</v>
      </c>
      <c r="J149" s="9">
        <f>VLOOKUP(A149,[1]查询当前所有门店保管帐库存!$A:$E,5,0)</f>
        <v>2</v>
      </c>
    </row>
    <row r="150" s="9" customFormat="1" spans="1:10">
      <c r="A150" s="16">
        <v>112586</v>
      </c>
      <c r="B150" s="16" t="s">
        <v>338</v>
      </c>
      <c r="C150" s="16" t="s">
        <v>281</v>
      </c>
      <c r="D150" s="16" t="s">
        <v>282</v>
      </c>
      <c r="E150" s="16" t="s">
        <v>265</v>
      </c>
      <c r="F150" s="17" t="s">
        <v>14</v>
      </c>
      <c r="G150" s="17" t="s">
        <v>15</v>
      </c>
      <c r="H150" s="17" t="s">
        <v>16</v>
      </c>
      <c r="I150" s="17" t="s">
        <v>17</v>
      </c>
      <c r="J150" s="9">
        <f>VLOOKUP(A150,[1]查询当前所有门店保管帐库存!$A:$E,5,0)</f>
        <v>2</v>
      </c>
    </row>
    <row r="151" s="9" customFormat="1" spans="1:10">
      <c r="A151" s="16">
        <v>33974</v>
      </c>
      <c r="B151" s="16" t="s">
        <v>339</v>
      </c>
      <c r="C151" s="16" t="s">
        <v>311</v>
      </c>
      <c r="D151" s="16" t="s">
        <v>39</v>
      </c>
      <c r="E151" s="16" t="s">
        <v>265</v>
      </c>
      <c r="F151" s="17" t="s">
        <v>14</v>
      </c>
      <c r="G151" s="17" t="s">
        <v>15</v>
      </c>
      <c r="H151" s="17" t="s">
        <v>16</v>
      </c>
      <c r="I151" s="17" t="s">
        <v>17</v>
      </c>
      <c r="J151" s="9">
        <f>VLOOKUP(A151,[1]查询当前所有门店保管帐库存!$A:$E,5,0)</f>
        <v>2</v>
      </c>
    </row>
    <row r="152" s="9" customFormat="1" spans="1:10">
      <c r="A152" s="16">
        <v>8425</v>
      </c>
      <c r="B152" s="16" t="s">
        <v>340</v>
      </c>
      <c r="C152" s="16" t="s">
        <v>341</v>
      </c>
      <c r="D152" s="16" t="s">
        <v>342</v>
      </c>
      <c r="E152" s="16" t="s">
        <v>265</v>
      </c>
      <c r="F152" s="17" t="s">
        <v>14</v>
      </c>
      <c r="G152" s="17" t="s">
        <v>15</v>
      </c>
      <c r="H152" s="17" t="s">
        <v>16</v>
      </c>
      <c r="I152" s="17" t="s">
        <v>17</v>
      </c>
      <c r="J152" s="9">
        <f>VLOOKUP(A152,[1]查询当前所有门店保管帐库存!$A:$E,5,0)</f>
        <v>2</v>
      </c>
    </row>
    <row r="153" s="9" customFormat="1" spans="1:10">
      <c r="A153" s="16">
        <v>35930</v>
      </c>
      <c r="B153" s="16" t="s">
        <v>343</v>
      </c>
      <c r="C153" s="16" t="s">
        <v>281</v>
      </c>
      <c r="D153" s="16" t="s">
        <v>282</v>
      </c>
      <c r="E153" s="16" t="s">
        <v>265</v>
      </c>
      <c r="F153" s="17" t="s">
        <v>14</v>
      </c>
      <c r="G153" s="17" t="s">
        <v>15</v>
      </c>
      <c r="H153" s="17" t="s">
        <v>16</v>
      </c>
      <c r="I153" s="17" t="s">
        <v>17</v>
      </c>
      <c r="J153" s="9">
        <f>VLOOKUP(A153,[1]查询当前所有门店保管帐库存!$A:$E,5,0)</f>
        <v>2</v>
      </c>
    </row>
    <row r="154" s="9" customFormat="1" spans="1:10">
      <c r="A154" s="16">
        <v>135243</v>
      </c>
      <c r="B154" s="16" t="s">
        <v>344</v>
      </c>
      <c r="C154" s="16" t="s">
        <v>345</v>
      </c>
      <c r="D154" s="16" t="s">
        <v>346</v>
      </c>
      <c r="E154" s="16" t="s">
        <v>265</v>
      </c>
      <c r="F154" s="17" t="s">
        <v>14</v>
      </c>
      <c r="G154" s="17" t="s">
        <v>15</v>
      </c>
      <c r="H154" s="17" t="s">
        <v>16</v>
      </c>
      <c r="I154" s="17" t="s">
        <v>17</v>
      </c>
      <c r="J154" s="9">
        <f>VLOOKUP(A154,[1]查询当前所有门店保管帐库存!$A:$E,5,0)</f>
        <v>2</v>
      </c>
    </row>
    <row r="155" s="9" customFormat="1" spans="1:10">
      <c r="A155" s="16">
        <v>135150</v>
      </c>
      <c r="B155" s="16" t="s">
        <v>347</v>
      </c>
      <c r="C155" s="16" t="s">
        <v>348</v>
      </c>
      <c r="D155" s="16" t="s">
        <v>349</v>
      </c>
      <c r="E155" s="16" t="s">
        <v>265</v>
      </c>
      <c r="F155" s="17" t="s">
        <v>14</v>
      </c>
      <c r="G155" s="17" t="s">
        <v>15</v>
      </c>
      <c r="H155" s="17" t="s">
        <v>16</v>
      </c>
      <c r="I155" s="17" t="s">
        <v>17</v>
      </c>
      <c r="J155" s="9">
        <f>VLOOKUP(A155,[1]查询当前所有门店保管帐库存!$A:$E,5,0)</f>
        <v>2</v>
      </c>
    </row>
    <row r="156" s="9" customFormat="1" spans="1:10">
      <c r="A156" s="16">
        <v>131588</v>
      </c>
      <c r="B156" s="16" t="s">
        <v>350</v>
      </c>
      <c r="C156" s="16" t="s">
        <v>351</v>
      </c>
      <c r="D156" s="16" t="s">
        <v>95</v>
      </c>
      <c r="E156" s="16" t="s">
        <v>265</v>
      </c>
      <c r="F156" s="17" t="s">
        <v>14</v>
      </c>
      <c r="G156" s="17" t="s">
        <v>15</v>
      </c>
      <c r="H156" s="17" t="s">
        <v>16</v>
      </c>
      <c r="I156" s="17" t="s">
        <v>17</v>
      </c>
      <c r="J156" s="9">
        <f>VLOOKUP(A156,[1]查询当前所有门店保管帐库存!$A:$E,5,0)</f>
        <v>2</v>
      </c>
    </row>
    <row r="157" s="9" customFormat="1" spans="1:10">
      <c r="A157" s="16">
        <v>21300</v>
      </c>
      <c r="B157" s="16" t="s">
        <v>352</v>
      </c>
      <c r="C157" s="16" t="s">
        <v>353</v>
      </c>
      <c r="D157" s="16" t="s">
        <v>354</v>
      </c>
      <c r="E157" s="16" t="s">
        <v>265</v>
      </c>
      <c r="F157" s="17" t="s">
        <v>21</v>
      </c>
      <c r="G157" s="17"/>
      <c r="H157" s="17"/>
      <c r="I157" s="17"/>
      <c r="J157" s="9">
        <f>VLOOKUP(A157,[1]查询当前所有门店保管帐库存!$A:$E,5,0)</f>
        <v>3</v>
      </c>
    </row>
    <row r="158" s="9" customFormat="1" spans="1:10">
      <c r="A158" s="16">
        <v>12753</v>
      </c>
      <c r="B158" s="16" t="s">
        <v>355</v>
      </c>
      <c r="C158" s="16" t="s">
        <v>356</v>
      </c>
      <c r="D158" s="16" t="s">
        <v>115</v>
      </c>
      <c r="E158" s="16" t="s">
        <v>265</v>
      </c>
      <c r="F158" s="17" t="s">
        <v>21</v>
      </c>
      <c r="G158" s="17"/>
      <c r="H158" s="17"/>
      <c r="I158" s="17"/>
      <c r="J158" s="9">
        <f>VLOOKUP(A158,[1]查询当前所有门店保管帐库存!$A:$E,5,0)</f>
        <v>3</v>
      </c>
    </row>
    <row r="159" s="9" customFormat="1" spans="1:10">
      <c r="A159" s="16">
        <v>5206</v>
      </c>
      <c r="B159" s="16" t="s">
        <v>357</v>
      </c>
      <c r="C159" s="16" t="s">
        <v>358</v>
      </c>
      <c r="D159" s="16" t="s">
        <v>359</v>
      </c>
      <c r="E159" s="16" t="s">
        <v>265</v>
      </c>
      <c r="F159" s="17" t="s">
        <v>21</v>
      </c>
      <c r="G159" s="17"/>
      <c r="H159" s="17"/>
      <c r="I159" s="17"/>
      <c r="J159" s="9">
        <f>VLOOKUP(A159,[1]查询当前所有门店保管帐库存!$A:$E,5,0)</f>
        <v>3</v>
      </c>
    </row>
    <row r="160" s="9" customFormat="1" spans="1:10">
      <c r="A160" s="16">
        <v>105245</v>
      </c>
      <c r="B160" s="16" t="s">
        <v>266</v>
      </c>
      <c r="C160" s="16" t="s">
        <v>360</v>
      </c>
      <c r="D160" s="16" t="s">
        <v>361</v>
      </c>
      <c r="E160" s="16" t="s">
        <v>265</v>
      </c>
      <c r="F160" s="17" t="s">
        <v>21</v>
      </c>
      <c r="G160" s="17"/>
      <c r="H160" s="17"/>
      <c r="I160" s="17"/>
      <c r="J160" s="9">
        <f>VLOOKUP(A160,[1]查询当前所有门店保管帐库存!$A:$E,5,0)</f>
        <v>3</v>
      </c>
    </row>
    <row r="161" s="9" customFormat="1" spans="1:10">
      <c r="A161" s="16">
        <v>2141</v>
      </c>
      <c r="B161" s="16" t="s">
        <v>362</v>
      </c>
      <c r="C161" s="16" t="s">
        <v>363</v>
      </c>
      <c r="D161" s="16" t="s">
        <v>364</v>
      </c>
      <c r="E161" s="16" t="s">
        <v>265</v>
      </c>
      <c r="F161" s="17" t="s">
        <v>21</v>
      </c>
      <c r="G161" s="17"/>
      <c r="H161" s="17"/>
      <c r="I161" s="17"/>
      <c r="J161" s="9">
        <f>VLOOKUP(A161,[1]查询当前所有门店保管帐库存!$A:$E,5,0)</f>
        <v>3</v>
      </c>
    </row>
    <row r="162" s="9" customFormat="1" spans="1:10">
      <c r="A162" s="16">
        <v>93014</v>
      </c>
      <c r="B162" s="16" t="s">
        <v>365</v>
      </c>
      <c r="C162" s="16" t="s">
        <v>366</v>
      </c>
      <c r="D162" s="16" t="s">
        <v>367</v>
      </c>
      <c r="E162" s="16" t="s">
        <v>265</v>
      </c>
      <c r="F162" s="17" t="s">
        <v>21</v>
      </c>
      <c r="G162" s="17"/>
      <c r="H162" s="17"/>
      <c r="I162" s="17"/>
      <c r="J162" s="9">
        <f>VLOOKUP(A162,[1]查询当前所有门店保管帐库存!$A:$E,5,0)</f>
        <v>3</v>
      </c>
    </row>
    <row r="163" s="9" customFormat="1" spans="1:10">
      <c r="A163" s="16">
        <v>5884</v>
      </c>
      <c r="B163" s="16" t="s">
        <v>368</v>
      </c>
      <c r="C163" s="16" t="s">
        <v>369</v>
      </c>
      <c r="D163" s="16" t="s">
        <v>370</v>
      </c>
      <c r="E163" s="16" t="s">
        <v>265</v>
      </c>
      <c r="F163" s="17" t="s">
        <v>21</v>
      </c>
      <c r="G163" s="17"/>
      <c r="H163" s="17"/>
      <c r="I163" s="17"/>
      <c r="J163" s="9">
        <f>VLOOKUP(A163,[1]查询当前所有门店保管帐库存!$A:$E,5,0)</f>
        <v>3</v>
      </c>
    </row>
    <row r="164" s="9" customFormat="1" spans="1:10">
      <c r="A164" s="16">
        <v>45173</v>
      </c>
      <c r="B164" s="16" t="s">
        <v>371</v>
      </c>
      <c r="C164" s="16" t="s">
        <v>372</v>
      </c>
      <c r="D164" s="16" t="s">
        <v>373</v>
      </c>
      <c r="E164" s="16" t="s">
        <v>265</v>
      </c>
      <c r="F164" s="17" t="s">
        <v>16</v>
      </c>
      <c r="G164" s="17"/>
      <c r="H164" s="17"/>
      <c r="I164" s="17" t="s">
        <v>17</v>
      </c>
      <c r="J164" s="9">
        <f>VLOOKUP(A164,[1]查询当前所有门店保管帐库存!$A:$E,5,0)</f>
        <v>3</v>
      </c>
    </row>
    <row r="165" s="9" customFormat="1" spans="1:10">
      <c r="A165" s="16">
        <v>158211</v>
      </c>
      <c r="B165" s="16" t="s">
        <v>374</v>
      </c>
      <c r="C165" s="16" t="s">
        <v>375</v>
      </c>
      <c r="D165" s="16" t="s">
        <v>36</v>
      </c>
      <c r="E165" s="16" t="s">
        <v>265</v>
      </c>
      <c r="F165" s="17" t="s">
        <v>16</v>
      </c>
      <c r="G165" s="17"/>
      <c r="H165" s="17"/>
      <c r="I165" s="17" t="s">
        <v>17</v>
      </c>
      <c r="J165" s="9">
        <f>VLOOKUP(A165,[1]查询当前所有门店保管帐库存!$A:$E,5,0)</f>
        <v>3</v>
      </c>
    </row>
    <row r="166" s="9" customFormat="1" spans="1:10">
      <c r="A166" s="16">
        <v>75156</v>
      </c>
      <c r="B166" s="16" t="s">
        <v>376</v>
      </c>
      <c r="C166" s="16" t="s">
        <v>281</v>
      </c>
      <c r="D166" s="16" t="s">
        <v>303</v>
      </c>
      <c r="E166" s="16" t="s">
        <v>265</v>
      </c>
      <c r="F166" s="17" t="s">
        <v>16</v>
      </c>
      <c r="G166" s="17"/>
      <c r="H166" s="17"/>
      <c r="I166" s="17" t="s">
        <v>17</v>
      </c>
      <c r="J166" s="9">
        <f>VLOOKUP(A166,[1]查询当前所有门店保管帐库存!$A:$E,5,0)</f>
        <v>3</v>
      </c>
    </row>
    <row r="167" s="9" customFormat="1" spans="1:10">
      <c r="A167" s="16">
        <v>97833</v>
      </c>
      <c r="B167" s="16" t="s">
        <v>288</v>
      </c>
      <c r="C167" s="16" t="s">
        <v>377</v>
      </c>
      <c r="D167" s="16" t="s">
        <v>290</v>
      </c>
      <c r="E167" s="16" t="s">
        <v>265</v>
      </c>
      <c r="F167" s="17" t="s">
        <v>15</v>
      </c>
      <c r="G167" s="17"/>
      <c r="H167" s="17" t="s">
        <v>16</v>
      </c>
      <c r="I167" s="17" t="s">
        <v>17</v>
      </c>
      <c r="J167" s="9">
        <f>VLOOKUP(A167,[1]查询当前所有门店保管帐库存!$A:$E,5,0)</f>
        <v>3</v>
      </c>
    </row>
    <row r="168" s="9" customFormat="1" spans="1:10">
      <c r="A168" s="16">
        <v>16372</v>
      </c>
      <c r="B168" s="16" t="s">
        <v>378</v>
      </c>
      <c r="C168" s="16" t="s">
        <v>379</v>
      </c>
      <c r="D168" s="16" t="s">
        <v>380</v>
      </c>
      <c r="E168" s="16" t="s">
        <v>265</v>
      </c>
      <c r="F168" s="17" t="s">
        <v>15</v>
      </c>
      <c r="G168" s="17"/>
      <c r="H168" s="17" t="s">
        <v>16</v>
      </c>
      <c r="I168" s="17" t="s">
        <v>17</v>
      </c>
      <c r="J168" s="9">
        <f>VLOOKUP(A168,[1]查询当前所有门店保管帐库存!$A:$E,5,0)</f>
        <v>3</v>
      </c>
    </row>
    <row r="169" s="9" customFormat="1" spans="1:10">
      <c r="A169" s="16">
        <v>5326</v>
      </c>
      <c r="B169" s="16" t="s">
        <v>381</v>
      </c>
      <c r="C169" s="16" t="s">
        <v>297</v>
      </c>
      <c r="D169" s="16" t="s">
        <v>65</v>
      </c>
      <c r="E169" s="16" t="s">
        <v>265</v>
      </c>
      <c r="F169" s="17" t="s">
        <v>15</v>
      </c>
      <c r="G169" s="17"/>
      <c r="H169" s="17" t="s">
        <v>16</v>
      </c>
      <c r="I169" s="17" t="s">
        <v>17</v>
      </c>
      <c r="J169" s="9">
        <f>VLOOKUP(A169,[1]查询当前所有门店保管帐库存!$A:$E,5,0)</f>
        <v>3</v>
      </c>
    </row>
    <row r="170" s="9" customFormat="1" spans="1:10">
      <c r="A170" s="16">
        <v>41531</v>
      </c>
      <c r="B170" s="16" t="s">
        <v>382</v>
      </c>
      <c r="C170" s="16" t="s">
        <v>267</v>
      </c>
      <c r="D170" s="16" t="s">
        <v>271</v>
      </c>
      <c r="E170" s="16" t="s">
        <v>265</v>
      </c>
      <c r="F170" s="17" t="s">
        <v>15</v>
      </c>
      <c r="G170" s="17"/>
      <c r="H170" s="17" t="s">
        <v>16</v>
      </c>
      <c r="I170" s="17" t="s">
        <v>17</v>
      </c>
      <c r="J170" s="9">
        <f>VLOOKUP(A170,[1]查询当前所有门店保管帐库存!$A:$E,5,0)</f>
        <v>3</v>
      </c>
    </row>
    <row r="171" s="9" customFormat="1" spans="1:10">
      <c r="A171" s="16">
        <v>153440</v>
      </c>
      <c r="B171" s="16" t="s">
        <v>383</v>
      </c>
      <c r="C171" s="16" t="s">
        <v>384</v>
      </c>
      <c r="D171" s="16" t="s">
        <v>24</v>
      </c>
      <c r="E171" s="16" t="s">
        <v>265</v>
      </c>
      <c r="F171" s="17" t="s">
        <v>15</v>
      </c>
      <c r="G171" s="17"/>
      <c r="H171" s="17" t="s">
        <v>16</v>
      </c>
      <c r="I171" s="17" t="s">
        <v>17</v>
      </c>
      <c r="J171" s="9">
        <f>VLOOKUP(A171,[1]查询当前所有门店保管帐库存!$A:$E,5,0)</f>
        <v>3</v>
      </c>
    </row>
    <row r="172" s="9" customFormat="1" spans="1:10">
      <c r="A172" s="16">
        <v>45012</v>
      </c>
      <c r="B172" s="16" t="s">
        <v>385</v>
      </c>
      <c r="C172" s="16" t="s">
        <v>386</v>
      </c>
      <c r="D172" s="16" t="s">
        <v>65</v>
      </c>
      <c r="E172" s="16" t="s">
        <v>265</v>
      </c>
      <c r="F172" s="17" t="s">
        <v>15</v>
      </c>
      <c r="G172" s="17"/>
      <c r="H172" s="17" t="s">
        <v>16</v>
      </c>
      <c r="I172" s="17" t="s">
        <v>17</v>
      </c>
      <c r="J172" s="9">
        <f>VLOOKUP(A172,[1]查询当前所有门店保管帐库存!$A:$E,5,0)</f>
        <v>3</v>
      </c>
    </row>
    <row r="173" s="9" customFormat="1" spans="1:10">
      <c r="A173" s="16">
        <v>161840</v>
      </c>
      <c r="B173" s="16" t="s">
        <v>387</v>
      </c>
      <c r="C173" s="16" t="s">
        <v>388</v>
      </c>
      <c r="D173" s="16" t="s">
        <v>389</v>
      </c>
      <c r="E173" s="16" t="s">
        <v>265</v>
      </c>
      <c r="F173" s="17" t="s">
        <v>15</v>
      </c>
      <c r="G173" s="17"/>
      <c r="H173" s="17" t="s">
        <v>16</v>
      </c>
      <c r="I173" s="17" t="s">
        <v>17</v>
      </c>
      <c r="J173" s="9">
        <f>VLOOKUP(A173,[1]查询当前所有门店保管帐库存!$A:$E,5,0)</f>
        <v>3</v>
      </c>
    </row>
    <row r="174" s="9" customFormat="1" spans="1:10">
      <c r="A174" s="16">
        <v>87736</v>
      </c>
      <c r="B174" s="16" t="s">
        <v>390</v>
      </c>
      <c r="C174" s="16" t="s">
        <v>391</v>
      </c>
      <c r="D174" s="16" t="s">
        <v>392</v>
      </c>
      <c r="E174" s="16" t="s">
        <v>265</v>
      </c>
      <c r="F174" s="17" t="s">
        <v>15</v>
      </c>
      <c r="G174" s="17"/>
      <c r="H174" s="17" t="s">
        <v>16</v>
      </c>
      <c r="I174" s="17" t="s">
        <v>17</v>
      </c>
      <c r="J174" s="9">
        <f>VLOOKUP(A174,[1]查询当前所有门店保管帐库存!$A:$E,5,0)</f>
        <v>3</v>
      </c>
    </row>
    <row r="175" s="9" customFormat="1" spans="1:10">
      <c r="A175" s="16">
        <v>45545</v>
      </c>
      <c r="B175" s="16" t="s">
        <v>393</v>
      </c>
      <c r="C175" s="16" t="s">
        <v>394</v>
      </c>
      <c r="D175" s="16" t="s">
        <v>65</v>
      </c>
      <c r="E175" s="16" t="s">
        <v>265</v>
      </c>
      <c r="F175" s="17" t="s">
        <v>15</v>
      </c>
      <c r="G175" s="17"/>
      <c r="H175" s="17" t="s">
        <v>16</v>
      </c>
      <c r="I175" s="17" t="s">
        <v>17</v>
      </c>
      <c r="J175" s="9">
        <f>VLOOKUP(A175,[1]查询当前所有门店保管帐库存!$A:$E,5,0)</f>
        <v>3</v>
      </c>
    </row>
    <row r="176" s="9" customFormat="1" spans="1:10">
      <c r="A176" s="16">
        <v>39163</v>
      </c>
      <c r="B176" s="16" t="s">
        <v>395</v>
      </c>
      <c r="C176" s="16" t="s">
        <v>396</v>
      </c>
      <c r="D176" s="16" t="s">
        <v>397</v>
      </c>
      <c r="E176" s="16" t="s">
        <v>265</v>
      </c>
      <c r="F176" s="17" t="s">
        <v>14</v>
      </c>
      <c r="G176" s="17" t="s">
        <v>15</v>
      </c>
      <c r="H176" s="17" t="s">
        <v>16</v>
      </c>
      <c r="I176" s="17" t="s">
        <v>17</v>
      </c>
      <c r="J176" s="9">
        <f>VLOOKUP(A176,[1]查询当前所有门店保管帐库存!$A:$E,5,0)</f>
        <v>3</v>
      </c>
    </row>
    <row r="177" s="9" customFormat="1" spans="1:10">
      <c r="A177" s="16">
        <v>54126</v>
      </c>
      <c r="B177" s="16" t="s">
        <v>272</v>
      </c>
      <c r="C177" s="16" t="s">
        <v>398</v>
      </c>
      <c r="D177" s="16" t="s">
        <v>271</v>
      </c>
      <c r="E177" s="16" t="s">
        <v>265</v>
      </c>
      <c r="F177" s="17" t="s">
        <v>14</v>
      </c>
      <c r="G177" s="17" t="s">
        <v>15</v>
      </c>
      <c r="H177" s="17" t="s">
        <v>16</v>
      </c>
      <c r="I177" s="17" t="s">
        <v>17</v>
      </c>
      <c r="J177" s="9">
        <f>VLOOKUP(A177,[1]查询当前所有门店保管帐库存!$A:$E,5,0)</f>
        <v>3</v>
      </c>
    </row>
    <row r="178" s="9" customFormat="1" spans="1:10">
      <c r="A178" s="16">
        <v>74885</v>
      </c>
      <c r="B178" s="16" t="s">
        <v>399</v>
      </c>
      <c r="C178" s="16" t="s">
        <v>400</v>
      </c>
      <c r="D178" s="16" t="s">
        <v>24</v>
      </c>
      <c r="E178" s="16" t="s">
        <v>265</v>
      </c>
      <c r="F178" s="17" t="s">
        <v>14</v>
      </c>
      <c r="G178" s="17" t="s">
        <v>15</v>
      </c>
      <c r="H178" s="17" t="s">
        <v>16</v>
      </c>
      <c r="I178" s="17" t="s">
        <v>17</v>
      </c>
      <c r="J178" s="9">
        <f>VLOOKUP(A178,[1]查询当前所有门店保管帐库存!$A:$E,5,0)</f>
        <v>3</v>
      </c>
    </row>
    <row r="179" s="9" customFormat="1" spans="1:10">
      <c r="A179" s="16">
        <v>66290</v>
      </c>
      <c r="B179" s="16" t="s">
        <v>306</v>
      </c>
      <c r="C179" s="16" t="s">
        <v>270</v>
      </c>
      <c r="D179" s="16" t="s">
        <v>271</v>
      </c>
      <c r="E179" s="16" t="s">
        <v>265</v>
      </c>
      <c r="F179" s="17" t="s">
        <v>14</v>
      </c>
      <c r="G179" s="17" t="s">
        <v>15</v>
      </c>
      <c r="H179" s="17" t="s">
        <v>16</v>
      </c>
      <c r="I179" s="17" t="s">
        <v>17</v>
      </c>
      <c r="J179" s="9">
        <f>VLOOKUP(A179,[1]查询当前所有门店保管帐库存!$A:$E,5,0)</f>
        <v>3</v>
      </c>
    </row>
    <row r="180" s="9" customFormat="1" spans="1:10">
      <c r="A180" s="16">
        <v>125086</v>
      </c>
      <c r="B180" s="16" t="s">
        <v>401</v>
      </c>
      <c r="C180" s="16" t="s">
        <v>402</v>
      </c>
      <c r="D180" s="16" t="s">
        <v>403</v>
      </c>
      <c r="E180" s="16" t="s">
        <v>265</v>
      </c>
      <c r="F180" s="17" t="s">
        <v>14</v>
      </c>
      <c r="G180" s="17" t="s">
        <v>15</v>
      </c>
      <c r="H180" s="17" t="s">
        <v>16</v>
      </c>
      <c r="I180" s="17" t="s">
        <v>17</v>
      </c>
      <c r="J180" s="9">
        <f>VLOOKUP(A180,[1]查询当前所有门店保管帐库存!$A:$E,5,0)</f>
        <v>3</v>
      </c>
    </row>
    <row r="181" s="9" customFormat="1" spans="1:10">
      <c r="A181" s="16">
        <v>132303</v>
      </c>
      <c r="B181" s="16" t="s">
        <v>404</v>
      </c>
      <c r="C181" s="16" t="s">
        <v>405</v>
      </c>
      <c r="D181" s="16" t="s">
        <v>406</v>
      </c>
      <c r="E181" s="16" t="s">
        <v>265</v>
      </c>
      <c r="F181" s="17" t="s">
        <v>14</v>
      </c>
      <c r="G181" s="17" t="s">
        <v>15</v>
      </c>
      <c r="H181" s="17" t="s">
        <v>16</v>
      </c>
      <c r="I181" s="17" t="s">
        <v>17</v>
      </c>
      <c r="J181" s="9">
        <f>VLOOKUP(A181,[1]查询当前所有门店保管帐库存!$A:$E,5,0)</f>
        <v>3</v>
      </c>
    </row>
    <row r="182" s="9" customFormat="1" spans="1:10">
      <c r="A182" s="16">
        <v>60174</v>
      </c>
      <c r="B182" s="16" t="s">
        <v>407</v>
      </c>
      <c r="C182" s="16" t="s">
        <v>281</v>
      </c>
      <c r="D182" s="16" t="s">
        <v>115</v>
      </c>
      <c r="E182" s="16" t="s">
        <v>265</v>
      </c>
      <c r="F182" s="17" t="s">
        <v>14</v>
      </c>
      <c r="G182" s="17" t="s">
        <v>15</v>
      </c>
      <c r="H182" s="17" t="s">
        <v>16</v>
      </c>
      <c r="I182" s="17" t="s">
        <v>17</v>
      </c>
      <c r="J182" s="9">
        <f>VLOOKUP(A182,[1]查询当前所有门店保管帐库存!$A:$E,5,0)</f>
        <v>3</v>
      </c>
    </row>
    <row r="183" spans="1:10">
      <c r="A183" s="16">
        <v>253</v>
      </c>
      <c r="B183" s="16" t="s">
        <v>408</v>
      </c>
      <c r="C183" s="16" t="s">
        <v>409</v>
      </c>
      <c r="D183" s="16" t="s">
        <v>115</v>
      </c>
      <c r="E183" s="16" t="s">
        <v>265</v>
      </c>
      <c r="F183" s="17" t="s">
        <v>21</v>
      </c>
      <c r="G183" s="17"/>
      <c r="H183" s="17"/>
      <c r="I183" s="17"/>
      <c r="J183" s="9">
        <f>VLOOKUP(A183,[1]查询当前所有门店保管帐库存!$A:$E,5,0)</f>
        <v>4</v>
      </c>
    </row>
    <row r="184" s="9" customFormat="1" spans="1:10">
      <c r="A184" s="16">
        <v>55143</v>
      </c>
      <c r="B184" s="16" t="s">
        <v>410</v>
      </c>
      <c r="C184" s="16" t="s">
        <v>411</v>
      </c>
      <c r="D184" s="16" t="s">
        <v>412</v>
      </c>
      <c r="E184" s="16" t="s">
        <v>265</v>
      </c>
      <c r="F184" s="17" t="s">
        <v>21</v>
      </c>
      <c r="G184" s="17"/>
      <c r="H184" s="17"/>
      <c r="I184" s="17"/>
      <c r="J184" s="9">
        <f>VLOOKUP(A184,[1]查询当前所有门店保管帐库存!$A:$E,5,0)</f>
        <v>4</v>
      </c>
    </row>
    <row r="185" s="9" customFormat="1" spans="1:10">
      <c r="A185" s="16">
        <v>28273</v>
      </c>
      <c r="B185" s="16" t="s">
        <v>413</v>
      </c>
      <c r="C185" s="16" t="s">
        <v>414</v>
      </c>
      <c r="D185" s="16" t="s">
        <v>36</v>
      </c>
      <c r="E185" s="16" t="s">
        <v>265</v>
      </c>
      <c r="F185" s="17" t="s">
        <v>21</v>
      </c>
      <c r="G185" s="17"/>
      <c r="H185" s="17"/>
      <c r="I185" s="17"/>
      <c r="J185" s="9">
        <f>VLOOKUP(A185,[1]查询当前所有门店保管帐库存!$A:$E,5,0)</f>
        <v>4</v>
      </c>
    </row>
    <row r="186" s="9" customFormat="1" spans="1:10">
      <c r="A186" s="16">
        <v>1788</v>
      </c>
      <c r="B186" s="16" t="s">
        <v>376</v>
      </c>
      <c r="C186" s="16" t="s">
        <v>311</v>
      </c>
      <c r="D186" s="16" t="s">
        <v>342</v>
      </c>
      <c r="E186" s="16" t="s">
        <v>265</v>
      </c>
      <c r="F186" s="17" t="s">
        <v>21</v>
      </c>
      <c r="G186" s="17"/>
      <c r="H186" s="17"/>
      <c r="I186" s="17"/>
      <c r="J186" s="9">
        <f>VLOOKUP(A186,[1]查询当前所有门店保管帐库存!$A:$E,5,0)</f>
        <v>4</v>
      </c>
    </row>
    <row r="187" s="9" customFormat="1" spans="1:10">
      <c r="A187" s="16">
        <v>124826</v>
      </c>
      <c r="B187" s="16" t="s">
        <v>415</v>
      </c>
      <c r="C187" s="16" t="s">
        <v>295</v>
      </c>
      <c r="D187" s="16" t="s">
        <v>403</v>
      </c>
      <c r="E187" s="16" t="s">
        <v>265</v>
      </c>
      <c r="F187" s="17" t="s">
        <v>21</v>
      </c>
      <c r="G187" s="17"/>
      <c r="H187" s="17"/>
      <c r="I187" s="17"/>
      <c r="J187" s="9">
        <f>VLOOKUP(A187,[1]查询当前所有门店保管帐库存!$A:$E,5,0)</f>
        <v>4</v>
      </c>
    </row>
    <row r="188" s="9" customFormat="1" spans="1:10">
      <c r="A188" s="16">
        <v>26023</v>
      </c>
      <c r="B188" s="16" t="s">
        <v>416</v>
      </c>
      <c r="C188" s="16" t="s">
        <v>61</v>
      </c>
      <c r="D188" s="16" t="s">
        <v>417</v>
      </c>
      <c r="E188" s="16" t="s">
        <v>265</v>
      </c>
      <c r="F188" s="17" t="s">
        <v>16</v>
      </c>
      <c r="G188" s="17"/>
      <c r="H188" s="17"/>
      <c r="I188" s="17" t="s">
        <v>17</v>
      </c>
      <c r="J188" s="9">
        <f>VLOOKUP(A188,[1]查询当前所有门店保管帐库存!$A:$E,5,0)</f>
        <v>4</v>
      </c>
    </row>
    <row r="189" s="9" customFormat="1" spans="1:10">
      <c r="A189" s="16">
        <v>14635</v>
      </c>
      <c r="B189" s="16" t="s">
        <v>338</v>
      </c>
      <c r="C189" s="16" t="s">
        <v>270</v>
      </c>
      <c r="D189" s="16" t="s">
        <v>271</v>
      </c>
      <c r="E189" s="16" t="s">
        <v>265</v>
      </c>
      <c r="F189" s="17" t="s">
        <v>16</v>
      </c>
      <c r="G189" s="17"/>
      <c r="H189" s="17"/>
      <c r="I189" s="17" t="s">
        <v>17</v>
      </c>
      <c r="J189" s="9">
        <f>VLOOKUP(A189,[1]查询当前所有门店保管帐库存!$A:$E,5,0)</f>
        <v>4</v>
      </c>
    </row>
    <row r="190" s="9" customFormat="1" spans="1:10">
      <c r="A190" s="16">
        <v>6180</v>
      </c>
      <c r="B190" s="16" t="s">
        <v>418</v>
      </c>
      <c r="C190" s="16" t="s">
        <v>419</v>
      </c>
      <c r="D190" s="16" t="s">
        <v>420</v>
      </c>
      <c r="E190" s="16" t="s">
        <v>265</v>
      </c>
      <c r="F190" s="17" t="s">
        <v>16</v>
      </c>
      <c r="G190" s="17"/>
      <c r="H190" s="17"/>
      <c r="I190" s="17" t="s">
        <v>17</v>
      </c>
      <c r="J190" s="9">
        <f>VLOOKUP(A190,[1]查询当前所有门店保管帐库存!$A:$E,5,0)</f>
        <v>4</v>
      </c>
    </row>
    <row r="191" s="9" customFormat="1" spans="1:10">
      <c r="A191" s="16">
        <v>43211</v>
      </c>
      <c r="B191" s="16" t="s">
        <v>421</v>
      </c>
      <c r="C191" s="16" t="s">
        <v>422</v>
      </c>
      <c r="D191" s="16" t="s">
        <v>423</v>
      </c>
      <c r="E191" s="16" t="s">
        <v>265</v>
      </c>
      <c r="F191" s="17" t="s">
        <v>15</v>
      </c>
      <c r="G191" s="17"/>
      <c r="H191" s="17" t="s">
        <v>16</v>
      </c>
      <c r="I191" s="17" t="s">
        <v>17</v>
      </c>
      <c r="J191" s="9">
        <f>VLOOKUP(A191,[1]查询当前所有门店保管帐库存!$A:$E,5,0)</f>
        <v>4</v>
      </c>
    </row>
    <row r="192" s="9" customFormat="1" spans="1:10">
      <c r="A192" s="16">
        <v>113826</v>
      </c>
      <c r="B192" s="16" t="s">
        <v>319</v>
      </c>
      <c r="C192" s="16" t="s">
        <v>424</v>
      </c>
      <c r="D192" s="16" t="s">
        <v>24</v>
      </c>
      <c r="E192" s="16" t="s">
        <v>265</v>
      </c>
      <c r="F192" s="17" t="s">
        <v>15</v>
      </c>
      <c r="G192" s="17"/>
      <c r="H192" s="17" t="s">
        <v>16</v>
      </c>
      <c r="I192" s="17" t="s">
        <v>17</v>
      </c>
      <c r="J192" s="9">
        <f>VLOOKUP(A192,[1]查询当前所有门店保管帐库存!$A:$E,5,0)</f>
        <v>4</v>
      </c>
    </row>
    <row r="193" spans="1:10">
      <c r="A193" s="16">
        <v>83269</v>
      </c>
      <c r="B193" s="16" t="s">
        <v>374</v>
      </c>
      <c r="C193" s="16" t="s">
        <v>425</v>
      </c>
      <c r="D193" s="16" t="s">
        <v>65</v>
      </c>
      <c r="E193" s="16" t="s">
        <v>265</v>
      </c>
      <c r="F193" s="17" t="s">
        <v>14</v>
      </c>
      <c r="G193" s="17" t="s">
        <v>15</v>
      </c>
      <c r="H193" s="17" t="s">
        <v>16</v>
      </c>
      <c r="I193" s="17" t="s">
        <v>17</v>
      </c>
      <c r="J193" s="9">
        <f>VLOOKUP(A193,[1]查询当前所有门店保管帐库存!$A:$E,5,0)</f>
        <v>4</v>
      </c>
    </row>
    <row r="194" s="9" customFormat="1" spans="1:10">
      <c r="A194" s="16">
        <v>8110</v>
      </c>
      <c r="B194" s="16" t="s">
        <v>350</v>
      </c>
      <c r="C194" s="16" t="s">
        <v>426</v>
      </c>
      <c r="D194" s="16" t="s">
        <v>427</v>
      </c>
      <c r="E194" s="16" t="s">
        <v>265</v>
      </c>
      <c r="F194" s="17" t="s">
        <v>14</v>
      </c>
      <c r="G194" s="17" t="s">
        <v>15</v>
      </c>
      <c r="H194" s="17" t="s">
        <v>16</v>
      </c>
      <c r="I194" s="17" t="s">
        <v>17</v>
      </c>
      <c r="J194" s="9">
        <f>VLOOKUP(A194,[1]查询当前所有门店保管帐库存!$A:$E,5,0)</f>
        <v>4</v>
      </c>
    </row>
    <row r="195" s="9" customFormat="1" spans="1:10">
      <c r="A195" s="16">
        <v>14200</v>
      </c>
      <c r="B195" s="16" t="s">
        <v>428</v>
      </c>
      <c r="C195" s="16" t="s">
        <v>429</v>
      </c>
      <c r="D195" s="16" t="s">
        <v>430</v>
      </c>
      <c r="E195" s="16" t="s">
        <v>265</v>
      </c>
      <c r="F195" s="17" t="s">
        <v>14</v>
      </c>
      <c r="G195" s="17" t="s">
        <v>15</v>
      </c>
      <c r="H195" s="17" t="s">
        <v>16</v>
      </c>
      <c r="I195" s="17" t="s">
        <v>17</v>
      </c>
      <c r="J195" s="9">
        <f>VLOOKUP(A195,[1]查询当前所有门店保管帐库存!$A:$E,5,0)</f>
        <v>4</v>
      </c>
    </row>
    <row r="196" s="9" customFormat="1" spans="1:10">
      <c r="A196" s="16">
        <v>305</v>
      </c>
      <c r="B196" s="16" t="s">
        <v>431</v>
      </c>
      <c r="C196" s="16" t="s">
        <v>432</v>
      </c>
      <c r="D196" s="16" t="s">
        <v>433</v>
      </c>
      <c r="E196" s="16" t="s">
        <v>265</v>
      </c>
      <c r="F196" s="17" t="s">
        <v>21</v>
      </c>
      <c r="G196" s="17"/>
      <c r="H196" s="17"/>
      <c r="I196" s="17"/>
      <c r="J196" s="9">
        <f>VLOOKUP(A196,[1]查询当前所有门店保管帐库存!$A:$E,5,0)</f>
        <v>5</v>
      </c>
    </row>
    <row r="197" spans="1:10">
      <c r="A197" s="16">
        <v>10152</v>
      </c>
      <c r="B197" s="16" t="s">
        <v>434</v>
      </c>
      <c r="C197" s="16" t="s">
        <v>435</v>
      </c>
      <c r="D197" s="16" t="s">
        <v>436</v>
      </c>
      <c r="E197" s="16" t="s">
        <v>265</v>
      </c>
      <c r="F197" s="17" t="s">
        <v>21</v>
      </c>
      <c r="G197" s="17"/>
      <c r="H197" s="17"/>
      <c r="I197" s="17"/>
      <c r="J197" s="9">
        <f>VLOOKUP(A197,[1]查询当前所有门店保管帐库存!$A:$E,5,0)</f>
        <v>5</v>
      </c>
    </row>
    <row r="198" s="9" customFormat="1" spans="1:10">
      <c r="A198" s="16">
        <v>1860</v>
      </c>
      <c r="B198" s="16" t="s">
        <v>437</v>
      </c>
      <c r="C198" s="16" t="s">
        <v>438</v>
      </c>
      <c r="D198" s="16" t="s">
        <v>439</v>
      </c>
      <c r="E198" s="16" t="s">
        <v>265</v>
      </c>
      <c r="F198" s="17" t="s">
        <v>21</v>
      </c>
      <c r="G198" s="17"/>
      <c r="H198" s="17"/>
      <c r="I198" s="17"/>
      <c r="J198" s="9">
        <f>VLOOKUP(A198,[1]查询当前所有门店保管帐库存!$A:$E,5,0)</f>
        <v>5</v>
      </c>
    </row>
    <row r="199" s="9" customFormat="1" spans="1:10">
      <c r="A199" s="16">
        <v>43918</v>
      </c>
      <c r="B199" s="16" t="s">
        <v>407</v>
      </c>
      <c r="C199" s="16" t="s">
        <v>270</v>
      </c>
      <c r="D199" s="16" t="s">
        <v>115</v>
      </c>
      <c r="E199" s="16" t="s">
        <v>265</v>
      </c>
      <c r="F199" s="17" t="s">
        <v>21</v>
      </c>
      <c r="G199" s="17"/>
      <c r="H199" s="17"/>
      <c r="I199" s="17"/>
      <c r="J199" s="9">
        <f>VLOOKUP(A199,[1]查询当前所有门店保管帐库存!$A:$E,5,0)</f>
        <v>5</v>
      </c>
    </row>
    <row r="200" s="9" customFormat="1" spans="1:10">
      <c r="A200" s="16">
        <v>65072</v>
      </c>
      <c r="B200" s="16" t="s">
        <v>440</v>
      </c>
      <c r="C200" s="16" t="s">
        <v>441</v>
      </c>
      <c r="D200" s="16" t="s">
        <v>36</v>
      </c>
      <c r="E200" s="16" t="s">
        <v>265</v>
      </c>
      <c r="F200" s="17" t="s">
        <v>15</v>
      </c>
      <c r="G200" s="17"/>
      <c r="H200" s="17" t="s">
        <v>16</v>
      </c>
      <c r="I200" s="17" t="s">
        <v>17</v>
      </c>
      <c r="J200" s="9">
        <f>VLOOKUP(A200,[1]查询当前所有门店保管帐库存!$A:$E,5,0)</f>
        <v>5</v>
      </c>
    </row>
    <row r="201" s="9" customFormat="1" spans="1:10">
      <c r="A201" s="16">
        <v>104876</v>
      </c>
      <c r="B201" s="16" t="s">
        <v>442</v>
      </c>
      <c r="C201" s="16" t="s">
        <v>438</v>
      </c>
      <c r="D201" s="16" t="s">
        <v>147</v>
      </c>
      <c r="E201" s="16" t="s">
        <v>265</v>
      </c>
      <c r="F201" s="17" t="s">
        <v>15</v>
      </c>
      <c r="G201" s="17"/>
      <c r="H201" s="17" t="s">
        <v>16</v>
      </c>
      <c r="I201" s="17" t="s">
        <v>17</v>
      </c>
      <c r="J201" s="9">
        <f>VLOOKUP(A201,[1]查询当前所有门店保管帐库存!$A:$E,5,0)</f>
        <v>5</v>
      </c>
    </row>
    <row r="202" s="9" customFormat="1" spans="1:10">
      <c r="A202" s="16">
        <v>62873</v>
      </c>
      <c r="B202" s="16" t="s">
        <v>443</v>
      </c>
      <c r="C202" s="16" t="s">
        <v>444</v>
      </c>
      <c r="D202" s="16" t="s">
        <v>445</v>
      </c>
      <c r="E202" s="16" t="s">
        <v>265</v>
      </c>
      <c r="F202" s="17" t="s">
        <v>15</v>
      </c>
      <c r="G202" s="17"/>
      <c r="H202" s="17" t="s">
        <v>16</v>
      </c>
      <c r="I202" s="17" t="s">
        <v>17</v>
      </c>
      <c r="J202" s="9">
        <f>VLOOKUP(A202,[1]查询当前所有门店保管帐库存!$A:$E,5,0)</f>
        <v>5</v>
      </c>
    </row>
    <row r="203" s="9" customFormat="1" spans="1:10">
      <c r="A203" s="16">
        <v>135401</v>
      </c>
      <c r="B203" s="16" t="s">
        <v>446</v>
      </c>
      <c r="C203" s="16" t="s">
        <v>447</v>
      </c>
      <c r="D203" s="16" t="s">
        <v>448</v>
      </c>
      <c r="E203" s="16" t="s">
        <v>265</v>
      </c>
      <c r="F203" s="17" t="s">
        <v>15</v>
      </c>
      <c r="G203" s="17"/>
      <c r="H203" s="17" t="s">
        <v>16</v>
      </c>
      <c r="I203" s="17" t="s">
        <v>17</v>
      </c>
      <c r="J203" s="9">
        <f>VLOOKUP(A203,[1]查询当前所有门店保管帐库存!$A:$E,5,0)</f>
        <v>5</v>
      </c>
    </row>
    <row r="204" s="9" customFormat="1" spans="1:10">
      <c r="A204" s="16">
        <v>16932</v>
      </c>
      <c r="B204" s="16" t="s">
        <v>440</v>
      </c>
      <c r="C204" s="16" t="s">
        <v>449</v>
      </c>
      <c r="D204" s="16" t="s">
        <v>36</v>
      </c>
      <c r="E204" s="16" t="s">
        <v>265</v>
      </c>
      <c r="F204" s="17" t="s">
        <v>14</v>
      </c>
      <c r="G204" s="17" t="s">
        <v>15</v>
      </c>
      <c r="H204" s="17" t="s">
        <v>16</v>
      </c>
      <c r="I204" s="17" t="s">
        <v>17</v>
      </c>
      <c r="J204" s="9">
        <f>VLOOKUP(A204,[1]查询当前所有门店保管帐库存!$A:$E,5,0)</f>
        <v>5</v>
      </c>
    </row>
    <row r="205" s="9" customFormat="1" spans="1:10">
      <c r="A205" s="16">
        <v>63523</v>
      </c>
      <c r="B205" s="16" t="s">
        <v>318</v>
      </c>
      <c r="C205" s="16" t="s">
        <v>311</v>
      </c>
      <c r="D205" s="16" t="s">
        <v>39</v>
      </c>
      <c r="E205" s="16" t="s">
        <v>265</v>
      </c>
      <c r="F205" s="17" t="s">
        <v>14</v>
      </c>
      <c r="G205" s="17" t="s">
        <v>15</v>
      </c>
      <c r="H205" s="17" t="s">
        <v>16</v>
      </c>
      <c r="I205" s="17" t="s">
        <v>17</v>
      </c>
      <c r="J205" s="9">
        <f>VLOOKUP(A205,[1]查询当前所有门店保管帐库存!$A:$E,5,0)</f>
        <v>5</v>
      </c>
    </row>
    <row r="206" s="9" customFormat="1" spans="1:10">
      <c r="A206" s="16">
        <v>1835</v>
      </c>
      <c r="B206" s="16" t="s">
        <v>437</v>
      </c>
      <c r="C206" s="16" t="s">
        <v>281</v>
      </c>
      <c r="D206" s="16" t="s">
        <v>439</v>
      </c>
      <c r="E206" s="16" t="s">
        <v>265</v>
      </c>
      <c r="F206" s="17" t="s">
        <v>21</v>
      </c>
      <c r="G206" s="17"/>
      <c r="H206" s="17"/>
      <c r="I206" s="17"/>
      <c r="J206" s="9">
        <f>VLOOKUP(A206,[1]查询当前所有门店保管帐库存!$A:$E,5,0)</f>
        <v>6</v>
      </c>
    </row>
    <row r="207" s="9" customFormat="1" spans="1:10">
      <c r="A207" s="16">
        <v>50295</v>
      </c>
      <c r="B207" s="16" t="s">
        <v>450</v>
      </c>
      <c r="C207" s="16" t="s">
        <v>451</v>
      </c>
      <c r="D207" s="16" t="s">
        <v>452</v>
      </c>
      <c r="E207" s="16" t="s">
        <v>265</v>
      </c>
      <c r="F207" s="17" t="s">
        <v>16</v>
      </c>
      <c r="G207" s="17"/>
      <c r="H207" s="17"/>
      <c r="I207" s="17" t="s">
        <v>17</v>
      </c>
      <c r="J207" s="9">
        <f>VLOOKUP(A207,[1]查询当前所有门店保管帐库存!$A:$E,5,0)</f>
        <v>6</v>
      </c>
    </row>
    <row r="208" s="9" customFormat="1" spans="1:10">
      <c r="A208" s="16">
        <v>72511</v>
      </c>
      <c r="B208" s="16" t="s">
        <v>453</v>
      </c>
      <c r="C208" s="16" t="s">
        <v>454</v>
      </c>
      <c r="D208" s="16" t="s">
        <v>65</v>
      </c>
      <c r="E208" s="16" t="s">
        <v>265</v>
      </c>
      <c r="F208" s="17" t="s">
        <v>14</v>
      </c>
      <c r="G208" s="17" t="s">
        <v>15</v>
      </c>
      <c r="H208" s="17" t="s">
        <v>16</v>
      </c>
      <c r="I208" s="17" t="s">
        <v>17</v>
      </c>
      <c r="J208" s="9">
        <f>VLOOKUP(A208,[1]查询当前所有门店保管帐库存!$A:$E,5,0)</f>
        <v>6</v>
      </c>
    </row>
    <row r="209" s="9" customFormat="1" spans="1:10">
      <c r="A209" s="16">
        <v>25722</v>
      </c>
      <c r="B209" s="16" t="s">
        <v>434</v>
      </c>
      <c r="C209" s="16" t="s">
        <v>435</v>
      </c>
      <c r="D209" s="16" t="s">
        <v>455</v>
      </c>
      <c r="E209" s="16" t="s">
        <v>265</v>
      </c>
      <c r="F209" s="17" t="s">
        <v>14</v>
      </c>
      <c r="G209" s="17" t="s">
        <v>15</v>
      </c>
      <c r="H209" s="17" t="s">
        <v>16</v>
      </c>
      <c r="I209" s="17" t="s">
        <v>17</v>
      </c>
      <c r="J209" s="9">
        <f>VLOOKUP(A209,[1]查询当前所有门店保管帐库存!$A:$E,5,0)</f>
        <v>6</v>
      </c>
    </row>
    <row r="210" s="9" customFormat="1" spans="1:10">
      <c r="A210" s="16">
        <v>1856</v>
      </c>
      <c r="B210" s="16" t="s">
        <v>442</v>
      </c>
      <c r="C210" s="16" t="s">
        <v>456</v>
      </c>
      <c r="D210" s="16" t="s">
        <v>147</v>
      </c>
      <c r="E210" s="16" t="s">
        <v>265</v>
      </c>
      <c r="F210" s="22"/>
      <c r="G210" s="22"/>
      <c r="H210" s="22"/>
      <c r="I210" s="22"/>
      <c r="J210" s="9">
        <f>VLOOKUP(A210,[1]查询当前所有门店保管帐库存!$A:$E,5,0)</f>
        <v>8</v>
      </c>
    </row>
    <row r="211" s="9" customFormat="1" spans="1:10">
      <c r="A211" s="18">
        <v>153885</v>
      </c>
      <c r="B211" s="19" t="s">
        <v>457</v>
      </c>
      <c r="C211" s="18" t="s">
        <v>458</v>
      </c>
      <c r="D211" s="19" t="s">
        <v>459</v>
      </c>
      <c r="E211" s="19" t="s">
        <v>265</v>
      </c>
      <c r="F211" s="20" t="s">
        <v>14</v>
      </c>
      <c r="G211" s="20" t="s">
        <v>15</v>
      </c>
      <c r="H211" s="20" t="s">
        <v>16</v>
      </c>
      <c r="I211" s="20" t="s">
        <v>17</v>
      </c>
      <c r="J211" s="9">
        <f>VLOOKUP(A211,[1]查询当前所有门店保管帐库存!$A:$E,5,0)</f>
        <v>10</v>
      </c>
    </row>
    <row r="212" s="9" customFormat="1" spans="1:10">
      <c r="A212" s="16">
        <v>66292</v>
      </c>
      <c r="B212" s="16" t="s">
        <v>382</v>
      </c>
      <c r="C212" s="16" t="s">
        <v>270</v>
      </c>
      <c r="D212" s="16" t="s">
        <v>271</v>
      </c>
      <c r="E212" s="16" t="s">
        <v>265</v>
      </c>
      <c r="F212" s="17" t="s">
        <v>15</v>
      </c>
      <c r="G212" s="17"/>
      <c r="H212" s="17" t="s">
        <v>16</v>
      </c>
      <c r="I212" s="17" t="s">
        <v>17</v>
      </c>
      <c r="J212" s="9">
        <f>VLOOKUP(A212,[1]查询当前所有门店保管帐库存!$A:$E,5,0)</f>
        <v>20</v>
      </c>
    </row>
    <row r="213" s="9" customFormat="1" spans="1:10">
      <c r="A213" s="16">
        <v>155185</v>
      </c>
      <c r="B213" s="16" t="s">
        <v>460</v>
      </c>
      <c r="C213" s="16" t="s">
        <v>461</v>
      </c>
      <c r="D213" s="16" t="s">
        <v>462</v>
      </c>
      <c r="E213" s="16" t="s">
        <v>463</v>
      </c>
      <c r="F213" s="17" t="s">
        <v>14</v>
      </c>
      <c r="G213" s="17" t="s">
        <v>15</v>
      </c>
      <c r="H213" s="17" t="s">
        <v>16</v>
      </c>
      <c r="I213" s="17" t="s">
        <v>17</v>
      </c>
      <c r="J213" s="9">
        <f>VLOOKUP(A213,[1]查询当前所有门店保管帐库存!$A:$E,5,0)</f>
        <v>1</v>
      </c>
    </row>
    <row r="214" s="9" customFormat="1" spans="1:10">
      <c r="A214" s="16">
        <v>155184</v>
      </c>
      <c r="B214" s="16" t="s">
        <v>464</v>
      </c>
      <c r="C214" s="16" t="s">
        <v>465</v>
      </c>
      <c r="D214" s="16" t="s">
        <v>462</v>
      </c>
      <c r="E214" s="16" t="s">
        <v>463</v>
      </c>
      <c r="F214" s="17" t="s">
        <v>14</v>
      </c>
      <c r="G214" s="17" t="s">
        <v>15</v>
      </c>
      <c r="H214" s="17" t="s">
        <v>16</v>
      </c>
      <c r="I214" s="17" t="s">
        <v>17</v>
      </c>
      <c r="J214" s="9">
        <f>VLOOKUP(A214,[1]查询当前所有门店保管帐库存!$A:$E,5,0)</f>
        <v>1</v>
      </c>
    </row>
    <row r="215" s="9" customFormat="1" spans="1:10">
      <c r="A215" s="16">
        <v>155187</v>
      </c>
      <c r="B215" s="16" t="s">
        <v>466</v>
      </c>
      <c r="C215" s="16" t="s">
        <v>467</v>
      </c>
      <c r="D215" s="16" t="s">
        <v>462</v>
      </c>
      <c r="E215" s="16" t="s">
        <v>463</v>
      </c>
      <c r="F215" s="17" t="s">
        <v>14</v>
      </c>
      <c r="G215" s="17" t="s">
        <v>15</v>
      </c>
      <c r="H215" s="17" t="s">
        <v>16</v>
      </c>
      <c r="I215" s="17" t="s">
        <v>17</v>
      </c>
      <c r="J215" s="9">
        <f>VLOOKUP(A215,[1]查询当前所有门店保管帐库存!$A:$E,5,0)</f>
        <v>1</v>
      </c>
    </row>
    <row r="216" s="9" customFormat="1" spans="1:10">
      <c r="A216" s="16">
        <v>155183</v>
      </c>
      <c r="B216" s="16" t="s">
        <v>468</v>
      </c>
      <c r="C216" s="16" t="s">
        <v>469</v>
      </c>
      <c r="D216" s="16" t="s">
        <v>462</v>
      </c>
      <c r="E216" s="16" t="s">
        <v>463</v>
      </c>
      <c r="F216" s="17" t="s">
        <v>14</v>
      </c>
      <c r="G216" s="17" t="s">
        <v>15</v>
      </c>
      <c r="H216" s="17" t="s">
        <v>16</v>
      </c>
      <c r="I216" s="17" t="s">
        <v>17</v>
      </c>
      <c r="J216" s="9">
        <f>VLOOKUP(A216,[1]查询当前所有门店保管帐库存!$A:$E,5,0)</f>
        <v>1</v>
      </c>
    </row>
    <row r="217" s="9" customFormat="1" spans="1:10">
      <c r="A217" s="16">
        <v>47172</v>
      </c>
      <c r="B217" s="16" t="s">
        <v>470</v>
      </c>
      <c r="C217" s="16" t="s">
        <v>471</v>
      </c>
      <c r="D217" s="16" t="s">
        <v>472</v>
      </c>
      <c r="E217" s="16" t="s">
        <v>473</v>
      </c>
      <c r="F217" s="17" t="s">
        <v>14</v>
      </c>
      <c r="G217" s="17" t="s">
        <v>15</v>
      </c>
      <c r="H217" s="17" t="s">
        <v>16</v>
      </c>
      <c r="I217" s="17" t="s">
        <v>17</v>
      </c>
      <c r="J217" s="9">
        <f>VLOOKUP(A217,[1]查询当前所有门店保管帐库存!$A:$E,5,0)</f>
        <v>1</v>
      </c>
    </row>
    <row r="218" s="9" customFormat="1" spans="1:10">
      <c r="A218" s="16">
        <v>146855</v>
      </c>
      <c r="B218" s="16" t="s">
        <v>474</v>
      </c>
      <c r="C218" s="16" t="s">
        <v>475</v>
      </c>
      <c r="D218" s="16" t="s">
        <v>476</v>
      </c>
      <c r="E218" s="16" t="s">
        <v>473</v>
      </c>
      <c r="F218" s="17" t="s">
        <v>14</v>
      </c>
      <c r="G218" s="17" t="s">
        <v>15</v>
      </c>
      <c r="H218" s="17" t="s">
        <v>16</v>
      </c>
      <c r="I218" s="17" t="s">
        <v>17</v>
      </c>
      <c r="J218" s="9">
        <f>VLOOKUP(A218,[1]查询当前所有门店保管帐库存!$A:$E,5,0)</f>
        <v>2</v>
      </c>
    </row>
    <row r="219" s="9" customFormat="1" spans="1:10">
      <c r="A219" s="16">
        <v>146854</v>
      </c>
      <c r="B219" s="16" t="s">
        <v>474</v>
      </c>
      <c r="C219" s="16" t="s">
        <v>281</v>
      </c>
      <c r="D219" s="16" t="s">
        <v>476</v>
      </c>
      <c r="E219" s="16" t="s">
        <v>473</v>
      </c>
      <c r="F219" s="17" t="s">
        <v>15</v>
      </c>
      <c r="G219" s="17"/>
      <c r="H219" s="17" t="s">
        <v>16</v>
      </c>
      <c r="I219" s="17" t="s">
        <v>17</v>
      </c>
      <c r="J219" s="9">
        <f>VLOOKUP(A219,[1]查询当前所有门店保管帐库存!$A:$E,5,0)</f>
        <v>3</v>
      </c>
    </row>
    <row r="220" s="9" customFormat="1" spans="1:10">
      <c r="A220" s="16">
        <v>161190</v>
      </c>
      <c r="B220" s="16" t="s">
        <v>477</v>
      </c>
      <c r="C220" s="16" t="s">
        <v>478</v>
      </c>
      <c r="D220" s="16" t="s">
        <v>479</v>
      </c>
      <c r="E220" s="16" t="s">
        <v>480</v>
      </c>
      <c r="F220" s="17" t="s">
        <v>14</v>
      </c>
      <c r="G220" s="17" t="s">
        <v>15</v>
      </c>
      <c r="H220" s="17" t="s">
        <v>16</v>
      </c>
      <c r="I220" s="17" t="s">
        <v>17</v>
      </c>
      <c r="J220" s="9">
        <f>VLOOKUP(A220,[1]查询当前所有门店保管帐库存!$A:$E,5,0)</f>
        <v>1</v>
      </c>
    </row>
    <row r="221" s="9" customFormat="1" spans="1:10">
      <c r="A221" s="16">
        <v>161191</v>
      </c>
      <c r="B221" s="16" t="s">
        <v>481</v>
      </c>
      <c r="C221" s="16" t="s">
        <v>478</v>
      </c>
      <c r="D221" s="16" t="s">
        <v>479</v>
      </c>
      <c r="E221" s="16" t="s">
        <v>480</v>
      </c>
      <c r="F221" s="17" t="s">
        <v>14</v>
      </c>
      <c r="G221" s="17" t="s">
        <v>15</v>
      </c>
      <c r="H221" s="17" t="s">
        <v>16</v>
      </c>
      <c r="I221" s="17" t="s">
        <v>17</v>
      </c>
      <c r="J221" s="9">
        <f>VLOOKUP(A221,[1]查询当前所有门店保管帐库存!$A:$E,5,0)</f>
        <v>1</v>
      </c>
    </row>
    <row r="222" s="9" customFormat="1" spans="1:10">
      <c r="A222" s="16">
        <v>161193</v>
      </c>
      <c r="B222" s="16" t="s">
        <v>482</v>
      </c>
      <c r="C222" s="16" t="s">
        <v>478</v>
      </c>
      <c r="D222" s="16" t="s">
        <v>479</v>
      </c>
      <c r="E222" s="16" t="s">
        <v>480</v>
      </c>
      <c r="F222" s="17" t="s">
        <v>14</v>
      </c>
      <c r="G222" s="17" t="s">
        <v>15</v>
      </c>
      <c r="H222" s="17" t="s">
        <v>16</v>
      </c>
      <c r="I222" s="17" t="s">
        <v>17</v>
      </c>
      <c r="J222" s="9">
        <f>VLOOKUP(A222,[1]查询当前所有门店保管帐库存!$A:$E,5,0)</f>
        <v>1</v>
      </c>
    </row>
    <row r="223" s="9" customFormat="1" spans="1:10">
      <c r="A223" s="18">
        <v>152933</v>
      </c>
      <c r="B223" s="19" t="s">
        <v>483</v>
      </c>
      <c r="C223" s="18" t="s">
        <v>484</v>
      </c>
      <c r="D223" s="19" t="s">
        <v>485</v>
      </c>
      <c r="E223" s="19" t="s">
        <v>480</v>
      </c>
      <c r="F223" s="20" t="s">
        <v>14</v>
      </c>
      <c r="G223" s="20" t="s">
        <v>15</v>
      </c>
      <c r="H223" s="20" t="s">
        <v>16</v>
      </c>
      <c r="I223" s="20" t="s">
        <v>17</v>
      </c>
      <c r="J223" s="9">
        <f>VLOOKUP(A223,[1]查询当前所有门店保管帐库存!$A:$E,5,0)</f>
        <v>1</v>
      </c>
    </row>
    <row r="224" s="9" customFormat="1" spans="1:10">
      <c r="A224" s="16">
        <v>161192</v>
      </c>
      <c r="B224" s="16" t="s">
        <v>486</v>
      </c>
      <c r="C224" s="16" t="s">
        <v>487</v>
      </c>
      <c r="D224" s="16" t="s">
        <v>479</v>
      </c>
      <c r="E224" s="16" t="s">
        <v>480</v>
      </c>
      <c r="F224" s="17" t="s">
        <v>14</v>
      </c>
      <c r="G224" s="17" t="s">
        <v>15</v>
      </c>
      <c r="H224" s="17" t="s">
        <v>16</v>
      </c>
      <c r="I224" s="17" t="s">
        <v>17</v>
      </c>
      <c r="J224" s="9">
        <f>VLOOKUP(A224,[1]查询当前所有门店保管帐库存!$A:$E,5,0)</f>
        <v>2</v>
      </c>
    </row>
    <row r="225" s="9" customFormat="1" spans="1:10">
      <c r="A225" s="16">
        <v>161189</v>
      </c>
      <c r="B225" s="16" t="s">
        <v>488</v>
      </c>
      <c r="C225" s="16" t="s">
        <v>489</v>
      </c>
      <c r="D225" s="16" t="s">
        <v>479</v>
      </c>
      <c r="E225" s="16" t="s">
        <v>480</v>
      </c>
      <c r="F225" s="17" t="s">
        <v>14</v>
      </c>
      <c r="G225" s="17" t="s">
        <v>15</v>
      </c>
      <c r="H225" s="17" t="s">
        <v>16</v>
      </c>
      <c r="I225" s="17" t="s">
        <v>17</v>
      </c>
      <c r="J225" s="9">
        <f>VLOOKUP(A225,[1]查询当前所有门店保管帐库存!$A:$E,5,0)</f>
        <v>2</v>
      </c>
    </row>
    <row r="226" s="9" customFormat="1" spans="1:10">
      <c r="A226" s="16">
        <v>157306</v>
      </c>
      <c r="B226" s="16" t="s">
        <v>490</v>
      </c>
      <c r="C226" s="16" t="s">
        <v>491</v>
      </c>
      <c r="D226" s="16" t="s">
        <v>492</v>
      </c>
      <c r="E226" s="16" t="s">
        <v>480</v>
      </c>
      <c r="F226" s="17" t="s">
        <v>14</v>
      </c>
      <c r="G226" s="17" t="s">
        <v>15</v>
      </c>
      <c r="H226" s="17" t="s">
        <v>16</v>
      </c>
      <c r="I226" s="17" t="s">
        <v>17</v>
      </c>
      <c r="J226" s="9">
        <f>VLOOKUP(A226,[1]查询当前所有门店保管帐库存!$A:$E,5,0)</f>
        <v>3</v>
      </c>
    </row>
    <row r="227" s="9" customFormat="1" spans="1:10">
      <c r="A227" s="16">
        <v>107574</v>
      </c>
      <c r="B227" s="16" t="s">
        <v>493</v>
      </c>
      <c r="C227" s="16" t="s">
        <v>494</v>
      </c>
      <c r="D227" s="16" t="s">
        <v>495</v>
      </c>
      <c r="E227" s="16" t="s">
        <v>480</v>
      </c>
      <c r="F227" s="17" t="s">
        <v>21</v>
      </c>
      <c r="G227" s="17"/>
      <c r="H227" s="17"/>
      <c r="I227" s="17"/>
      <c r="J227" s="9">
        <f>VLOOKUP(A227,[1]查询当前所有门店保管帐库存!$A:$E,5,0)</f>
        <v>5</v>
      </c>
    </row>
    <row r="228" s="9" customFormat="1" spans="1:10">
      <c r="A228" s="16">
        <v>134900</v>
      </c>
      <c r="B228" s="16" t="s">
        <v>496</v>
      </c>
      <c r="C228" s="16" t="s">
        <v>497</v>
      </c>
      <c r="D228" s="16" t="s">
        <v>498</v>
      </c>
      <c r="E228" s="16" t="s">
        <v>480</v>
      </c>
      <c r="F228" s="17" t="s">
        <v>14</v>
      </c>
      <c r="G228" s="17" t="s">
        <v>15</v>
      </c>
      <c r="H228" s="17" t="s">
        <v>16</v>
      </c>
      <c r="I228" s="17" t="s">
        <v>17</v>
      </c>
      <c r="J228" s="9">
        <f>VLOOKUP(A228,[1]查询当前所有门店保管帐库存!$A:$E,5,0)</f>
        <v>12</v>
      </c>
    </row>
    <row r="229" s="9" customFormat="1" spans="1:10">
      <c r="A229" s="16">
        <v>161596</v>
      </c>
      <c r="B229" s="16" t="s">
        <v>499</v>
      </c>
      <c r="C229" s="16" t="s">
        <v>497</v>
      </c>
      <c r="D229" s="16" t="s">
        <v>500</v>
      </c>
      <c r="E229" s="16" t="s">
        <v>480</v>
      </c>
      <c r="F229" s="17" t="s">
        <v>15</v>
      </c>
      <c r="G229" s="17"/>
      <c r="H229" s="17" t="s">
        <v>16</v>
      </c>
      <c r="I229" s="17" t="s">
        <v>17</v>
      </c>
      <c r="J229" s="9">
        <f>VLOOKUP(A229,[1]查询当前所有门店保管帐库存!$A:$E,5,0)</f>
        <v>22</v>
      </c>
    </row>
    <row r="230" s="9" customFormat="1" spans="1:10">
      <c r="A230" s="16">
        <v>131124</v>
      </c>
      <c r="B230" s="16" t="s">
        <v>501</v>
      </c>
      <c r="C230" s="16" t="s">
        <v>502</v>
      </c>
      <c r="D230" s="16" t="s">
        <v>503</v>
      </c>
      <c r="E230" s="16" t="s">
        <v>480</v>
      </c>
      <c r="F230" s="17" t="s">
        <v>14</v>
      </c>
      <c r="G230" s="17" t="s">
        <v>15</v>
      </c>
      <c r="H230" s="17" t="s">
        <v>16</v>
      </c>
      <c r="I230" s="17" t="s">
        <v>17</v>
      </c>
      <c r="J230" s="9">
        <f>VLOOKUP(A230,[1]查询当前所有门店保管帐库存!$A:$E,5,0)</f>
        <v>487</v>
      </c>
    </row>
    <row r="231" s="9" customFormat="1" spans="1:10">
      <c r="A231" s="16">
        <v>97099</v>
      </c>
      <c r="B231" s="16" t="s">
        <v>504</v>
      </c>
      <c r="C231" s="16" t="s">
        <v>505</v>
      </c>
      <c r="D231" s="16" t="s">
        <v>506</v>
      </c>
      <c r="E231" s="16" t="s">
        <v>507</v>
      </c>
      <c r="F231" s="17" t="s">
        <v>21</v>
      </c>
      <c r="G231" s="17"/>
      <c r="H231" s="17"/>
      <c r="I231" s="17"/>
      <c r="J231" s="9">
        <f>VLOOKUP(A231,[1]查询当前所有门店保管帐库存!$A:$E,5,0)</f>
        <v>1</v>
      </c>
    </row>
    <row r="232" s="9" customFormat="1" spans="1:10">
      <c r="A232" s="16">
        <v>105173</v>
      </c>
      <c r="B232" s="16" t="s">
        <v>508</v>
      </c>
      <c r="C232" s="16" t="s">
        <v>509</v>
      </c>
      <c r="D232" s="16" t="s">
        <v>510</v>
      </c>
      <c r="E232" s="16" t="s">
        <v>507</v>
      </c>
      <c r="F232" s="17" t="s">
        <v>21</v>
      </c>
      <c r="G232" s="17"/>
      <c r="H232" s="17"/>
      <c r="I232" s="17"/>
      <c r="J232" s="9">
        <f>VLOOKUP(A232,[1]查询当前所有门店保管帐库存!$A:$E,5,0)</f>
        <v>1</v>
      </c>
    </row>
    <row r="233" s="9" customFormat="1" spans="1:10">
      <c r="A233" s="16">
        <v>67501</v>
      </c>
      <c r="B233" s="16" t="s">
        <v>508</v>
      </c>
      <c r="C233" s="16" t="s">
        <v>511</v>
      </c>
      <c r="D233" s="16" t="s">
        <v>510</v>
      </c>
      <c r="E233" s="16" t="s">
        <v>507</v>
      </c>
      <c r="F233" s="17" t="s">
        <v>16</v>
      </c>
      <c r="G233" s="17"/>
      <c r="H233" s="17"/>
      <c r="I233" s="17" t="s">
        <v>17</v>
      </c>
      <c r="J233" s="9">
        <f>VLOOKUP(A233,[1]查询当前所有门店保管帐库存!$A:$E,5,0)</f>
        <v>1</v>
      </c>
    </row>
    <row r="234" s="9" customFormat="1" spans="1:10">
      <c r="A234" s="16">
        <v>135023</v>
      </c>
      <c r="B234" s="16" t="s">
        <v>512</v>
      </c>
      <c r="C234" s="16" t="s">
        <v>513</v>
      </c>
      <c r="D234" s="16" t="s">
        <v>514</v>
      </c>
      <c r="E234" s="16" t="s">
        <v>507</v>
      </c>
      <c r="F234" s="17" t="s">
        <v>16</v>
      </c>
      <c r="G234" s="17"/>
      <c r="H234" s="17"/>
      <c r="I234" s="17" t="s">
        <v>17</v>
      </c>
      <c r="J234" s="9">
        <f>VLOOKUP(A234,[1]查询当前所有门店保管帐库存!$A:$E,5,0)</f>
        <v>1</v>
      </c>
    </row>
    <row r="235" s="9" customFormat="1" spans="1:10">
      <c r="A235" s="16">
        <v>113538</v>
      </c>
      <c r="B235" s="16" t="s">
        <v>515</v>
      </c>
      <c r="C235" s="16" t="s">
        <v>516</v>
      </c>
      <c r="D235" s="16" t="s">
        <v>517</v>
      </c>
      <c r="E235" s="16" t="s">
        <v>507</v>
      </c>
      <c r="F235" s="17" t="s">
        <v>15</v>
      </c>
      <c r="G235" s="17"/>
      <c r="H235" s="17" t="s">
        <v>16</v>
      </c>
      <c r="I235" s="17" t="s">
        <v>17</v>
      </c>
      <c r="J235" s="9">
        <f>VLOOKUP(A235,[1]查询当前所有门店保管帐库存!$A:$E,5,0)</f>
        <v>1</v>
      </c>
    </row>
    <row r="236" s="9" customFormat="1" spans="1:10">
      <c r="A236" s="16">
        <v>34108</v>
      </c>
      <c r="B236" s="16" t="s">
        <v>518</v>
      </c>
      <c r="C236" s="16" t="s">
        <v>519</v>
      </c>
      <c r="D236" s="16" t="s">
        <v>520</v>
      </c>
      <c r="E236" s="16" t="s">
        <v>507</v>
      </c>
      <c r="F236" s="17" t="s">
        <v>15</v>
      </c>
      <c r="G236" s="17"/>
      <c r="H236" s="17" t="s">
        <v>16</v>
      </c>
      <c r="I236" s="17" t="s">
        <v>17</v>
      </c>
      <c r="J236" s="9">
        <f>VLOOKUP(A236,[1]查询当前所有门店保管帐库存!$A:$E,5,0)</f>
        <v>1</v>
      </c>
    </row>
    <row r="237" s="9" customFormat="1" spans="1:10">
      <c r="A237" s="16">
        <v>101409</v>
      </c>
      <c r="B237" s="16" t="s">
        <v>521</v>
      </c>
      <c r="C237" s="16" t="s">
        <v>522</v>
      </c>
      <c r="D237" s="16" t="s">
        <v>523</v>
      </c>
      <c r="E237" s="16" t="s">
        <v>507</v>
      </c>
      <c r="F237" s="17" t="s">
        <v>15</v>
      </c>
      <c r="G237" s="17"/>
      <c r="H237" s="17" t="s">
        <v>16</v>
      </c>
      <c r="I237" s="17" t="s">
        <v>17</v>
      </c>
      <c r="J237" s="9">
        <f>VLOOKUP(A237,[1]查询当前所有门店保管帐库存!$A:$E,5,0)</f>
        <v>1</v>
      </c>
    </row>
    <row r="238" s="9" customFormat="1" spans="1:10">
      <c r="A238" s="16">
        <v>103562</v>
      </c>
      <c r="B238" s="16" t="s">
        <v>524</v>
      </c>
      <c r="C238" s="16" t="s">
        <v>525</v>
      </c>
      <c r="D238" s="16" t="s">
        <v>517</v>
      </c>
      <c r="E238" s="16" t="s">
        <v>507</v>
      </c>
      <c r="F238" s="17" t="s">
        <v>15</v>
      </c>
      <c r="G238" s="17"/>
      <c r="H238" s="17" t="s">
        <v>16</v>
      </c>
      <c r="I238" s="17" t="s">
        <v>17</v>
      </c>
      <c r="J238" s="9">
        <f>VLOOKUP(A238,[1]查询当前所有门店保管帐库存!$A:$E,5,0)</f>
        <v>1</v>
      </c>
    </row>
    <row r="239" s="9" customFormat="1" spans="1:10">
      <c r="A239" s="16">
        <v>134906</v>
      </c>
      <c r="B239" s="16" t="s">
        <v>526</v>
      </c>
      <c r="C239" s="16" t="s">
        <v>527</v>
      </c>
      <c r="D239" s="16" t="s">
        <v>528</v>
      </c>
      <c r="E239" s="16" t="s">
        <v>507</v>
      </c>
      <c r="F239" s="17" t="s">
        <v>15</v>
      </c>
      <c r="G239" s="17"/>
      <c r="H239" s="17" t="s">
        <v>16</v>
      </c>
      <c r="I239" s="17" t="s">
        <v>17</v>
      </c>
      <c r="J239" s="9">
        <f>VLOOKUP(A239,[1]查询当前所有门店保管帐库存!$A:$E,5,0)</f>
        <v>1</v>
      </c>
    </row>
    <row r="240" s="9" customFormat="1" spans="1:10">
      <c r="A240" s="16">
        <v>53691</v>
      </c>
      <c r="B240" s="16" t="s">
        <v>515</v>
      </c>
      <c r="C240" s="16" t="s">
        <v>529</v>
      </c>
      <c r="D240" s="16" t="s">
        <v>530</v>
      </c>
      <c r="E240" s="16" t="s">
        <v>507</v>
      </c>
      <c r="F240" s="17" t="s">
        <v>14</v>
      </c>
      <c r="G240" s="17" t="s">
        <v>15</v>
      </c>
      <c r="H240" s="17" t="s">
        <v>16</v>
      </c>
      <c r="I240" s="17" t="s">
        <v>17</v>
      </c>
      <c r="J240" s="9">
        <f>VLOOKUP(A240,[1]查询当前所有门店保管帐库存!$A:$E,5,0)</f>
        <v>1</v>
      </c>
    </row>
    <row r="241" s="9" customFormat="1" spans="1:10">
      <c r="A241" s="16">
        <v>97023</v>
      </c>
      <c r="B241" s="16" t="s">
        <v>531</v>
      </c>
      <c r="C241" s="16" t="s">
        <v>532</v>
      </c>
      <c r="D241" s="16" t="s">
        <v>533</v>
      </c>
      <c r="E241" s="16" t="s">
        <v>507</v>
      </c>
      <c r="F241" s="17" t="s">
        <v>14</v>
      </c>
      <c r="G241" s="17" t="s">
        <v>15</v>
      </c>
      <c r="H241" s="17" t="s">
        <v>16</v>
      </c>
      <c r="I241" s="17" t="s">
        <v>17</v>
      </c>
      <c r="J241" s="9">
        <f>VLOOKUP(A241,[1]查询当前所有门店保管帐库存!$A:$E,5,0)</f>
        <v>1</v>
      </c>
    </row>
    <row r="242" s="9" customFormat="1" spans="1:10">
      <c r="A242" s="16">
        <v>62813</v>
      </c>
      <c r="B242" s="16" t="s">
        <v>534</v>
      </c>
      <c r="C242" s="16" t="s">
        <v>535</v>
      </c>
      <c r="D242" s="16" t="s">
        <v>536</v>
      </c>
      <c r="E242" s="16" t="s">
        <v>507</v>
      </c>
      <c r="F242" s="17" t="s">
        <v>14</v>
      </c>
      <c r="G242" s="17" t="s">
        <v>15</v>
      </c>
      <c r="H242" s="17" t="s">
        <v>16</v>
      </c>
      <c r="I242" s="17" t="s">
        <v>17</v>
      </c>
      <c r="J242" s="9">
        <f>VLOOKUP(A242,[1]查询当前所有门店保管帐库存!$A:$E,5,0)</f>
        <v>1</v>
      </c>
    </row>
    <row r="243" s="9" customFormat="1" spans="1:10">
      <c r="A243" s="16">
        <v>53688</v>
      </c>
      <c r="B243" s="16" t="s">
        <v>524</v>
      </c>
      <c r="C243" s="16" t="s">
        <v>537</v>
      </c>
      <c r="D243" s="16" t="s">
        <v>517</v>
      </c>
      <c r="E243" s="16" t="s">
        <v>507</v>
      </c>
      <c r="F243" s="17" t="s">
        <v>16</v>
      </c>
      <c r="G243" s="17"/>
      <c r="H243" s="17"/>
      <c r="I243" s="17" t="s">
        <v>17</v>
      </c>
      <c r="J243" s="9">
        <f>VLOOKUP(A243,[1]查询当前所有门店保管帐库存!$A:$E,5,0)</f>
        <v>2</v>
      </c>
    </row>
    <row r="244" s="9" customFormat="1" spans="1:10">
      <c r="A244" s="16">
        <v>120278</v>
      </c>
      <c r="B244" s="16" t="s">
        <v>538</v>
      </c>
      <c r="C244" s="16" t="s">
        <v>539</v>
      </c>
      <c r="D244" s="16" t="s">
        <v>540</v>
      </c>
      <c r="E244" s="16" t="s">
        <v>507</v>
      </c>
      <c r="F244" s="17" t="s">
        <v>16</v>
      </c>
      <c r="G244" s="17"/>
      <c r="H244" s="17"/>
      <c r="I244" s="17" t="s">
        <v>17</v>
      </c>
      <c r="J244" s="9">
        <f>VLOOKUP(A244,[1]查询当前所有门店保管帐库存!$A:$E,5,0)</f>
        <v>2</v>
      </c>
    </row>
    <row r="245" s="9" customFormat="1" spans="1:10">
      <c r="A245" s="16">
        <v>135149</v>
      </c>
      <c r="B245" s="16" t="s">
        <v>541</v>
      </c>
      <c r="C245" s="16" t="s">
        <v>542</v>
      </c>
      <c r="D245" s="16" t="s">
        <v>543</v>
      </c>
      <c r="E245" s="16" t="s">
        <v>507</v>
      </c>
      <c r="F245" s="17" t="s">
        <v>15</v>
      </c>
      <c r="G245" s="17"/>
      <c r="H245" s="17" t="s">
        <v>16</v>
      </c>
      <c r="I245" s="17" t="s">
        <v>17</v>
      </c>
      <c r="J245" s="9">
        <f>VLOOKUP(A245,[1]查询当前所有门店保管帐库存!$A:$E,5,0)</f>
        <v>2</v>
      </c>
    </row>
    <row r="246" s="9" customFormat="1" spans="1:10">
      <c r="A246" s="16">
        <v>124866</v>
      </c>
      <c r="B246" s="16" t="s">
        <v>544</v>
      </c>
      <c r="C246" s="16" t="s">
        <v>545</v>
      </c>
      <c r="D246" s="16" t="s">
        <v>546</v>
      </c>
      <c r="E246" s="16" t="s">
        <v>507</v>
      </c>
      <c r="F246" s="17" t="s">
        <v>15</v>
      </c>
      <c r="G246" s="17"/>
      <c r="H246" s="17" t="s">
        <v>16</v>
      </c>
      <c r="I246" s="17" t="s">
        <v>17</v>
      </c>
      <c r="J246" s="9">
        <f>VLOOKUP(A246,[1]查询当前所有门店保管帐库存!$A:$E,5,0)</f>
        <v>2</v>
      </c>
    </row>
    <row r="247" s="9" customFormat="1" spans="1:10">
      <c r="A247" s="16">
        <v>47132</v>
      </c>
      <c r="B247" s="16" t="s">
        <v>547</v>
      </c>
      <c r="C247" s="16" t="s">
        <v>548</v>
      </c>
      <c r="D247" s="16" t="s">
        <v>543</v>
      </c>
      <c r="E247" s="16" t="s">
        <v>507</v>
      </c>
      <c r="F247" s="17" t="s">
        <v>15</v>
      </c>
      <c r="G247" s="17"/>
      <c r="H247" s="17" t="s">
        <v>16</v>
      </c>
      <c r="I247" s="17" t="s">
        <v>17</v>
      </c>
      <c r="J247" s="9">
        <f>VLOOKUP(A247,[1]查询当前所有门店保管帐库存!$A:$E,5,0)</f>
        <v>2</v>
      </c>
    </row>
    <row r="248" s="9" customFormat="1" spans="1:10">
      <c r="A248" s="16">
        <v>135140</v>
      </c>
      <c r="B248" s="16" t="s">
        <v>549</v>
      </c>
      <c r="C248" s="16" t="s">
        <v>550</v>
      </c>
      <c r="D248" s="16" t="s">
        <v>543</v>
      </c>
      <c r="E248" s="16" t="s">
        <v>507</v>
      </c>
      <c r="F248" s="17" t="s">
        <v>14</v>
      </c>
      <c r="G248" s="17" t="s">
        <v>15</v>
      </c>
      <c r="H248" s="17" t="s">
        <v>16</v>
      </c>
      <c r="I248" s="17" t="s">
        <v>17</v>
      </c>
      <c r="J248" s="9">
        <f>VLOOKUP(A248,[1]查询当前所有门店保管帐库存!$A:$E,5,0)</f>
        <v>2</v>
      </c>
    </row>
    <row r="249" s="9" customFormat="1" spans="1:10">
      <c r="A249" s="16">
        <v>144290</v>
      </c>
      <c r="B249" s="16" t="s">
        <v>551</v>
      </c>
      <c r="C249" s="16" t="s">
        <v>552</v>
      </c>
      <c r="D249" s="16" t="s">
        <v>553</v>
      </c>
      <c r="E249" s="16" t="s">
        <v>507</v>
      </c>
      <c r="F249" s="17" t="s">
        <v>14</v>
      </c>
      <c r="G249" s="17" t="s">
        <v>15</v>
      </c>
      <c r="H249" s="17" t="s">
        <v>16</v>
      </c>
      <c r="I249" s="17" t="s">
        <v>17</v>
      </c>
      <c r="J249" s="9">
        <f>VLOOKUP(A249,[1]查询当前所有门店保管帐库存!$A:$E,5,0)</f>
        <v>2</v>
      </c>
    </row>
    <row r="250" s="9" customFormat="1" spans="1:10">
      <c r="A250" s="16">
        <v>69084</v>
      </c>
      <c r="B250" s="16" t="s">
        <v>554</v>
      </c>
      <c r="C250" s="16" t="s">
        <v>555</v>
      </c>
      <c r="D250" s="16" t="s">
        <v>553</v>
      </c>
      <c r="E250" s="16" t="s">
        <v>507</v>
      </c>
      <c r="F250" s="17" t="s">
        <v>14</v>
      </c>
      <c r="G250" s="17" t="s">
        <v>15</v>
      </c>
      <c r="H250" s="17" t="s">
        <v>16</v>
      </c>
      <c r="I250" s="17" t="s">
        <v>17</v>
      </c>
      <c r="J250" s="9">
        <f>VLOOKUP(A250,[1]查询当前所有门店保管帐库存!$A:$E,5,0)</f>
        <v>2</v>
      </c>
    </row>
    <row r="251" s="9" customFormat="1" spans="1:10">
      <c r="A251" s="16">
        <v>37749</v>
      </c>
      <c r="B251" s="16" t="s">
        <v>556</v>
      </c>
      <c r="C251" s="16" t="s">
        <v>557</v>
      </c>
      <c r="D251" s="16" t="s">
        <v>558</v>
      </c>
      <c r="E251" s="16" t="s">
        <v>507</v>
      </c>
      <c r="F251" s="17" t="s">
        <v>14</v>
      </c>
      <c r="G251" s="17" t="s">
        <v>15</v>
      </c>
      <c r="H251" s="17" t="s">
        <v>16</v>
      </c>
      <c r="I251" s="17" t="s">
        <v>17</v>
      </c>
      <c r="J251" s="9">
        <f>VLOOKUP(A251,[1]查询当前所有门店保管帐库存!$A:$E,5,0)</f>
        <v>2</v>
      </c>
    </row>
    <row r="252" s="9" customFormat="1" spans="1:10">
      <c r="A252" s="16">
        <v>67679</v>
      </c>
      <c r="B252" s="16" t="s">
        <v>559</v>
      </c>
      <c r="C252" s="16" t="s">
        <v>560</v>
      </c>
      <c r="D252" s="16" t="s">
        <v>561</v>
      </c>
      <c r="E252" s="16" t="s">
        <v>507</v>
      </c>
      <c r="F252" s="17" t="s">
        <v>21</v>
      </c>
      <c r="G252" s="17"/>
      <c r="H252" s="17"/>
      <c r="I252" s="17"/>
      <c r="J252" s="9">
        <f>VLOOKUP(A252,[1]查询当前所有门店保管帐库存!$A:$E,5,0)</f>
        <v>2.5</v>
      </c>
    </row>
    <row r="253" s="9" customFormat="1" spans="1:10">
      <c r="A253" s="16">
        <v>100431</v>
      </c>
      <c r="B253" s="16" t="s">
        <v>547</v>
      </c>
      <c r="C253" s="16" t="s">
        <v>542</v>
      </c>
      <c r="D253" s="16" t="s">
        <v>562</v>
      </c>
      <c r="E253" s="16" t="s">
        <v>507</v>
      </c>
      <c r="F253" s="17" t="s">
        <v>21</v>
      </c>
      <c r="G253" s="17"/>
      <c r="H253" s="17"/>
      <c r="I253" s="17"/>
      <c r="J253" s="9">
        <f>VLOOKUP(A253,[1]查询当前所有门店保管帐库存!$A:$E,5,0)</f>
        <v>3</v>
      </c>
    </row>
    <row r="254" s="9" customFormat="1" spans="1:10">
      <c r="A254" s="16">
        <v>135024</v>
      </c>
      <c r="B254" s="16" t="s">
        <v>563</v>
      </c>
      <c r="C254" s="16" t="s">
        <v>564</v>
      </c>
      <c r="D254" s="16" t="s">
        <v>514</v>
      </c>
      <c r="E254" s="16" t="s">
        <v>507</v>
      </c>
      <c r="F254" s="17" t="s">
        <v>16</v>
      </c>
      <c r="G254" s="17"/>
      <c r="H254" s="17"/>
      <c r="I254" s="17" t="s">
        <v>17</v>
      </c>
      <c r="J254" s="9">
        <f>VLOOKUP(A254,[1]查询当前所有门店保管帐库存!$A:$E,5,0)</f>
        <v>3</v>
      </c>
    </row>
    <row r="255" s="9" customFormat="1" spans="1:10">
      <c r="A255" s="16">
        <v>135051</v>
      </c>
      <c r="B255" s="16" t="s">
        <v>565</v>
      </c>
      <c r="C255" s="16" t="s">
        <v>566</v>
      </c>
      <c r="D255" s="16" t="s">
        <v>514</v>
      </c>
      <c r="E255" s="16" t="s">
        <v>507</v>
      </c>
      <c r="F255" s="17" t="s">
        <v>16</v>
      </c>
      <c r="G255" s="17"/>
      <c r="H255" s="17"/>
      <c r="I255" s="17" t="s">
        <v>17</v>
      </c>
      <c r="J255" s="9">
        <f>VLOOKUP(A255,[1]查询当前所有门店保管帐库存!$A:$E,5,0)</f>
        <v>3</v>
      </c>
    </row>
    <row r="256" s="9" customFormat="1" spans="1:10">
      <c r="A256" s="16">
        <v>75285</v>
      </c>
      <c r="B256" s="16" t="s">
        <v>567</v>
      </c>
      <c r="C256" s="16" t="s">
        <v>568</v>
      </c>
      <c r="D256" s="16" t="s">
        <v>569</v>
      </c>
      <c r="E256" s="16" t="s">
        <v>507</v>
      </c>
      <c r="F256" s="17" t="s">
        <v>14</v>
      </c>
      <c r="G256" s="17" t="s">
        <v>15</v>
      </c>
      <c r="H256" s="17" t="s">
        <v>16</v>
      </c>
      <c r="I256" s="17" t="s">
        <v>17</v>
      </c>
      <c r="J256" s="9">
        <f>VLOOKUP(A256,[1]查询当前所有门店保管帐库存!$A:$E,5,0)</f>
        <v>3</v>
      </c>
    </row>
    <row r="257" s="9" customFormat="1" spans="1:10">
      <c r="A257" s="16">
        <v>123152</v>
      </c>
      <c r="B257" s="16" t="s">
        <v>570</v>
      </c>
      <c r="C257" s="16" t="s">
        <v>571</v>
      </c>
      <c r="D257" s="16" t="s">
        <v>572</v>
      </c>
      <c r="E257" s="16" t="s">
        <v>507</v>
      </c>
      <c r="F257" s="17" t="s">
        <v>14</v>
      </c>
      <c r="G257" s="17" t="s">
        <v>15</v>
      </c>
      <c r="H257" s="17" t="s">
        <v>16</v>
      </c>
      <c r="I257" s="17" t="s">
        <v>17</v>
      </c>
      <c r="J257" s="9">
        <f>VLOOKUP(A257,[1]查询当前所有门店保管帐库存!$A:$E,5,0)</f>
        <v>3</v>
      </c>
    </row>
    <row r="258" s="9" customFormat="1" spans="1:10">
      <c r="A258" s="16">
        <v>135050</v>
      </c>
      <c r="B258" s="16" t="s">
        <v>565</v>
      </c>
      <c r="C258" s="16" t="s">
        <v>564</v>
      </c>
      <c r="D258" s="16" t="s">
        <v>514</v>
      </c>
      <c r="E258" s="16" t="s">
        <v>507</v>
      </c>
      <c r="F258" s="17" t="s">
        <v>16</v>
      </c>
      <c r="G258" s="17"/>
      <c r="H258" s="17"/>
      <c r="I258" s="17" t="s">
        <v>17</v>
      </c>
      <c r="J258" s="9">
        <f>VLOOKUP(A258,[1]查询当前所有门店保管帐库存!$A:$E,5,0)</f>
        <v>4</v>
      </c>
    </row>
    <row r="259" spans="1:10">
      <c r="A259" s="16">
        <v>123156</v>
      </c>
      <c r="B259" s="16" t="s">
        <v>573</v>
      </c>
      <c r="C259" s="16" t="s">
        <v>574</v>
      </c>
      <c r="D259" s="16" t="s">
        <v>572</v>
      </c>
      <c r="E259" s="16" t="s">
        <v>507</v>
      </c>
      <c r="F259" s="17" t="s">
        <v>14</v>
      </c>
      <c r="G259" s="17" t="s">
        <v>15</v>
      </c>
      <c r="H259" s="17" t="s">
        <v>16</v>
      </c>
      <c r="I259" s="17" t="s">
        <v>17</v>
      </c>
      <c r="J259" s="9">
        <f>VLOOKUP(A259,[1]查询当前所有门店保管帐库存!$A:$E,5,0)</f>
        <v>4</v>
      </c>
    </row>
    <row r="260" s="9" customFormat="1" spans="1:10">
      <c r="A260" s="16">
        <v>123153</v>
      </c>
      <c r="B260" s="16" t="s">
        <v>575</v>
      </c>
      <c r="C260" s="16" t="s">
        <v>576</v>
      </c>
      <c r="D260" s="16" t="s">
        <v>577</v>
      </c>
      <c r="E260" s="16" t="s">
        <v>507</v>
      </c>
      <c r="F260" s="17" t="s">
        <v>14</v>
      </c>
      <c r="G260" s="17" t="s">
        <v>15</v>
      </c>
      <c r="H260" s="17" t="s">
        <v>16</v>
      </c>
      <c r="I260" s="17" t="s">
        <v>17</v>
      </c>
      <c r="J260" s="9">
        <f>VLOOKUP(A260,[1]查询当前所有门店保管帐库存!$A:$E,5,0)</f>
        <v>4</v>
      </c>
    </row>
    <row r="261" s="9" customFormat="1" spans="1:10">
      <c r="A261" s="16">
        <v>115437</v>
      </c>
      <c r="B261" s="16" t="s">
        <v>578</v>
      </c>
      <c r="C261" s="16" t="s">
        <v>579</v>
      </c>
      <c r="D261" s="16" t="s">
        <v>580</v>
      </c>
      <c r="E261" s="16" t="s">
        <v>507</v>
      </c>
      <c r="F261" s="17" t="s">
        <v>14</v>
      </c>
      <c r="G261" s="17" t="s">
        <v>15</v>
      </c>
      <c r="H261" s="17" t="s">
        <v>16</v>
      </c>
      <c r="I261" s="17" t="s">
        <v>17</v>
      </c>
      <c r="J261" s="9">
        <f>VLOOKUP(A261,[1]查询当前所有门店保管帐库存!$A:$E,5,0)</f>
        <v>5</v>
      </c>
    </row>
    <row r="262" s="9" customFormat="1" spans="1:10">
      <c r="A262" s="16">
        <v>115442</v>
      </c>
      <c r="B262" s="16" t="s">
        <v>578</v>
      </c>
      <c r="C262" s="16" t="s">
        <v>581</v>
      </c>
      <c r="D262" s="16" t="s">
        <v>580</v>
      </c>
      <c r="E262" s="16" t="s">
        <v>507</v>
      </c>
      <c r="F262" s="17" t="s">
        <v>14</v>
      </c>
      <c r="G262" s="17" t="s">
        <v>15</v>
      </c>
      <c r="H262" s="17" t="s">
        <v>16</v>
      </c>
      <c r="I262" s="17" t="s">
        <v>17</v>
      </c>
      <c r="J262" s="9">
        <f>VLOOKUP(A262,[1]查询当前所有门店保管帐库存!$A:$E,5,0)</f>
        <v>5</v>
      </c>
    </row>
    <row r="263" s="9" customFormat="1" spans="1:10">
      <c r="A263" s="16">
        <v>62809</v>
      </c>
      <c r="B263" s="16" t="s">
        <v>567</v>
      </c>
      <c r="C263" s="16" t="s">
        <v>582</v>
      </c>
      <c r="D263" s="16" t="s">
        <v>536</v>
      </c>
      <c r="E263" s="16" t="s">
        <v>507</v>
      </c>
      <c r="F263" s="17" t="s">
        <v>14</v>
      </c>
      <c r="G263" s="17" t="s">
        <v>15</v>
      </c>
      <c r="H263" s="17" t="s">
        <v>16</v>
      </c>
      <c r="I263" s="17" t="s">
        <v>17</v>
      </c>
      <c r="J263" s="9">
        <f>VLOOKUP(A263,[1]查询当前所有门店保管帐库存!$A:$E,5,0)</f>
        <v>6</v>
      </c>
    </row>
    <row r="264" s="9" customFormat="1" spans="1:10">
      <c r="A264" s="16">
        <v>62803</v>
      </c>
      <c r="B264" s="16" t="s">
        <v>567</v>
      </c>
      <c r="C264" s="16" t="s">
        <v>583</v>
      </c>
      <c r="D264" s="16" t="s">
        <v>536</v>
      </c>
      <c r="E264" s="16" t="s">
        <v>507</v>
      </c>
      <c r="F264" s="17" t="s">
        <v>14</v>
      </c>
      <c r="G264" s="17" t="s">
        <v>15</v>
      </c>
      <c r="H264" s="17" t="s">
        <v>16</v>
      </c>
      <c r="I264" s="17" t="s">
        <v>17</v>
      </c>
      <c r="J264" s="9">
        <f>VLOOKUP(A264,[1]查询当前所有门店保管帐库存!$A:$E,5,0)</f>
        <v>8</v>
      </c>
    </row>
    <row r="265" s="9" customFormat="1" spans="1:10">
      <c r="A265" s="16">
        <v>123154</v>
      </c>
      <c r="B265" s="16" t="s">
        <v>584</v>
      </c>
      <c r="C265" s="16" t="s">
        <v>585</v>
      </c>
      <c r="D265" s="16" t="s">
        <v>572</v>
      </c>
      <c r="E265" s="16" t="s">
        <v>507</v>
      </c>
      <c r="F265" s="17" t="s">
        <v>14</v>
      </c>
      <c r="G265" s="17" t="s">
        <v>15</v>
      </c>
      <c r="H265" s="17" t="s">
        <v>16</v>
      </c>
      <c r="I265" s="17" t="s">
        <v>17</v>
      </c>
      <c r="J265" s="9">
        <f>VLOOKUP(A265,[1]查询当前所有门店保管帐库存!$A:$E,5,0)</f>
        <v>8</v>
      </c>
    </row>
    <row r="266" s="9" customFormat="1" spans="1:10">
      <c r="A266" s="16">
        <v>63223</v>
      </c>
      <c r="B266" s="16" t="s">
        <v>559</v>
      </c>
      <c r="C266" s="16" t="s">
        <v>586</v>
      </c>
      <c r="D266" s="16" t="s">
        <v>553</v>
      </c>
      <c r="E266" s="16" t="s">
        <v>507</v>
      </c>
      <c r="F266" s="17" t="s">
        <v>15</v>
      </c>
      <c r="G266" s="17"/>
      <c r="H266" s="17" t="s">
        <v>16</v>
      </c>
      <c r="I266" s="17" t="s">
        <v>17</v>
      </c>
      <c r="J266" s="9">
        <f>VLOOKUP(A266,[1]查询当前所有门店保管帐库存!$A:$E,5,0)</f>
        <v>10</v>
      </c>
    </row>
    <row r="267" s="9" customFormat="1" spans="1:10">
      <c r="A267" s="16">
        <v>36345</v>
      </c>
      <c r="B267" s="16" t="s">
        <v>587</v>
      </c>
      <c r="C267" s="16" t="s">
        <v>588</v>
      </c>
      <c r="D267" s="16" t="s">
        <v>589</v>
      </c>
      <c r="E267" s="16" t="s">
        <v>507</v>
      </c>
      <c r="F267" s="17" t="s">
        <v>16</v>
      </c>
      <c r="G267" s="17"/>
      <c r="H267" s="17"/>
      <c r="I267" s="17" t="s">
        <v>17</v>
      </c>
      <c r="J267" s="9">
        <f>VLOOKUP(A267,[1]查询当前所有门店保管帐库存!$A:$E,5,0)</f>
        <v>30</v>
      </c>
    </row>
    <row r="268" s="9" customFormat="1" spans="1:10">
      <c r="A268" s="16">
        <v>8091</v>
      </c>
      <c r="B268" s="16" t="s">
        <v>590</v>
      </c>
      <c r="C268" s="16" t="s">
        <v>591</v>
      </c>
      <c r="D268" s="16" t="s">
        <v>592</v>
      </c>
      <c r="E268" s="16" t="s">
        <v>593</v>
      </c>
      <c r="F268" s="17" t="s">
        <v>21</v>
      </c>
      <c r="G268" s="17"/>
      <c r="H268" s="17"/>
      <c r="I268" s="17"/>
      <c r="J268" s="9">
        <f>VLOOKUP(A268,[1]查询当前所有门店保管帐库存!$A:$E,5,0)</f>
        <v>1</v>
      </c>
    </row>
    <row r="269" s="9" customFormat="1" spans="1:10">
      <c r="A269" s="16">
        <v>2738</v>
      </c>
      <c r="B269" s="16" t="s">
        <v>594</v>
      </c>
      <c r="C269" s="16" t="s">
        <v>595</v>
      </c>
      <c r="D269" s="16" t="s">
        <v>596</v>
      </c>
      <c r="E269" s="16" t="s">
        <v>593</v>
      </c>
      <c r="F269" s="17" t="s">
        <v>16</v>
      </c>
      <c r="G269" s="17"/>
      <c r="H269" s="17"/>
      <c r="I269" s="17" t="s">
        <v>17</v>
      </c>
      <c r="J269" s="9">
        <f>VLOOKUP(A269,[1]查询当前所有门店保管帐库存!$A:$E,5,0)</f>
        <v>1</v>
      </c>
    </row>
    <row r="270" s="9" customFormat="1" spans="1:10">
      <c r="A270" s="16">
        <v>13556</v>
      </c>
      <c r="B270" s="16" t="s">
        <v>590</v>
      </c>
      <c r="C270" s="16" t="s">
        <v>597</v>
      </c>
      <c r="D270" s="16" t="s">
        <v>592</v>
      </c>
      <c r="E270" s="16" t="s">
        <v>593</v>
      </c>
      <c r="F270" s="17" t="s">
        <v>15</v>
      </c>
      <c r="G270" s="17"/>
      <c r="H270" s="17" t="s">
        <v>16</v>
      </c>
      <c r="I270" s="17" t="s">
        <v>17</v>
      </c>
      <c r="J270" s="9">
        <f>VLOOKUP(A270,[1]查询当前所有门店保管帐库存!$A:$E,5,0)</f>
        <v>1</v>
      </c>
    </row>
    <row r="271" s="9" customFormat="1" spans="1:10">
      <c r="A271" s="16">
        <v>146397</v>
      </c>
      <c r="B271" s="16" t="s">
        <v>598</v>
      </c>
      <c r="C271" s="16" t="s">
        <v>599</v>
      </c>
      <c r="D271" s="16" t="s">
        <v>600</v>
      </c>
      <c r="E271" s="16" t="s">
        <v>593</v>
      </c>
      <c r="F271" s="17" t="s">
        <v>15</v>
      </c>
      <c r="G271" s="17"/>
      <c r="H271" s="17" t="s">
        <v>16</v>
      </c>
      <c r="I271" s="17" t="s">
        <v>17</v>
      </c>
      <c r="J271" s="9">
        <f>VLOOKUP(A271,[1]查询当前所有门店保管帐库存!$A:$E,5,0)</f>
        <v>1</v>
      </c>
    </row>
    <row r="272" s="9" customFormat="1" spans="1:10">
      <c r="A272" s="16">
        <v>148729</v>
      </c>
      <c r="B272" s="16" t="s">
        <v>601</v>
      </c>
      <c r="C272" s="16" t="s">
        <v>602</v>
      </c>
      <c r="D272" s="16" t="s">
        <v>603</v>
      </c>
      <c r="E272" s="16" t="s">
        <v>593</v>
      </c>
      <c r="F272" s="17" t="s">
        <v>15</v>
      </c>
      <c r="G272" s="17"/>
      <c r="H272" s="17" t="s">
        <v>16</v>
      </c>
      <c r="I272" s="17" t="s">
        <v>17</v>
      </c>
      <c r="J272" s="9">
        <f>VLOOKUP(A272,[1]查询当前所有门店保管帐库存!$A:$E,5,0)</f>
        <v>1</v>
      </c>
    </row>
    <row r="273" s="9" customFormat="1" spans="1:10">
      <c r="A273" s="16">
        <v>75273</v>
      </c>
      <c r="B273" s="16" t="s">
        <v>604</v>
      </c>
      <c r="C273" s="16" t="s">
        <v>605</v>
      </c>
      <c r="D273" s="16" t="s">
        <v>606</v>
      </c>
      <c r="E273" s="16" t="s">
        <v>593</v>
      </c>
      <c r="F273" s="17" t="s">
        <v>14</v>
      </c>
      <c r="G273" s="17" t="s">
        <v>15</v>
      </c>
      <c r="H273" s="17" t="s">
        <v>16</v>
      </c>
      <c r="I273" s="17" t="s">
        <v>17</v>
      </c>
      <c r="J273" s="9">
        <f>VLOOKUP(A273,[1]查询当前所有门店保管帐库存!$A:$E,5,0)</f>
        <v>1</v>
      </c>
    </row>
    <row r="274" s="9" customFormat="1" spans="1:10">
      <c r="A274" s="16">
        <v>134839</v>
      </c>
      <c r="B274" s="16" t="s">
        <v>607</v>
      </c>
      <c r="C274" s="16" t="s">
        <v>608</v>
      </c>
      <c r="D274" s="16" t="s">
        <v>609</v>
      </c>
      <c r="E274" s="16" t="s">
        <v>593</v>
      </c>
      <c r="F274" s="17" t="s">
        <v>14</v>
      </c>
      <c r="G274" s="17" t="s">
        <v>15</v>
      </c>
      <c r="H274" s="17" t="s">
        <v>16</v>
      </c>
      <c r="I274" s="17" t="s">
        <v>17</v>
      </c>
      <c r="J274" s="9">
        <f>VLOOKUP(A274,[1]查询当前所有门店保管帐库存!$A:$E,5,0)</f>
        <v>1</v>
      </c>
    </row>
    <row r="275" s="9" customFormat="1" spans="1:10">
      <c r="A275" s="16">
        <v>119117</v>
      </c>
      <c r="B275" s="16" t="s">
        <v>610</v>
      </c>
      <c r="C275" s="16" t="s">
        <v>611</v>
      </c>
      <c r="D275" s="16" t="s">
        <v>612</v>
      </c>
      <c r="E275" s="16" t="s">
        <v>593</v>
      </c>
      <c r="F275" s="17" t="s">
        <v>14</v>
      </c>
      <c r="G275" s="17" t="s">
        <v>15</v>
      </c>
      <c r="H275" s="17" t="s">
        <v>16</v>
      </c>
      <c r="I275" s="17" t="s">
        <v>17</v>
      </c>
      <c r="J275" s="9">
        <f>VLOOKUP(A275,[1]查询当前所有门店保管帐库存!$A:$E,5,0)</f>
        <v>1</v>
      </c>
    </row>
    <row r="276" s="9" customFormat="1" spans="1:10">
      <c r="A276" s="16">
        <v>148916</v>
      </c>
      <c r="B276" s="16" t="s">
        <v>613</v>
      </c>
      <c r="C276" s="16" t="s">
        <v>614</v>
      </c>
      <c r="D276" s="16" t="s">
        <v>609</v>
      </c>
      <c r="E276" s="16" t="s">
        <v>593</v>
      </c>
      <c r="F276" s="17" t="s">
        <v>14</v>
      </c>
      <c r="G276" s="17" t="s">
        <v>15</v>
      </c>
      <c r="H276" s="17" t="s">
        <v>16</v>
      </c>
      <c r="I276" s="17" t="s">
        <v>17</v>
      </c>
      <c r="J276" s="9">
        <f>VLOOKUP(A276,[1]查询当前所有门店保管帐库存!$A:$E,5,0)</f>
        <v>1</v>
      </c>
    </row>
    <row r="277" s="9" customFormat="1" spans="1:10">
      <c r="A277" s="16">
        <v>134830</v>
      </c>
      <c r="B277" s="16" t="s">
        <v>604</v>
      </c>
      <c r="C277" s="16" t="s">
        <v>615</v>
      </c>
      <c r="D277" s="16" t="s">
        <v>616</v>
      </c>
      <c r="E277" s="16" t="s">
        <v>593</v>
      </c>
      <c r="F277" s="17" t="s">
        <v>14</v>
      </c>
      <c r="G277" s="17" t="s">
        <v>15</v>
      </c>
      <c r="H277" s="17" t="s">
        <v>16</v>
      </c>
      <c r="I277" s="17" t="s">
        <v>17</v>
      </c>
      <c r="J277" s="9">
        <f>VLOOKUP(A277,[1]查询当前所有门店保管帐库存!$A:$E,5,0)</f>
        <v>1</v>
      </c>
    </row>
    <row r="278" s="9" customFormat="1" spans="1:10">
      <c r="A278" s="16">
        <v>148333</v>
      </c>
      <c r="B278" s="16" t="s">
        <v>604</v>
      </c>
      <c r="C278" s="16" t="s">
        <v>617</v>
      </c>
      <c r="D278" s="16" t="s">
        <v>609</v>
      </c>
      <c r="E278" s="16" t="s">
        <v>593</v>
      </c>
      <c r="F278" s="17" t="s">
        <v>14</v>
      </c>
      <c r="G278" s="17" t="s">
        <v>15</v>
      </c>
      <c r="H278" s="17" t="s">
        <v>16</v>
      </c>
      <c r="I278" s="17" t="s">
        <v>17</v>
      </c>
      <c r="J278" s="9">
        <f>VLOOKUP(A278,[1]查询当前所有门店保管帐库存!$A:$E,5,0)</f>
        <v>1</v>
      </c>
    </row>
    <row r="279" s="9" customFormat="1" spans="1:10">
      <c r="A279" s="16">
        <v>134840</v>
      </c>
      <c r="B279" s="16" t="s">
        <v>607</v>
      </c>
      <c r="C279" s="16" t="s">
        <v>618</v>
      </c>
      <c r="D279" s="16" t="s">
        <v>609</v>
      </c>
      <c r="E279" s="16" t="s">
        <v>593</v>
      </c>
      <c r="F279" s="17" t="s">
        <v>14</v>
      </c>
      <c r="G279" s="17" t="s">
        <v>15</v>
      </c>
      <c r="H279" s="17" t="s">
        <v>16</v>
      </c>
      <c r="I279" s="17" t="s">
        <v>17</v>
      </c>
      <c r="J279" s="9">
        <f>VLOOKUP(A279,[1]查询当前所有门店保管帐库存!$A:$E,5,0)</f>
        <v>1</v>
      </c>
    </row>
    <row r="280" s="9" customFormat="1" spans="1:10">
      <c r="A280" s="16">
        <v>105300</v>
      </c>
      <c r="B280" s="16" t="s">
        <v>613</v>
      </c>
      <c r="C280" s="16" t="s">
        <v>619</v>
      </c>
      <c r="D280" s="16" t="s">
        <v>609</v>
      </c>
      <c r="E280" s="16" t="s">
        <v>593</v>
      </c>
      <c r="F280" s="17" t="s">
        <v>14</v>
      </c>
      <c r="G280" s="17" t="s">
        <v>15</v>
      </c>
      <c r="H280" s="17" t="s">
        <v>16</v>
      </c>
      <c r="I280" s="17" t="s">
        <v>17</v>
      </c>
      <c r="J280" s="9">
        <f>VLOOKUP(A280,[1]查询当前所有门店保管帐库存!$A:$E,5,0)</f>
        <v>1</v>
      </c>
    </row>
    <row r="281" s="9" customFormat="1" spans="1:10">
      <c r="A281" s="16">
        <v>74036</v>
      </c>
      <c r="B281" s="16" t="s">
        <v>620</v>
      </c>
      <c r="C281" s="16" t="s">
        <v>621</v>
      </c>
      <c r="D281" s="16" t="s">
        <v>553</v>
      </c>
      <c r="E281" s="16" t="s">
        <v>593</v>
      </c>
      <c r="F281" s="17" t="s">
        <v>14</v>
      </c>
      <c r="G281" s="17" t="s">
        <v>15</v>
      </c>
      <c r="H281" s="17" t="s">
        <v>16</v>
      </c>
      <c r="I281" s="17" t="s">
        <v>17</v>
      </c>
      <c r="J281" s="9">
        <f>VLOOKUP(A281,[1]查询当前所有门店保管帐库存!$A:$E,5,0)</f>
        <v>1.0769</v>
      </c>
    </row>
    <row r="282" s="10" customFormat="1" spans="1:10">
      <c r="A282" s="16">
        <v>8090</v>
      </c>
      <c r="B282" s="16" t="s">
        <v>590</v>
      </c>
      <c r="C282" s="16" t="s">
        <v>622</v>
      </c>
      <c r="D282" s="16" t="s">
        <v>592</v>
      </c>
      <c r="E282" s="16" t="s">
        <v>593</v>
      </c>
      <c r="F282" s="17" t="s">
        <v>15</v>
      </c>
      <c r="G282" s="17"/>
      <c r="H282" s="17" t="s">
        <v>16</v>
      </c>
      <c r="I282" s="17" t="s">
        <v>17</v>
      </c>
      <c r="J282" s="9">
        <f>VLOOKUP(A282,[1]查询当前所有门店保管帐库存!$A:$E,5,0)</f>
        <v>1.48</v>
      </c>
    </row>
    <row r="283" s="9" customFormat="1" spans="1:10">
      <c r="A283" s="16">
        <v>3207</v>
      </c>
      <c r="B283" s="16" t="s">
        <v>623</v>
      </c>
      <c r="C283" s="16" t="s">
        <v>624</v>
      </c>
      <c r="D283" s="16" t="s">
        <v>596</v>
      </c>
      <c r="E283" s="16" t="s">
        <v>593</v>
      </c>
      <c r="F283" s="17" t="s">
        <v>16</v>
      </c>
      <c r="G283" s="17"/>
      <c r="H283" s="17"/>
      <c r="I283" s="17" t="s">
        <v>17</v>
      </c>
      <c r="J283" s="9">
        <f>VLOOKUP(A283,[1]查询当前所有门店保管帐库存!$A:$E,5,0)</f>
        <v>2</v>
      </c>
    </row>
    <row r="284" s="9" customFormat="1" spans="1:10">
      <c r="A284" s="18">
        <v>160162</v>
      </c>
      <c r="B284" s="19" t="s">
        <v>625</v>
      </c>
      <c r="C284" s="18" t="s">
        <v>626</v>
      </c>
      <c r="D284" s="19" t="s">
        <v>627</v>
      </c>
      <c r="E284" s="19" t="s">
        <v>593</v>
      </c>
      <c r="F284" s="20" t="s">
        <v>16</v>
      </c>
      <c r="G284" s="20"/>
      <c r="H284" s="20"/>
      <c r="I284" s="20" t="s">
        <v>17</v>
      </c>
      <c r="J284" s="9">
        <f>VLOOKUP(A284,[1]查询当前所有门店保管帐库存!$A:$E,5,0)</f>
        <v>2</v>
      </c>
    </row>
    <row r="285" s="9" customFormat="1" spans="1:10">
      <c r="A285" s="16">
        <v>154592</v>
      </c>
      <c r="B285" s="16" t="s">
        <v>628</v>
      </c>
      <c r="C285" s="16" t="s">
        <v>629</v>
      </c>
      <c r="D285" s="16" t="s">
        <v>630</v>
      </c>
      <c r="E285" s="16" t="s">
        <v>593</v>
      </c>
      <c r="F285" s="17" t="s">
        <v>15</v>
      </c>
      <c r="G285" s="17"/>
      <c r="H285" s="17" t="s">
        <v>16</v>
      </c>
      <c r="I285" s="17" t="s">
        <v>17</v>
      </c>
      <c r="J285" s="9">
        <f>VLOOKUP(A285,[1]查询当前所有门店保管帐库存!$A:$E,5,0)</f>
        <v>2</v>
      </c>
    </row>
    <row r="286" s="9" customFormat="1" spans="1:10">
      <c r="A286" s="16">
        <v>154587</v>
      </c>
      <c r="B286" s="16" t="s">
        <v>631</v>
      </c>
      <c r="C286" s="16" t="s">
        <v>632</v>
      </c>
      <c r="D286" s="16" t="s">
        <v>630</v>
      </c>
      <c r="E286" s="16" t="s">
        <v>593</v>
      </c>
      <c r="F286" s="17" t="s">
        <v>15</v>
      </c>
      <c r="G286" s="17"/>
      <c r="H286" s="17" t="s">
        <v>16</v>
      </c>
      <c r="I286" s="17" t="s">
        <v>17</v>
      </c>
      <c r="J286" s="9">
        <f>VLOOKUP(A286,[1]查询当前所有门店保管帐库存!$A:$E,5,0)</f>
        <v>2</v>
      </c>
    </row>
    <row r="287" s="9" customFormat="1" spans="1:10">
      <c r="A287" s="16">
        <v>148730</v>
      </c>
      <c r="B287" s="16" t="s">
        <v>633</v>
      </c>
      <c r="C287" s="16" t="s">
        <v>634</v>
      </c>
      <c r="D287" s="16" t="s">
        <v>213</v>
      </c>
      <c r="E287" s="16" t="s">
        <v>593</v>
      </c>
      <c r="F287" s="17" t="s">
        <v>15</v>
      </c>
      <c r="G287" s="17"/>
      <c r="H287" s="17" t="s">
        <v>16</v>
      </c>
      <c r="I287" s="17" t="s">
        <v>17</v>
      </c>
      <c r="J287" s="9">
        <f>VLOOKUP(A287,[1]查询当前所有门店保管帐库存!$A:$E,5,0)</f>
        <v>2</v>
      </c>
    </row>
    <row r="288" s="9" customFormat="1" spans="1:10">
      <c r="A288" s="16">
        <v>154581</v>
      </c>
      <c r="B288" s="16" t="s">
        <v>635</v>
      </c>
      <c r="C288" s="16" t="s">
        <v>636</v>
      </c>
      <c r="D288" s="16" t="s">
        <v>630</v>
      </c>
      <c r="E288" s="16" t="s">
        <v>593</v>
      </c>
      <c r="F288" s="17" t="s">
        <v>15</v>
      </c>
      <c r="G288" s="17"/>
      <c r="H288" s="17" t="s">
        <v>16</v>
      </c>
      <c r="I288" s="17" t="s">
        <v>17</v>
      </c>
      <c r="J288" s="9">
        <f>VLOOKUP(A288,[1]查询当前所有门店保管帐库存!$A:$E,5,0)</f>
        <v>2</v>
      </c>
    </row>
    <row r="289" s="9" customFormat="1" spans="1:10">
      <c r="A289" s="16">
        <v>154582</v>
      </c>
      <c r="B289" s="16" t="s">
        <v>635</v>
      </c>
      <c r="C289" s="16" t="s">
        <v>637</v>
      </c>
      <c r="D289" s="16" t="s">
        <v>630</v>
      </c>
      <c r="E289" s="16" t="s">
        <v>593</v>
      </c>
      <c r="F289" s="17" t="s">
        <v>15</v>
      </c>
      <c r="G289" s="17"/>
      <c r="H289" s="17" t="s">
        <v>16</v>
      </c>
      <c r="I289" s="17" t="s">
        <v>17</v>
      </c>
      <c r="J289" s="9">
        <f>VLOOKUP(A289,[1]查询当前所有门店保管帐库存!$A:$E,5,0)</f>
        <v>2</v>
      </c>
    </row>
    <row r="290" s="9" customFormat="1" spans="1:10">
      <c r="A290" s="16">
        <v>154585</v>
      </c>
      <c r="B290" s="16" t="s">
        <v>631</v>
      </c>
      <c r="C290" s="16" t="s">
        <v>638</v>
      </c>
      <c r="D290" s="16" t="s">
        <v>630</v>
      </c>
      <c r="E290" s="16" t="s">
        <v>593</v>
      </c>
      <c r="F290" s="17" t="s">
        <v>15</v>
      </c>
      <c r="G290" s="17"/>
      <c r="H290" s="17" t="s">
        <v>16</v>
      </c>
      <c r="I290" s="17" t="s">
        <v>17</v>
      </c>
      <c r="J290" s="9">
        <f>VLOOKUP(A290,[1]查询当前所有门店保管帐库存!$A:$E,5,0)</f>
        <v>2</v>
      </c>
    </row>
    <row r="291" s="9" customFormat="1" spans="1:10">
      <c r="A291" s="16">
        <v>148731</v>
      </c>
      <c r="B291" s="16" t="s">
        <v>633</v>
      </c>
      <c r="C291" s="16" t="s">
        <v>639</v>
      </c>
      <c r="D291" s="16" t="s">
        <v>213</v>
      </c>
      <c r="E291" s="16" t="s">
        <v>593</v>
      </c>
      <c r="F291" s="17" t="s">
        <v>15</v>
      </c>
      <c r="G291" s="17"/>
      <c r="H291" s="17" t="s">
        <v>16</v>
      </c>
      <c r="I291" s="17" t="s">
        <v>17</v>
      </c>
      <c r="J291" s="9">
        <f>VLOOKUP(A291,[1]查询当前所有门店保管帐库存!$A:$E,5,0)</f>
        <v>2</v>
      </c>
    </row>
    <row r="292" s="9" customFormat="1" spans="1:10">
      <c r="A292" s="16">
        <v>154562</v>
      </c>
      <c r="B292" s="16" t="s">
        <v>640</v>
      </c>
      <c r="C292" s="16" t="s">
        <v>641</v>
      </c>
      <c r="D292" s="16" t="s">
        <v>630</v>
      </c>
      <c r="E292" s="16" t="s">
        <v>593</v>
      </c>
      <c r="F292" s="17" t="s">
        <v>15</v>
      </c>
      <c r="G292" s="17"/>
      <c r="H292" s="17" t="s">
        <v>16</v>
      </c>
      <c r="I292" s="17" t="s">
        <v>17</v>
      </c>
      <c r="J292" s="9">
        <f>VLOOKUP(A292,[1]查询当前所有门店保管帐库存!$A:$E,5,0)</f>
        <v>2</v>
      </c>
    </row>
    <row r="293" s="9" customFormat="1" spans="1:10">
      <c r="A293" s="16">
        <v>154588</v>
      </c>
      <c r="B293" s="16" t="s">
        <v>631</v>
      </c>
      <c r="C293" s="16" t="s">
        <v>642</v>
      </c>
      <c r="D293" s="16" t="s">
        <v>630</v>
      </c>
      <c r="E293" s="16" t="s">
        <v>593</v>
      </c>
      <c r="F293" s="17" t="s">
        <v>15</v>
      </c>
      <c r="G293" s="17"/>
      <c r="H293" s="17" t="s">
        <v>16</v>
      </c>
      <c r="I293" s="17" t="s">
        <v>17</v>
      </c>
      <c r="J293" s="9">
        <f>VLOOKUP(A293,[1]查询当前所有门店保管帐库存!$A:$E,5,0)</f>
        <v>2</v>
      </c>
    </row>
    <row r="294" s="9" customFormat="1" spans="1:10">
      <c r="A294" s="16">
        <v>119034</v>
      </c>
      <c r="B294" s="16" t="s">
        <v>610</v>
      </c>
      <c r="C294" s="16" t="s">
        <v>643</v>
      </c>
      <c r="D294" s="16" t="s">
        <v>612</v>
      </c>
      <c r="E294" s="16" t="s">
        <v>593</v>
      </c>
      <c r="F294" s="17" t="s">
        <v>15</v>
      </c>
      <c r="G294" s="17"/>
      <c r="H294" s="17" t="s">
        <v>16</v>
      </c>
      <c r="I294" s="17" t="s">
        <v>17</v>
      </c>
      <c r="J294" s="9">
        <f>VLOOKUP(A294,[1]查询当前所有门店保管帐库存!$A:$E,5,0)</f>
        <v>2</v>
      </c>
    </row>
    <row r="295" s="9" customFormat="1" spans="1:10">
      <c r="A295" s="16">
        <v>124081</v>
      </c>
      <c r="B295" s="16" t="s">
        <v>644</v>
      </c>
      <c r="C295" s="16" t="s">
        <v>645</v>
      </c>
      <c r="D295" s="16" t="s">
        <v>646</v>
      </c>
      <c r="E295" s="16" t="s">
        <v>593</v>
      </c>
      <c r="F295" s="17" t="s">
        <v>14</v>
      </c>
      <c r="G295" s="17" t="s">
        <v>15</v>
      </c>
      <c r="H295" s="17" t="s">
        <v>16</v>
      </c>
      <c r="I295" s="17" t="s">
        <v>17</v>
      </c>
      <c r="J295" s="9">
        <f>VLOOKUP(A295,[1]查询当前所有门店保管帐库存!$A:$E,5,0)</f>
        <v>2</v>
      </c>
    </row>
    <row r="296" s="9" customFormat="1" spans="1:10">
      <c r="A296" s="16">
        <v>97707</v>
      </c>
      <c r="B296" s="16" t="s">
        <v>647</v>
      </c>
      <c r="C296" s="16" t="s">
        <v>648</v>
      </c>
      <c r="D296" s="16" t="s">
        <v>616</v>
      </c>
      <c r="E296" s="16" t="s">
        <v>593</v>
      </c>
      <c r="F296" s="17" t="s">
        <v>14</v>
      </c>
      <c r="G296" s="17" t="s">
        <v>15</v>
      </c>
      <c r="H296" s="17" t="s">
        <v>16</v>
      </c>
      <c r="I296" s="17" t="s">
        <v>17</v>
      </c>
      <c r="J296" s="9">
        <f>VLOOKUP(A296,[1]查询当前所有门店保管帐库存!$A:$E,5,0)</f>
        <v>2</v>
      </c>
    </row>
    <row r="297" s="9" customFormat="1" spans="1:10">
      <c r="A297" s="16">
        <v>105291</v>
      </c>
      <c r="B297" s="16" t="s">
        <v>613</v>
      </c>
      <c r="C297" s="16" t="s">
        <v>649</v>
      </c>
      <c r="D297" s="16" t="s">
        <v>609</v>
      </c>
      <c r="E297" s="16" t="s">
        <v>593</v>
      </c>
      <c r="F297" s="17" t="s">
        <v>14</v>
      </c>
      <c r="G297" s="17" t="s">
        <v>15</v>
      </c>
      <c r="H297" s="17" t="s">
        <v>16</v>
      </c>
      <c r="I297" s="17" t="s">
        <v>17</v>
      </c>
      <c r="J297" s="9">
        <f>VLOOKUP(A297,[1]查询当前所有门店保管帐库存!$A:$E,5,0)</f>
        <v>2</v>
      </c>
    </row>
    <row r="298" s="9" customFormat="1" spans="1:10">
      <c r="A298" s="16">
        <v>154298</v>
      </c>
      <c r="B298" s="16" t="s">
        <v>650</v>
      </c>
      <c r="C298" s="16" t="s">
        <v>651</v>
      </c>
      <c r="D298" s="16" t="s">
        <v>652</v>
      </c>
      <c r="E298" s="16" t="s">
        <v>593</v>
      </c>
      <c r="F298" s="17" t="s">
        <v>14</v>
      </c>
      <c r="G298" s="17" t="s">
        <v>15</v>
      </c>
      <c r="H298" s="17" t="s">
        <v>16</v>
      </c>
      <c r="I298" s="17" t="s">
        <v>17</v>
      </c>
      <c r="J298" s="9">
        <f>VLOOKUP(A298,[1]查询当前所有门店保管帐库存!$A:$E,5,0)</f>
        <v>2</v>
      </c>
    </row>
    <row r="299" s="9" customFormat="1" spans="1:10">
      <c r="A299" s="16">
        <v>154296</v>
      </c>
      <c r="B299" s="16" t="s">
        <v>650</v>
      </c>
      <c r="C299" s="16" t="s">
        <v>653</v>
      </c>
      <c r="D299" s="16" t="s">
        <v>652</v>
      </c>
      <c r="E299" s="16" t="s">
        <v>593</v>
      </c>
      <c r="F299" s="17" t="s">
        <v>14</v>
      </c>
      <c r="G299" s="17" t="s">
        <v>15</v>
      </c>
      <c r="H299" s="17" t="s">
        <v>16</v>
      </c>
      <c r="I299" s="17" t="s">
        <v>17</v>
      </c>
      <c r="J299" s="9">
        <f>VLOOKUP(A299,[1]查询当前所有门店保管帐库存!$A:$E,5,0)</f>
        <v>2</v>
      </c>
    </row>
    <row r="300" s="9" customFormat="1" spans="1:10">
      <c r="A300" s="16">
        <v>134833</v>
      </c>
      <c r="B300" s="16" t="s">
        <v>654</v>
      </c>
      <c r="C300" s="16" t="s">
        <v>655</v>
      </c>
      <c r="D300" s="16" t="s">
        <v>656</v>
      </c>
      <c r="E300" s="16" t="s">
        <v>593</v>
      </c>
      <c r="F300" s="17" t="s">
        <v>21</v>
      </c>
      <c r="G300" s="17"/>
      <c r="H300" s="17"/>
      <c r="I300" s="17"/>
      <c r="J300" s="9">
        <f>VLOOKUP(A300,[1]查询当前所有门店保管帐库存!$A:$E,5,0)</f>
        <v>3</v>
      </c>
    </row>
    <row r="301" s="9" customFormat="1" spans="1:10">
      <c r="A301" s="16">
        <v>74054</v>
      </c>
      <c r="B301" s="16" t="s">
        <v>644</v>
      </c>
      <c r="C301" s="16" t="s">
        <v>657</v>
      </c>
      <c r="D301" s="16" t="s">
        <v>646</v>
      </c>
      <c r="E301" s="16" t="s">
        <v>593</v>
      </c>
      <c r="F301" s="17" t="s">
        <v>21</v>
      </c>
      <c r="G301" s="17"/>
      <c r="H301" s="17"/>
      <c r="I301" s="17"/>
      <c r="J301" s="9">
        <f>VLOOKUP(A301,[1]查询当前所有门店保管帐库存!$A:$E,5,0)</f>
        <v>3</v>
      </c>
    </row>
    <row r="302" s="9" customFormat="1" spans="1:10">
      <c r="A302" s="18">
        <v>160163</v>
      </c>
      <c r="B302" s="19" t="s">
        <v>625</v>
      </c>
      <c r="C302" s="18" t="s">
        <v>658</v>
      </c>
      <c r="D302" s="19" t="s">
        <v>627</v>
      </c>
      <c r="E302" s="19" t="s">
        <v>593</v>
      </c>
      <c r="F302" s="20" t="s">
        <v>16</v>
      </c>
      <c r="G302" s="20"/>
      <c r="H302" s="20"/>
      <c r="I302" s="20" t="s">
        <v>17</v>
      </c>
      <c r="J302" s="9">
        <f>VLOOKUP(A302,[1]查询当前所有门店保管帐库存!$A:$E,5,0)</f>
        <v>3</v>
      </c>
    </row>
    <row r="303" s="9" customFormat="1" spans="1:10">
      <c r="A303" s="16">
        <v>152620</v>
      </c>
      <c r="B303" s="16" t="s">
        <v>659</v>
      </c>
      <c r="C303" s="16" t="s">
        <v>660</v>
      </c>
      <c r="D303" s="16" t="s">
        <v>646</v>
      </c>
      <c r="E303" s="16" t="s">
        <v>593</v>
      </c>
      <c r="F303" s="17" t="s">
        <v>15</v>
      </c>
      <c r="G303" s="17"/>
      <c r="H303" s="17" t="s">
        <v>16</v>
      </c>
      <c r="I303" s="17" t="s">
        <v>17</v>
      </c>
      <c r="J303" s="9">
        <f>VLOOKUP(A303,[1]查询当前所有门店保管帐库存!$A:$E,5,0)</f>
        <v>3</v>
      </c>
    </row>
    <row r="304" s="9" customFormat="1" spans="1:10">
      <c r="A304" s="16">
        <v>152618</v>
      </c>
      <c r="B304" s="16" t="s">
        <v>661</v>
      </c>
      <c r="C304" s="16" t="s">
        <v>660</v>
      </c>
      <c r="D304" s="16" t="s">
        <v>646</v>
      </c>
      <c r="E304" s="16" t="s">
        <v>593</v>
      </c>
      <c r="F304" s="17" t="s">
        <v>15</v>
      </c>
      <c r="G304" s="17"/>
      <c r="H304" s="17" t="s">
        <v>16</v>
      </c>
      <c r="I304" s="17" t="s">
        <v>17</v>
      </c>
      <c r="J304" s="9">
        <f>VLOOKUP(A304,[1]查询当前所有门店保管帐库存!$A:$E,5,0)</f>
        <v>3</v>
      </c>
    </row>
    <row r="305" s="9" customFormat="1" spans="1:10">
      <c r="A305" s="16">
        <v>152621</v>
      </c>
      <c r="B305" s="16" t="s">
        <v>662</v>
      </c>
      <c r="C305" s="16" t="s">
        <v>660</v>
      </c>
      <c r="D305" s="16" t="s">
        <v>646</v>
      </c>
      <c r="E305" s="16" t="s">
        <v>593</v>
      </c>
      <c r="F305" s="17" t="s">
        <v>15</v>
      </c>
      <c r="G305" s="17"/>
      <c r="H305" s="17" t="s">
        <v>16</v>
      </c>
      <c r="I305" s="17" t="s">
        <v>17</v>
      </c>
      <c r="J305" s="9">
        <f>VLOOKUP(A305,[1]查询当前所有门店保管帐库存!$A:$E,5,0)</f>
        <v>3</v>
      </c>
    </row>
    <row r="306" s="9" customFormat="1" spans="1:10">
      <c r="A306" s="16">
        <v>152619</v>
      </c>
      <c r="B306" s="16" t="s">
        <v>663</v>
      </c>
      <c r="C306" s="16" t="s">
        <v>660</v>
      </c>
      <c r="D306" s="16" t="s">
        <v>646</v>
      </c>
      <c r="E306" s="16" t="s">
        <v>593</v>
      </c>
      <c r="F306" s="17" t="s">
        <v>15</v>
      </c>
      <c r="G306" s="17"/>
      <c r="H306" s="17" t="s">
        <v>16</v>
      </c>
      <c r="I306" s="17" t="s">
        <v>17</v>
      </c>
      <c r="J306" s="9">
        <f>VLOOKUP(A306,[1]查询当前所有门店保管帐库存!$A:$E,5,0)</f>
        <v>3</v>
      </c>
    </row>
    <row r="307" s="9" customFormat="1" spans="1:10">
      <c r="A307" s="16">
        <v>154560</v>
      </c>
      <c r="B307" s="16" t="s">
        <v>664</v>
      </c>
      <c r="C307" s="16" t="s">
        <v>665</v>
      </c>
      <c r="D307" s="16" t="s">
        <v>630</v>
      </c>
      <c r="E307" s="16" t="s">
        <v>593</v>
      </c>
      <c r="F307" s="17" t="s">
        <v>15</v>
      </c>
      <c r="G307" s="17"/>
      <c r="H307" s="17" t="s">
        <v>16</v>
      </c>
      <c r="I307" s="17" t="s">
        <v>17</v>
      </c>
      <c r="J307" s="9">
        <f>VLOOKUP(A307,[1]查询当前所有门店保管帐库存!$A:$E,5,0)</f>
        <v>3</v>
      </c>
    </row>
    <row r="308" s="9" customFormat="1" spans="1:10">
      <c r="A308" s="16">
        <v>154574</v>
      </c>
      <c r="B308" s="16" t="s">
        <v>631</v>
      </c>
      <c r="C308" s="16" t="s">
        <v>666</v>
      </c>
      <c r="D308" s="16" t="s">
        <v>630</v>
      </c>
      <c r="E308" s="16" t="s">
        <v>593</v>
      </c>
      <c r="F308" s="17" t="s">
        <v>15</v>
      </c>
      <c r="G308" s="17"/>
      <c r="H308" s="17" t="s">
        <v>16</v>
      </c>
      <c r="I308" s="17" t="s">
        <v>17</v>
      </c>
      <c r="J308" s="9">
        <f>VLOOKUP(A308,[1]查询当前所有门店保管帐库存!$A:$E,5,0)</f>
        <v>3</v>
      </c>
    </row>
    <row r="309" s="9" customFormat="1" spans="1:10">
      <c r="A309" s="16">
        <v>146176</v>
      </c>
      <c r="B309" s="16" t="s">
        <v>667</v>
      </c>
      <c r="C309" s="16" t="s">
        <v>358</v>
      </c>
      <c r="D309" s="16" t="s">
        <v>606</v>
      </c>
      <c r="E309" s="16" t="s">
        <v>593</v>
      </c>
      <c r="F309" s="17" t="s">
        <v>14</v>
      </c>
      <c r="G309" s="17" t="s">
        <v>15</v>
      </c>
      <c r="H309" s="17" t="s">
        <v>16</v>
      </c>
      <c r="I309" s="17" t="s">
        <v>17</v>
      </c>
      <c r="J309" s="9">
        <f>VLOOKUP(A309,[1]查询当前所有门店保管帐库存!$A:$E,5,0)</f>
        <v>3</v>
      </c>
    </row>
    <row r="310" s="9" customFormat="1" spans="1:10">
      <c r="A310" s="16">
        <v>105426</v>
      </c>
      <c r="B310" s="16" t="s">
        <v>668</v>
      </c>
      <c r="C310" s="16" t="s">
        <v>669</v>
      </c>
      <c r="D310" s="16" t="s">
        <v>609</v>
      </c>
      <c r="E310" s="16" t="s">
        <v>593</v>
      </c>
      <c r="F310" s="17" t="s">
        <v>14</v>
      </c>
      <c r="G310" s="17" t="s">
        <v>15</v>
      </c>
      <c r="H310" s="17" t="s">
        <v>16</v>
      </c>
      <c r="I310" s="17" t="s">
        <v>17</v>
      </c>
      <c r="J310" s="9">
        <f>VLOOKUP(A310,[1]查询当前所有门店保管帐库存!$A:$E,5,0)</f>
        <v>3</v>
      </c>
    </row>
    <row r="311" s="9" customFormat="1" spans="1:10">
      <c r="A311" s="16">
        <v>105303</v>
      </c>
      <c r="B311" s="16" t="s">
        <v>670</v>
      </c>
      <c r="C311" s="16" t="s">
        <v>671</v>
      </c>
      <c r="D311" s="16" t="s">
        <v>612</v>
      </c>
      <c r="E311" s="16" t="s">
        <v>593</v>
      </c>
      <c r="F311" s="17" t="s">
        <v>14</v>
      </c>
      <c r="G311" s="17" t="s">
        <v>15</v>
      </c>
      <c r="H311" s="17" t="s">
        <v>16</v>
      </c>
      <c r="I311" s="17" t="s">
        <v>17</v>
      </c>
      <c r="J311" s="9">
        <f>VLOOKUP(A311,[1]查询当前所有门店保管帐库存!$A:$E,5,0)</f>
        <v>3</v>
      </c>
    </row>
    <row r="312" s="9" customFormat="1" spans="1:10">
      <c r="A312" s="16">
        <v>146389</v>
      </c>
      <c r="B312" s="16" t="s">
        <v>672</v>
      </c>
      <c r="C312" s="16" t="s">
        <v>673</v>
      </c>
      <c r="D312" s="16" t="s">
        <v>600</v>
      </c>
      <c r="E312" s="16" t="s">
        <v>593</v>
      </c>
      <c r="F312" s="17" t="s">
        <v>14</v>
      </c>
      <c r="G312" s="17" t="s">
        <v>15</v>
      </c>
      <c r="H312" s="17" t="s">
        <v>16</v>
      </c>
      <c r="I312" s="17" t="s">
        <v>17</v>
      </c>
      <c r="J312" s="9">
        <f>VLOOKUP(A312,[1]查询当前所有门店保管帐库存!$A:$E,5,0)</f>
        <v>3</v>
      </c>
    </row>
    <row r="313" s="9" customFormat="1" spans="1:10">
      <c r="A313" s="16">
        <v>103984</v>
      </c>
      <c r="B313" s="16" t="s">
        <v>674</v>
      </c>
      <c r="C313" s="16" t="s">
        <v>675</v>
      </c>
      <c r="D313" s="16" t="s">
        <v>676</v>
      </c>
      <c r="E313" s="16" t="s">
        <v>593</v>
      </c>
      <c r="F313" s="17" t="s">
        <v>14</v>
      </c>
      <c r="G313" s="17" t="s">
        <v>15</v>
      </c>
      <c r="H313" s="17" t="s">
        <v>16</v>
      </c>
      <c r="I313" s="17" t="s">
        <v>17</v>
      </c>
      <c r="J313" s="9">
        <f>VLOOKUP(A313,[1]查询当前所有门店保管帐库存!$A:$E,5,0)</f>
        <v>3</v>
      </c>
    </row>
    <row r="314" s="9" customFormat="1" spans="1:10">
      <c r="A314" s="16">
        <v>74016</v>
      </c>
      <c r="B314" s="16" t="s">
        <v>620</v>
      </c>
      <c r="C314" s="16" t="s">
        <v>677</v>
      </c>
      <c r="D314" s="16" t="s">
        <v>553</v>
      </c>
      <c r="E314" s="16" t="s">
        <v>593</v>
      </c>
      <c r="F314" s="17" t="s">
        <v>14</v>
      </c>
      <c r="G314" s="17" t="s">
        <v>15</v>
      </c>
      <c r="H314" s="17" t="s">
        <v>16</v>
      </c>
      <c r="I314" s="17" t="s">
        <v>17</v>
      </c>
      <c r="J314" s="9">
        <f>VLOOKUP(A314,[1]查询当前所有门店保管帐库存!$A:$E,5,0)</f>
        <v>3</v>
      </c>
    </row>
    <row r="315" s="9" customFormat="1" spans="1:10">
      <c r="A315" s="16">
        <v>3209</v>
      </c>
      <c r="B315" s="16" t="s">
        <v>678</v>
      </c>
      <c r="C315" s="16" t="s">
        <v>679</v>
      </c>
      <c r="D315" s="16" t="s">
        <v>596</v>
      </c>
      <c r="E315" s="16" t="s">
        <v>593</v>
      </c>
      <c r="F315" s="17" t="s">
        <v>21</v>
      </c>
      <c r="G315" s="17"/>
      <c r="H315" s="17"/>
      <c r="I315" s="17"/>
      <c r="J315" s="9">
        <f>VLOOKUP(A315,[1]查询当前所有门店保管帐库存!$A:$E,5,0)</f>
        <v>4</v>
      </c>
    </row>
    <row r="316" s="9" customFormat="1" spans="1:10">
      <c r="A316" s="16">
        <v>105309</v>
      </c>
      <c r="B316" s="16" t="s">
        <v>680</v>
      </c>
      <c r="C316" s="16" t="s">
        <v>681</v>
      </c>
      <c r="D316" s="16" t="s">
        <v>603</v>
      </c>
      <c r="E316" s="16" t="s">
        <v>593</v>
      </c>
      <c r="F316" s="17" t="s">
        <v>15</v>
      </c>
      <c r="G316" s="17"/>
      <c r="H316" s="17" t="s">
        <v>16</v>
      </c>
      <c r="I316" s="17" t="s">
        <v>17</v>
      </c>
      <c r="J316" s="9">
        <f>VLOOKUP(A316,[1]查询当前所有门店保管帐库存!$A:$E,5,0)</f>
        <v>4</v>
      </c>
    </row>
    <row r="317" s="9" customFormat="1" spans="1:10">
      <c r="A317" s="16">
        <v>154590</v>
      </c>
      <c r="B317" s="16" t="s">
        <v>631</v>
      </c>
      <c r="C317" s="16" t="s">
        <v>682</v>
      </c>
      <c r="D317" s="16" t="s">
        <v>630</v>
      </c>
      <c r="E317" s="16" t="s">
        <v>593</v>
      </c>
      <c r="F317" s="17" t="s">
        <v>15</v>
      </c>
      <c r="G317" s="17"/>
      <c r="H317" s="17" t="s">
        <v>16</v>
      </c>
      <c r="I317" s="17" t="s">
        <v>17</v>
      </c>
      <c r="J317" s="9">
        <f>VLOOKUP(A317,[1]查询当前所有门店保管帐库存!$A:$E,5,0)</f>
        <v>4</v>
      </c>
    </row>
    <row r="318" s="9" customFormat="1" spans="1:10">
      <c r="A318" s="16">
        <v>154584</v>
      </c>
      <c r="B318" s="16" t="s">
        <v>631</v>
      </c>
      <c r="C318" s="16" t="s">
        <v>683</v>
      </c>
      <c r="D318" s="16" t="s">
        <v>630</v>
      </c>
      <c r="E318" s="16" t="s">
        <v>593</v>
      </c>
      <c r="F318" s="17" t="s">
        <v>15</v>
      </c>
      <c r="G318" s="17"/>
      <c r="H318" s="17" t="s">
        <v>16</v>
      </c>
      <c r="I318" s="17" t="s">
        <v>17</v>
      </c>
      <c r="J318" s="9">
        <f>VLOOKUP(A318,[1]查询当前所有门店保管帐库存!$A:$E,5,0)</f>
        <v>4</v>
      </c>
    </row>
    <row r="319" s="9" customFormat="1" spans="1:10">
      <c r="A319" s="16">
        <v>154583</v>
      </c>
      <c r="B319" s="16" t="s">
        <v>635</v>
      </c>
      <c r="C319" s="16" t="s">
        <v>684</v>
      </c>
      <c r="D319" s="16" t="s">
        <v>630</v>
      </c>
      <c r="E319" s="16" t="s">
        <v>593</v>
      </c>
      <c r="F319" s="17" t="s">
        <v>15</v>
      </c>
      <c r="G319" s="17"/>
      <c r="H319" s="17" t="s">
        <v>16</v>
      </c>
      <c r="I319" s="17" t="s">
        <v>17</v>
      </c>
      <c r="J319" s="9">
        <f>VLOOKUP(A319,[1]查询当前所有门店保管帐库存!$A:$E,5,0)</f>
        <v>4</v>
      </c>
    </row>
    <row r="320" s="9" customFormat="1" spans="1:10">
      <c r="A320" s="16">
        <v>154589</v>
      </c>
      <c r="B320" s="16" t="s">
        <v>631</v>
      </c>
      <c r="C320" s="16" t="s">
        <v>685</v>
      </c>
      <c r="D320" s="16" t="s">
        <v>630</v>
      </c>
      <c r="E320" s="16" t="s">
        <v>593</v>
      </c>
      <c r="F320" s="17" t="s">
        <v>15</v>
      </c>
      <c r="G320" s="17"/>
      <c r="H320" s="17" t="s">
        <v>16</v>
      </c>
      <c r="I320" s="17" t="s">
        <v>17</v>
      </c>
      <c r="J320" s="9">
        <f>VLOOKUP(A320,[1]查询当前所有门店保管帐库存!$A:$E,5,0)</f>
        <v>4</v>
      </c>
    </row>
    <row r="321" s="9" customFormat="1" spans="1:10">
      <c r="A321" s="16">
        <v>154591</v>
      </c>
      <c r="B321" s="16" t="s">
        <v>631</v>
      </c>
      <c r="C321" s="16" t="s">
        <v>686</v>
      </c>
      <c r="D321" s="16" t="s">
        <v>630</v>
      </c>
      <c r="E321" s="16" t="s">
        <v>593</v>
      </c>
      <c r="F321" s="17" t="s">
        <v>15</v>
      </c>
      <c r="G321" s="17"/>
      <c r="H321" s="17" t="s">
        <v>16</v>
      </c>
      <c r="I321" s="17" t="s">
        <v>17</v>
      </c>
      <c r="J321" s="9">
        <f>VLOOKUP(A321,[1]查询当前所有门店保管帐库存!$A:$E,5,0)</f>
        <v>4</v>
      </c>
    </row>
    <row r="322" s="9" customFormat="1" spans="1:10">
      <c r="A322" s="16">
        <v>154586</v>
      </c>
      <c r="B322" s="16" t="s">
        <v>631</v>
      </c>
      <c r="C322" s="16" t="s">
        <v>687</v>
      </c>
      <c r="D322" s="16" t="s">
        <v>630</v>
      </c>
      <c r="E322" s="16" t="s">
        <v>593</v>
      </c>
      <c r="F322" s="17" t="s">
        <v>15</v>
      </c>
      <c r="G322" s="17"/>
      <c r="H322" s="17" t="s">
        <v>16</v>
      </c>
      <c r="I322" s="17" t="s">
        <v>17</v>
      </c>
      <c r="J322" s="9">
        <f>VLOOKUP(A322,[1]查询当前所有门店保管帐库存!$A:$E,5,0)</f>
        <v>4</v>
      </c>
    </row>
    <row r="323" s="9" customFormat="1" spans="1:10">
      <c r="A323" s="16">
        <v>146387</v>
      </c>
      <c r="B323" s="16" t="s">
        <v>688</v>
      </c>
      <c r="C323" s="16" t="s">
        <v>689</v>
      </c>
      <c r="D323" s="16" t="s">
        <v>600</v>
      </c>
      <c r="E323" s="16" t="s">
        <v>593</v>
      </c>
      <c r="F323" s="17" t="s">
        <v>14</v>
      </c>
      <c r="G323" s="17" t="s">
        <v>15</v>
      </c>
      <c r="H323" s="17" t="s">
        <v>16</v>
      </c>
      <c r="I323" s="17" t="s">
        <v>17</v>
      </c>
      <c r="J323" s="9">
        <f>VLOOKUP(A323,[1]查询当前所有门店保管帐库存!$A:$E,5,0)</f>
        <v>4</v>
      </c>
    </row>
    <row r="324" s="9" customFormat="1" spans="1:10">
      <c r="A324" s="16">
        <v>63118</v>
      </c>
      <c r="B324" s="16" t="s">
        <v>690</v>
      </c>
      <c r="C324" s="16" t="s">
        <v>691</v>
      </c>
      <c r="D324" s="16" t="s">
        <v>609</v>
      </c>
      <c r="E324" s="16" t="s">
        <v>593</v>
      </c>
      <c r="F324" s="17" t="s">
        <v>14</v>
      </c>
      <c r="G324" s="17" t="s">
        <v>15</v>
      </c>
      <c r="H324" s="17" t="s">
        <v>16</v>
      </c>
      <c r="I324" s="17" t="s">
        <v>17</v>
      </c>
      <c r="J324" s="9">
        <f>VLOOKUP(A324,[1]查询当前所有门店保管帐库存!$A:$E,5,0)</f>
        <v>4</v>
      </c>
    </row>
    <row r="325" s="9" customFormat="1" spans="1:10">
      <c r="A325" s="16">
        <v>57550</v>
      </c>
      <c r="B325" s="16" t="s">
        <v>692</v>
      </c>
      <c r="C325" s="16" t="s">
        <v>693</v>
      </c>
      <c r="D325" s="16" t="s">
        <v>609</v>
      </c>
      <c r="E325" s="16" t="s">
        <v>593</v>
      </c>
      <c r="F325" s="17" t="s">
        <v>14</v>
      </c>
      <c r="G325" s="17" t="s">
        <v>15</v>
      </c>
      <c r="H325" s="17" t="s">
        <v>16</v>
      </c>
      <c r="I325" s="17" t="s">
        <v>17</v>
      </c>
      <c r="J325" s="9">
        <f>VLOOKUP(A325,[1]查询当前所有门店保管帐库存!$A:$E,5,0)</f>
        <v>4</v>
      </c>
    </row>
    <row r="326" s="9" customFormat="1" spans="1:10">
      <c r="A326" s="16">
        <v>109415</v>
      </c>
      <c r="B326" s="16" t="s">
        <v>668</v>
      </c>
      <c r="C326" s="16" t="s">
        <v>694</v>
      </c>
      <c r="D326" s="16" t="s">
        <v>609</v>
      </c>
      <c r="E326" s="16" t="s">
        <v>593</v>
      </c>
      <c r="F326" s="17" t="s">
        <v>15</v>
      </c>
      <c r="G326" s="17"/>
      <c r="H326" s="17" t="s">
        <v>16</v>
      </c>
      <c r="I326" s="17" t="s">
        <v>17</v>
      </c>
      <c r="J326" s="9">
        <f>VLOOKUP(A326,[1]查询当前所有门店保管帐库存!$A:$E,5,0)</f>
        <v>5</v>
      </c>
    </row>
    <row r="327" s="9" customFormat="1" spans="1:10">
      <c r="A327" s="16">
        <v>146195</v>
      </c>
      <c r="B327" s="16" t="s">
        <v>604</v>
      </c>
      <c r="C327" s="16" t="s">
        <v>695</v>
      </c>
      <c r="D327" s="16" t="s">
        <v>606</v>
      </c>
      <c r="E327" s="16" t="s">
        <v>593</v>
      </c>
      <c r="F327" s="17" t="s">
        <v>14</v>
      </c>
      <c r="G327" s="17" t="s">
        <v>15</v>
      </c>
      <c r="H327" s="17" t="s">
        <v>16</v>
      </c>
      <c r="I327" s="17" t="s">
        <v>17</v>
      </c>
      <c r="J327" s="9">
        <f>VLOOKUP(A327,[1]查询当前所有门店保管帐库存!$A:$E,5,0)</f>
        <v>5</v>
      </c>
    </row>
    <row r="328" s="9" customFormat="1" spans="1:10">
      <c r="A328" s="16">
        <v>118867</v>
      </c>
      <c r="B328" s="16" t="s">
        <v>696</v>
      </c>
      <c r="C328" s="16" t="s">
        <v>697</v>
      </c>
      <c r="D328" s="16" t="s">
        <v>609</v>
      </c>
      <c r="E328" s="16" t="s">
        <v>593</v>
      </c>
      <c r="F328" s="17" t="s">
        <v>14</v>
      </c>
      <c r="G328" s="17" t="s">
        <v>15</v>
      </c>
      <c r="H328" s="17" t="s">
        <v>16</v>
      </c>
      <c r="I328" s="17" t="s">
        <v>17</v>
      </c>
      <c r="J328" s="9">
        <f>VLOOKUP(A328,[1]查询当前所有门店保管帐库存!$A:$E,5,0)</f>
        <v>5</v>
      </c>
    </row>
    <row r="329" s="9" customFormat="1" spans="1:10">
      <c r="A329" s="16">
        <v>95332</v>
      </c>
      <c r="B329" s="16" t="s">
        <v>696</v>
      </c>
      <c r="C329" s="16" t="s">
        <v>698</v>
      </c>
      <c r="D329" s="16" t="s">
        <v>612</v>
      </c>
      <c r="E329" s="16" t="s">
        <v>593</v>
      </c>
      <c r="F329" s="17" t="s">
        <v>14</v>
      </c>
      <c r="G329" s="17" t="s">
        <v>15</v>
      </c>
      <c r="H329" s="17" t="s">
        <v>16</v>
      </c>
      <c r="I329" s="17" t="s">
        <v>17</v>
      </c>
      <c r="J329" s="9">
        <f>VLOOKUP(A329,[1]查询当前所有门店保管帐库存!$A:$E,5,0)</f>
        <v>5</v>
      </c>
    </row>
    <row r="330" s="9" customFormat="1" spans="1:10">
      <c r="A330" s="16">
        <v>57552</v>
      </c>
      <c r="B330" s="16" t="s">
        <v>692</v>
      </c>
      <c r="C330" s="16" t="s">
        <v>699</v>
      </c>
      <c r="D330" s="16" t="s">
        <v>609</v>
      </c>
      <c r="E330" s="16" t="s">
        <v>593</v>
      </c>
      <c r="F330" s="17" t="s">
        <v>14</v>
      </c>
      <c r="G330" s="17" t="s">
        <v>15</v>
      </c>
      <c r="H330" s="17" t="s">
        <v>16</v>
      </c>
      <c r="I330" s="17" t="s">
        <v>17</v>
      </c>
      <c r="J330" s="9">
        <f>VLOOKUP(A330,[1]查询当前所有门店保管帐库存!$A:$E,5,0)</f>
        <v>5</v>
      </c>
    </row>
    <row r="331" s="9" customFormat="1" spans="1:10">
      <c r="A331" s="16">
        <v>119118</v>
      </c>
      <c r="B331" s="16" t="s">
        <v>700</v>
      </c>
      <c r="C331" s="16" t="s">
        <v>701</v>
      </c>
      <c r="D331" s="16" t="s">
        <v>609</v>
      </c>
      <c r="E331" s="16" t="s">
        <v>593</v>
      </c>
      <c r="F331" s="17" t="s">
        <v>14</v>
      </c>
      <c r="G331" s="17" t="s">
        <v>15</v>
      </c>
      <c r="H331" s="17" t="s">
        <v>16</v>
      </c>
      <c r="I331" s="17" t="s">
        <v>17</v>
      </c>
      <c r="J331" s="9">
        <f>VLOOKUP(A331,[1]查询当前所有门店保管帐库存!$A:$E,5,0)</f>
        <v>5</v>
      </c>
    </row>
    <row r="332" spans="1:10">
      <c r="A332" s="16">
        <v>63042</v>
      </c>
      <c r="B332" s="16" t="s">
        <v>696</v>
      </c>
      <c r="C332" s="16" t="s">
        <v>702</v>
      </c>
      <c r="D332" s="16" t="s">
        <v>612</v>
      </c>
      <c r="E332" s="16" t="s">
        <v>593</v>
      </c>
      <c r="F332" s="17" t="s">
        <v>14</v>
      </c>
      <c r="G332" s="17" t="s">
        <v>15</v>
      </c>
      <c r="H332" s="17" t="s">
        <v>16</v>
      </c>
      <c r="I332" s="17" t="s">
        <v>17</v>
      </c>
      <c r="J332" s="9">
        <f>VLOOKUP(A332,[1]查询当前所有门店保管帐库存!$A:$E,5,0)</f>
        <v>5</v>
      </c>
    </row>
    <row r="333" s="9" customFormat="1" spans="1:10">
      <c r="A333" s="16">
        <v>105381</v>
      </c>
      <c r="B333" s="16" t="s">
        <v>700</v>
      </c>
      <c r="C333" s="16" t="s">
        <v>703</v>
      </c>
      <c r="D333" s="16" t="s">
        <v>609</v>
      </c>
      <c r="E333" s="16" t="s">
        <v>593</v>
      </c>
      <c r="F333" s="17" t="s">
        <v>14</v>
      </c>
      <c r="G333" s="17" t="s">
        <v>15</v>
      </c>
      <c r="H333" s="17" t="s">
        <v>16</v>
      </c>
      <c r="I333" s="17" t="s">
        <v>17</v>
      </c>
      <c r="J333" s="9">
        <f>VLOOKUP(A333,[1]查询当前所有门店保管帐库存!$A:$E,5,0)</f>
        <v>6</v>
      </c>
    </row>
    <row r="334" s="9" customFormat="1" spans="1:10">
      <c r="A334" s="16">
        <v>62954</v>
      </c>
      <c r="B334" s="16" t="s">
        <v>704</v>
      </c>
      <c r="C334" s="16" t="s">
        <v>705</v>
      </c>
      <c r="D334" s="16" t="s">
        <v>612</v>
      </c>
      <c r="E334" s="16" t="s">
        <v>593</v>
      </c>
      <c r="F334" s="17" t="s">
        <v>14</v>
      </c>
      <c r="G334" s="17" t="s">
        <v>15</v>
      </c>
      <c r="H334" s="17" t="s">
        <v>16</v>
      </c>
      <c r="I334" s="17" t="s">
        <v>17</v>
      </c>
      <c r="J334" s="9">
        <f>VLOOKUP(A334,[1]查询当前所有门店保管帐库存!$A:$E,5,0)</f>
        <v>6</v>
      </c>
    </row>
    <row r="335" s="9" customFormat="1" spans="1:10">
      <c r="A335" s="16">
        <v>63013</v>
      </c>
      <c r="B335" s="16" t="s">
        <v>704</v>
      </c>
      <c r="C335" s="16" t="s">
        <v>706</v>
      </c>
      <c r="D335" s="16" t="s">
        <v>612</v>
      </c>
      <c r="E335" s="16" t="s">
        <v>593</v>
      </c>
      <c r="F335" s="17" t="s">
        <v>14</v>
      </c>
      <c r="G335" s="17" t="s">
        <v>15</v>
      </c>
      <c r="H335" s="17" t="s">
        <v>16</v>
      </c>
      <c r="I335" s="17" t="s">
        <v>17</v>
      </c>
      <c r="J335" s="9">
        <f>VLOOKUP(A335,[1]查询当前所有门店保管帐库存!$A:$E,5,0)</f>
        <v>6</v>
      </c>
    </row>
    <row r="336" s="9" customFormat="1" spans="1:10">
      <c r="A336" s="16">
        <v>93389</v>
      </c>
      <c r="B336" s="16" t="s">
        <v>707</v>
      </c>
      <c r="C336" s="16" t="s">
        <v>708</v>
      </c>
      <c r="D336" s="16" t="s">
        <v>609</v>
      </c>
      <c r="E336" s="16" t="s">
        <v>593</v>
      </c>
      <c r="F336" s="17" t="s">
        <v>14</v>
      </c>
      <c r="G336" s="17" t="s">
        <v>15</v>
      </c>
      <c r="H336" s="17" t="s">
        <v>16</v>
      </c>
      <c r="I336" s="17" t="s">
        <v>17</v>
      </c>
      <c r="J336" s="9">
        <f>VLOOKUP(A336,[1]查询当前所有门店保管帐库存!$A:$E,5,0)</f>
        <v>9</v>
      </c>
    </row>
    <row r="337" s="9" customFormat="1" spans="1:10">
      <c r="A337" s="16">
        <v>102805</v>
      </c>
      <c r="B337" s="16" t="s">
        <v>692</v>
      </c>
      <c r="C337" s="16" t="s">
        <v>709</v>
      </c>
      <c r="D337" s="16" t="s">
        <v>609</v>
      </c>
      <c r="E337" s="16" t="s">
        <v>593</v>
      </c>
      <c r="F337" s="17" t="s">
        <v>14</v>
      </c>
      <c r="G337" s="17" t="s">
        <v>15</v>
      </c>
      <c r="H337" s="17" t="s">
        <v>16</v>
      </c>
      <c r="I337" s="17" t="s">
        <v>17</v>
      </c>
      <c r="J337" s="9">
        <f>VLOOKUP(A337,[1]查询当前所有门店保管帐库存!$A:$E,5,0)</f>
        <v>14</v>
      </c>
    </row>
    <row r="338" s="9" customFormat="1" spans="1:10">
      <c r="A338" s="16">
        <v>2741</v>
      </c>
      <c r="B338" s="16" t="s">
        <v>710</v>
      </c>
      <c r="C338" s="16" t="s">
        <v>711</v>
      </c>
      <c r="D338" s="16" t="s">
        <v>596</v>
      </c>
      <c r="E338" s="16" t="s">
        <v>593</v>
      </c>
      <c r="F338" s="17" t="s">
        <v>14</v>
      </c>
      <c r="G338" s="17" t="s">
        <v>15</v>
      </c>
      <c r="H338" s="17" t="s">
        <v>16</v>
      </c>
      <c r="I338" s="17" t="s">
        <v>17</v>
      </c>
      <c r="J338" s="9">
        <f>VLOOKUP(A338,[1]查询当前所有门店保管帐库存!$A:$E,5,0)</f>
        <v>27</v>
      </c>
    </row>
    <row r="339" s="9" customFormat="1" spans="1:10">
      <c r="A339" s="16">
        <v>63027</v>
      </c>
      <c r="B339" s="16" t="s">
        <v>604</v>
      </c>
      <c r="C339" s="16" t="s">
        <v>712</v>
      </c>
      <c r="D339" s="16" t="s">
        <v>609</v>
      </c>
      <c r="E339" s="16" t="s">
        <v>593</v>
      </c>
      <c r="F339" s="17" t="s">
        <v>14</v>
      </c>
      <c r="G339" s="17" t="s">
        <v>15</v>
      </c>
      <c r="H339" s="17" t="s">
        <v>16</v>
      </c>
      <c r="I339" s="17" t="s">
        <v>17</v>
      </c>
      <c r="J339" s="9">
        <f>VLOOKUP(A339,[1]查询当前所有门店保管帐库存!$A:$E,5,0)</f>
        <v>27</v>
      </c>
    </row>
    <row r="340" s="9" customFormat="1" spans="1:10">
      <c r="A340" s="16">
        <v>67704</v>
      </c>
      <c r="B340" s="16" t="s">
        <v>713</v>
      </c>
      <c r="C340" s="16" t="s">
        <v>714</v>
      </c>
      <c r="D340" s="16" t="s">
        <v>596</v>
      </c>
      <c r="E340" s="16" t="s">
        <v>593</v>
      </c>
      <c r="F340" s="17" t="s">
        <v>14</v>
      </c>
      <c r="G340" s="17" t="s">
        <v>15</v>
      </c>
      <c r="H340" s="17" t="s">
        <v>16</v>
      </c>
      <c r="I340" s="17" t="s">
        <v>17</v>
      </c>
      <c r="J340" s="9">
        <f>VLOOKUP(A340,[1]查询当前所有门店保管帐库存!$A:$E,5,0)</f>
        <v>30</v>
      </c>
    </row>
    <row r="341" s="9" customFormat="1" spans="1:10">
      <c r="A341" s="16">
        <v>146398</v>
      </c>
      <c r="B341" s="16" t="s">
        <v>635</v>
      </c>
      <c r="C341" s="16" t="s">
        <v>715</v>
      </c>
      <c r="D341" s="16" t="s">
        <v>600</v>
      </c>
      <c r="E341" s="16" t="s">
        <v>593</v>
      </c>
      <c r="F341" s="17" t="s">
        <v>15</v>
      </c>
      <c r="G341" s="17"/>
      <c r="H341" s="17" t="s">
        <v>16</v>
      </c>
      <c r="I341" s="17" t="s">
        <v>17</v>
      </c>
      <c r="J341" s="9">
        <f>VLOOKUP(A341,[1]查询当前所有门店保管帐库存!$A:$E,5,0)</f>
        <v>38</v>
      </c>
    </row>
    <row r="342" s="9" customFormat="1" spans="1:10">
      <c r="A342" s="16">
        <v>146396</v>
      </c>
      <c r="B342" s="16" t="s">
        <v>716</v>
      </c>
      <c r="C342" s="16" t="s">
        <v>717</v>
      </c>
      <c r="D342" s="16" t="s">
        <v>600</v>
      </c>
      <c r="E342" s="16" t="s">
        <v>718</v>
      </c>
      <c r="F342" s="17" t="s">
        <v>15</v>
      </c>
      <c r="G342" s="17"/>
      <c r="H342" s="17" t="s">
        <v>16</v>
      </c>
      <c r="I342" s="17" t="s">
        <v>17</v>
      </c>
      <c r="J342" s="9">
        <f>VLOOKUP(A342,[1]查询当前所有门店保管帐库存!$A:$E,5,0)</f>
        <v>4</v>
      </c>
    </row>
    <row r="343" s="9" customFormat="1" spans="1:10">
      <c r="A343" s="16">
        <v>135290</v>
      </c>
      <c r="B343" s="16" t="s">
        <v>719</v>
      </c>
      <c r="C343" s="16" t="s">
        <v>720</v>
      </c>
      <c r="D343" s="16" t="s">
        <v>721</v>
      </c>
      <c r="E343" s="16" t="s">
        <v>722</v>
      </c>
      <c r="F343" s="17" t="s">
        <v>15</v>
      </c>
      <c r="G343" s="17"/>
      <c r="H343" s="17" t="s">
        <v>16</v>
      </c>
      <c r="I343" s="17" t="s">
        <v>17</v>
      </c>
      <c r="J343" s="9">
        <f>VLOOKUP(A343,[1]查询当前所有门店保管帐库存!$A:$E,5,0)</f>
        <v>1</v>
      </c>
    </row>
    <row r="344" s="9" customFormat="1" spans="1:10">
      <c r="A344" s="16">
        <v>110332</v>
      </c>
      <c r="B344" s="16" t="s">
        <v>723</v>
      </c>
      <c r="C344" s="16" t="s">
        <v>724</v>
      </c>
      <c r="D344" s="16" t="s">
        <v>725</v>
      </c>
      <c r="E344" s="16" t="s">
        <v>722</v>
      </c>
      <c r="F344" s="17" t="s">
        <v>14</v>
      </c>
      <c r="G344" s="17" t="s">
        <v>15</v>
      </c>
      <c r="H344" s="17" t="s">
        <v>16</v>
      </c>
      <c r="I344" s="17" t="s">
        <v>17</v>
      </c>
      <c r="J344" s="9">
        <f>VLOOKUP(A344,[1]查询当前所有门店保管帐库存!$A:$E,5,0)</f>
        <v>1</v>
      </c>
    </row>
    <row r="345" s="9" customFormat="1" spans="1:10">
      <c r="A345" s="16">
        <v>6182</v>
      </c>
      <c r="B345" s="16" t="s">
        <v>726</v>
      </c>
      <c r="C345" s="16" t="s">
        <v>727</v>
      </c>
      <c r="D345" s="16" t="s">
        <v>728</v>
      </c>
      <c r="E345" s="16" t="s">
        <v>722</v>
      </c>
      <c r="F345" s="17" t="s">
        <v>14</v>
      </c>
      <c r="G345" s="17" t="s">
        <v>15</v>
      </c>
      <c r="H345" s="17" t="s">
        <v>16</v>
      </c>
      <c r="I345" s="17" t="s">
        <v>17</v>
      </c>
      <c r="J345" s="9">
        <f>VLOOKUP(A345,[1]查询当前所有门店保管帐库存!$A:$E,5,0)</f>
        <v>1</v>
      </c>
    </row>
    <row r="346" s="9" customFormat="1" spans="1:10">
      <c r="A346" s="16">
        <v>7625</v>
      </c>
      <c r="B346" s="16" t="s">
        <v>726</v>
      </c>
      <c r="C346" s="16" t="s">
        <v>729</v>
      </c>
      <c r="D346" s="16" t="s">
        <v>728</v>
      </c>
      <c r="E346" s="16" t="s">
        <v>722</v>
      </c>
      <c r="F346" s="17" t="s">
        <v>14</v>
      </c>
      <c r="G346" s="17" t="s">
        <v>15</v>
      </c>
      <c r="H346" s="17" t="s">
        <v>16</v>
      </c>
      <c r="I346" s="17" t="s">
        <v>17</v>
      </c>
      <c r="J346" s="9">
        <f>VLOOKUP(A346,[1]查询当前所有门店保管帐库存!$A:$E,5,0)</f>
        <v>1</v>
      </c>
    </row>
    <row r="347" s="9" customFormat="1" spans="1:10">
      <c r="A347" s="16">
        <v>69773</v>
      </c>
      <c r="B347" s="16" t="s">
        <v>730</v>
      </c>
      <c r="C347" s="16" t="s">
        <v>731</v>
      </c>
      <c r="D347" s="16" t="s">
        <v>732</v>
      </c>
      <c r="E347" s="16" t="s">
        <v>722</v>
      </c>
      <c r="F347" s="17" t="s">
        <v>15</v>
      </c>
      <c r="G347" s="17"/>
      <c r="H347" s="17" t="s">
        <v>16</v>
      </c>
      <c r="I347" s="17" t="s">
        <v>17</v>
      </c>
      <c r="J347" s="9">
        <f>VLOOKUP(A347,[1]查询当前所有门店保管帐库存!$A:$E,5,0)</f>
        <v>2</v>
      </c>
    </row>
    <row r="348" s="9" customFormat="1" spans="1:10">
      <c r="A348" s="16">
        <v>145876</v>
      </c>
      <c r="B348" s="16" t="s">
        <v>733</v>
      </c>
      <c r="C348" s="16" t="s">
        <v>734</v>
      </c>
      <c r="D348" s="16" t="s">
        <v>735</v>
      </c>
      <c r="E348" s="16" t="s">
        <v>722</v>
      </c>
      <c r="F348" s="17" t="s">
        <v>14</v>
      </c>
      <c r="G348" s="17" t="s">
        <v>15</v>
      </c>
      <c r="H348" s="17" t="s">
        <v>16</v>
      </c>
      <c r="I348" s="17" t="s">
        <v>17</v>
      </c>
      <c r="J348" s="9">
        <f>VLOOKUP(A348,[1]查询当前所有门店保管帐库存!$A:$E,5,0)</f>
        <v>2</v>
      </c>
    </row>
    <row r="349" s="9" customFormat="1" spans="1:10">
      <c r="A349" s="16">
        <v>82886</v>
      </c>
      <c r="B349" s="16" t="s">
        <v>726</v>
      </c>
      <c r="C349" s="16" t="s">
        <v>736</v>
      </c>
      <c r="D349" s="16" t="s">
        <v>737</v>
      </c>
      <c r="E349" s="16" t="s">
        <v>722</v>
      </c>
      <c r="F349" s="17" t="s">
        <v>14</v>
      </c>
      <c r="G349" s="17" t="s">
        <v>15</v>
      </c>
      <c r="H349" s="17" t="s">
        <v>16</v>
      </c>
      <c r="I349" s="17" t="s">
        <v>17</v>
      </c>
      <c r="J349" s="9">
        <f>VLOOKUP(A349,[1]查询当前所有门店保管帐库存!$A:$E,5,0)</f>
        <v>2</v>
      </c>
    </row>
    <row r="350" s="9" customFormat="1" spans="1:10">
      <c r="A350" s="16">
        <v>118212</v>
      </c>
      <c r="B350" s="16" t="s">
        <v>738</v>
      </c>
      <c r="C350" s="16" t="s">
        <v>739</v>
      </c>
      <c r="D350" s="16" t="s">
        <v>740</v>
      </c>
      <c r="E350" s="16" t="s">
        <v>722</v>
      </c>
      <c r="F350" s="17" t="s">
        <v>15</v>
      </c>
      <c r="G350" s="17"/>
      <c r="H350" s="17" t="s">
        <v>16</v>
      </c>
      <c r="I350" s="17" t="s">
        <v>17</v>
      </c>
      <c r="J350" s="9">
        <f>VLOOKUP(A350,[1]查询当前所有门店保管帐库存!$A:$E,5,0)</f>
        <v>3</v>
      </c>
    </row>
    <row r="351" s="9" customFormat="1" spans="1:10">
      <c r="A351" s="16">
        <v>105372</v>
      </c>
      <c r="B351" s="16" t="s">
        <v>741</v>
      </c>
      <c r="C351" s="16" t="s">
        <v>742</v>
      </c>
      <c r="D351" s="16" t="s">
        <v>740</v>
      </c>
      <c r="E351" s="16" t="s">
        <v>722</v>
      </c>
      <c r="F351" s="17" t="s">
        <v>14</v>
      </c>
      <c r="G351" s="17" t="s">
        <v>15</v>
      </c>
      <c r="H351" s="17" t="s">
        <v>16</v>
      </c>
      <c r="I351" s="17" t="s">
        <v>17</v>
      </c>
      <c r="J351" s="9">
        <f>VLOOKUP(A351,[1]查询当前所有门店保管帐库存!$A:$E,5,0)</f>
        <v>3</v>
      </c>
    </row>
    <row r="352" s="9" customFormat="1" spans="1:10">
      <c r="A352" s="16">
        <v>122650</v>
      </c>
      <c r="B352" s="16" t="s">
        <v>743</v>
      </c>
      <c r="C352" s="16" t="s">
        <v>744</v>
      </c>
      <c r="D352" s="16" t="s">
        <v>745</v>
      </c>
      <c r="E352" s="16" t="s">
        <v>722</v>
      </c>
      <c r="F352" s="17" t="s">
        <v>14</v>
      </c>
      <c r="G352" s="17" t="s">
        <v>15</v>
      </c>
      <c r="H352" s="17" t="s">
        <v>16</v>
      </c>
      <c r="I352" s="17" t="s">
        <v>17</v>
      </c>
      <c r="J352" s="9">
        <f>VLOOKUP(A352,[1]查询当前所有门店保管帐库存!$A:$E,5,0)</f>
        <v>4</v>
      </c>
    </row>
    <row r="353" s="9" customFormat="1" spans="1:10">
      <c r="A353" s="16">
        <v>105893</v>
      </c>
      <c r="B353" s="16" t="s">
        <v>746</v>
      </c>
      <c r="C353" s="16" t="s">
        <v>747</v>
      </c>
      <c r="D353" s="16" t="s">
        <v>725</v>
      </c>
      <c r="E353" s="16" t="s">
        <v>722</v>
      </c>
      <c r="F353" s="17" t="s">
        <v>14</v>
      </c>
      <c r="G353" s="17" t="s">
        <v>15</v>
      </c>
      <c r="H353" s="17" t="s">
        <v>16</v>
      </c>
      <c r="I353" s="17" t="s">
        <v>17</v>
      </c>
      <c r="J353" s="9">
        <f>VLOOKUP(A353,[1]查询当前所有门店保管帐库存!$A:$E,5,0)</f>
        <v>6</v>
      </c>
    </row>
    <row r="354" s="9" customFormat="1" spans="1:10">
      <c r="A354" s="16">
        <v>13564</v>
      </c>
      <c r="B354" s="16" t="s">
        <v>748</v>
      </c>
      <c r="C354" s="16" t="s">
        <v>749</v>
      </c>
      <c r="D354" s="16" t="s">
        <v>750</v>
      </c>
      <c r="E354" s="16" t="s">
        <v>751</v>
      </c>
      <c r="F354" s="17" t="s">
        <v>21</v>
      </c>
      <c r="G354" s="17"/>
      <c r="H354" s="17"/>
      <c r="I354" s="17"/>
      <c r="J354" s="9">
        <f>VLOOKUP(A354,[1]查询当前所有门店保管帐库存!$A:$E,5,0)</f>
        <v>1</v>
      </c>
    </row>
    <row r="355" s="9" customFormat="1" spans="1:10">
      <c r="A355" s="16">
        <v>94534</v>
      </c>
      <c r="B355" s="16" t="s">
        <v>752</v>
      </c>
      <c r="C355" s="16" t="s">
        <v>753</v>
      </c>
      <c r="D355" s="16" t="s">
        <v>754</v>
      </c>
      <c r="E355" s="16" t="s">
        <v>751</v>
      </c>
      <c r="F355" s="17" t="s">
        <v>16</v>
      </c>
      <c r="G355" s="17"/>
      <c r="H355" s="17"/>
      <c r="I355" s="17" t="s">
        <v>17</v>
      </c>
      <c r="J355" s="9">
        <f>VLOOKUP(A355,[1]查询当前所有门店保管帐库存!$A:$E,5,0)</f>
        <v>1</v>
      </c>
    </row>
    <row r="356" s="9" customFormat="1" spans="1:10">
      <c r="A356" s="16">
        <v>58381</v>
      </c>
      <c r="B356" s="16" t="s">
        <v>755</v>
      </c>
      <c r="C356" s="16" t="s">
        <v>45</v>
      </c>
      <c r="D356" s="16" t="s">
        <v>24</v>
      </c>
      <c r="E356" s="16" t="s">
        <v>751</v>
      </c>
      <c r="F356" s="17" t="s">
        <v>15</v>
      </c>
      <c r="G356" s="17"/>
      <c r="H356" s="17" t="s">
        <v>16</v>
      </c>
      <c r="I356" s="17" t="s">
        <v>17</v>
      </c>
      <c r="J356" s="9">
        <f>VLOOKUP(A356,[1]查询当前所有门店保管帐库存!$A:$E,5,0)</f>
        <v>1</v>
      </c>
    </row>
    <row r="357" s="9" customFormat="1" spans="1:10">
      <c r="A357" s="16">
        <v>19499</v>
      </c>
      <c r="B357" s="16" t="s">
        <v>756</v>
      </c>
      <c r="C357" s="16" t="s">
        <v>757</v>
      </c>
      <c r="D357" s="16" t="s">
        <v>758</v>
      </c>
      <c r="E357" s="16" t="s">
        <v>751</v>
      </c>
      <c r="F357" s="17" t="s">
        <v>14</v>
      </c>
      <c r="G357" s="17" t="s">
        <v>15</v>
      </c>
      <c r="H357" s="17" t="s">
        <v>16</v>
      </c>
      <c r="I357" s="17" t="s">
        <v>17</v>
      </c>
      <c r="J357" s="9">
        <f>VLOOKUP(A357,[1]查询当前所有门店保管帐库存!$A:$E,5,0)</f>
        <v>1</v>
      </c>
    </row>
    <row r="358" s="9" customFormat="1" spans="1:10">
      <c r="A358" s="16">
        <v>109591</v>
      </c>
      <c r="B358" s="16" t="s">
        <v>759</v>
      </c>
      <c r="C358" s="16" t="s">
        <v>760</v>
      </c>
      <c r="D358" s="16" t="s">
        <v>761</v>
      </c>
      <c r="E358" s="16" t="s">
        <v>751</v>
      </c>
      <c r="F358" s="17" t="s">
        <v>14</v>
      </c>
      <c r="G358" s="17" t="s">
        <v>15</v>
      </c>
      <c r="H358" s="17" t="s">
        <v>16</v>
      </c>
      <c r="I358" s="17" t="s">
        <v>17</v>
      </c>
      <c r="J358" s="9">
        <f>VLOOKUP(A358,[1]查询当前所有门店保管帐库存!$A:$E,5,0)</f>
        <v>1</v>
      </c>
    </row>
    <row r="359" s="9" customFormat="1" spans="1:10">
      <c r="A359" s="16">
        <v>72353</v>
      </c>
      <c r="B359" s="16" t="s">
        <v>762</v>
      </c>
      <c r="C359" s="16" t="s">
        <v>763</v>
      </c>
      <c r="D359" s="16" t="s">
        <v>764</v>
      </c>
      <c r="E359" s="16" t="s">
        <v>751</v>
      </c>
      <c r="F359" s="17" t="s">
        <v>21</v>
      </c>
      <c r="G359" s="17"/>
      <c r="H359" s="17"/>
      <c r="I359" s="17"/>
      <c r="J359" s="9">
        <f>VLOOKUP(A359,[1]查询当前所有门店保管帐库存!$A:$E,5,0)</f>
        <v>2</v>
      </c>
    </row>
    <row r="360" s="9" customFormat="1" spans="1:10">
      <c r="A360" s="16">
        <v>82433</v>
      </c>
      <c r="B360" s="16" t="s">
        <v>765</v>
      </c>
      <c r="C360" s="16" t="s">
        <v>749</v>
      </c>
      <c r="D360" s="16" t="s">
        <v>766</v>
      </c>
      <c r="E360" s="16" t="s">
        <v>751</v>
      </c>
      <c r="F360" s="17" t="s">
        <v>21</v>
      </c>
      <c r="G360" s="17"/>
      <c r="H360" s="17"/>
      <c r="I360" s="17"/>
      <c r="J360" s="9">
        <f>VLOOKUP(A360,[1]查询当前所有门店保管帐库存!$A:$E,5,0)</f>
        <v>2</v>
      </c>
    </row>
    <row r="361" s="9" customFormat="1" spans="1:10">
      <c r="A361" s="16">
        <v>852</v>
      </c>
      <c r="B361" s="16" t="s">
        <v>767</v>
      </c>
      <c r="C361" s="16" t="s">
        <v>768</v>
      </c>
      <c r="D361" s="16" t="s">
        <v>761</v>
      </c>
      <c r="E361" s="16" t="s">
        <v>751</v>
      </c>
      <c r="F361" s="17" t="s">
        <v>21</v>
      </c>
      <c r="G361" s="17"/>
      <c r="H361" s="17"/>
      <c r="I361" s="17"/>
      <c r="J361" s="9">
        <f>VLOOKUP(A361,[1]查询当前所有门店保管帐库存!$A:$E,5,0)</f>
        <v>2</v>
      </c>
    </row>
    <row r="362" s="9" customFormat="1" spans="1:10">
      <c r="A362" s="16">
        <v>74116</v>
      </c>
      <c r="B362" s="16" t="s">
        <v>769</v>
      </c>
      <c r="C362" s="16" t="s">
        <v>763</v>
      </c>
      <c r="D362" s="16" t="s">
        <v>770</v>
      </c>
      <c r="E362" s="16" t="s">
        <v>751</v>
      </c>
      <c r="F362" s="17" t="s">
        <v>21</v>
      </c>
      <c r="G362" s="17"/>
      <c r="H362" s="17"/>
      <c r="I362" s="17"/>
      <c r="J362" s="9">
        <f>VLOOKUP(A362,[1]查询当前所有门店保管帐库存!$A:$E,5,0)</f>
        <v>2</v>
      </c>
    </row>
    <row r="363" s="9" customFormat="1" spans="1:10">
      <c r="A363" s="16">
        <v>35531</v>
      </c>
      <c r="B363" s="16" t="s">
        <v>771</v>
      </c>
      <c r="C363" s="16" t="s">
        <v>763</v>
      </c>
      <c r="D363" s="16" t="s">
        <v>770</v>
      </c>
      <c r="E363" s="16" t="s">
        <v>751</v>
      </c>
      <c r="F363" s="17" t="s">
        <v>21</v>
      </c>
      <c r="G363" s="17"/>
      <c r="H363" s="17"/>
      <c r="I363" s="17"/>
      <c r="J363" s="9">
        <f>VLOOKUP(A363,[1]查询当前所有门店保管帐库存!$A:$E,5,0)</f>
        <v>2</v>
      </c>
    </row>
    <row r="364" s="9" customFormat="1" spans="1:10">
      <c r="A364" s="16">
        <v>62646</v>
      </c>
      <c r="B364" s="16" t="s">
        <v>772</v>
      </c>
      <c r="C364" s="16" t="s">
        <v>773</v>
      </c>
      <c r="D364" s="16" t="s">
        <v>761</v>
      </c>
      <c r="E364" s="16" t="s">
        <v>751</v>
      </c>
      <c r="F364" s="17" t="s">
        <v>21</v>
      </c>
      <c r="G364" s="17"/>
      <c r="H364" s="17"/>
      <c r="I364" s="17"/>
      <c r="J364" s="9">
        <f>VLOOKUP(A364,[1]查询当前所有门店保管帐库存!$A:$E,5,0)</f>
        <v>2</v>
      </c>
    </row>
    <row r="365" s="9" customFormat="1" spans="1:10">
      <c r="A365" s="16">
        <v>50162</v>
      </c>
      <c r="B365" s="16" t="s">
        <v>774</v>
      </c>
      <c r="C365" s="16" t="s">
        <v>749</v>
      </c>
      <c r="D365" s="16" t="s">
        <v>775</v>
      </c>
      <c r="E365" s="16" t="s">
        <v>751</v>
      </c>
      <c r="F365" s="17" t="s">
        <v>21</v>
      </c>
      <c r="G365" s="17"/>
      <c r="H365" s="17"/>
      <c r="I365" s="17"/>
      <c r="J365" s="9">
        <f>VLOOKUP(A365,[1]查询当前所有门店保管帐库存!$A:$E,5,0)</f>
        <v>2</v>
      </c>
    </row>
    <row r="366" s="9" customFormat="1" spans="1:10">
      <c r="A366" s="16">
        <v>115039</v>
      </c>
      <c r="B366" s="16" t="s">
        <v>776</v>
      </c>
      <c r="C366" s="16" t="s">
        <v>777</v>
      </c>
      <c r="D366" s="16" t="s">
        <v>761</v>
      </c>
      <c r="E366" s="16" t="s">
        <v>751</v>
      </c>
      <c r="F366" s="17" t="s">
        <v>21</v>
      </c>
      <c r="G366" s="17"/>
      <c r="H366" s="17"/>
      <c r="I366" s="17"/>
      <c r="J366" s="9">
        <f>VLOOKUP(A366,[1]查询当前所有门店保管帐库存!$A:$E,5,0)</f>
        <v>2</v>
      </c>
    </row>
    <row r="367" s="9" customFormat="1" spans="1:10">
      <c r="A367" s="16">
        <v>19498</v>
      </c>
      <c r="B367" s="16" t="s">
        <v>778</v>
      </c>
      <c r="C367" s="16" t="s">
        <v>757</v>
      </c>
      <c r="D367" s="16" t="s">
        <v>779</v>
      </c>
      <c r="E367" s="16" t="s">
        <v>751</v>
      </c>
      <c r="F367" s="17" t="s">
        <v>16</v>
      </c>
      <c r="G367" s="17"/>
      <c r="H367" s="17"/>
      <c r="I367" s="17" t="s">
        <v>17</v>
      </c>
      <c r="J367" s="9">
        <f>VLOOKUP(A367,[1]查询当前所有门店保管帐库存!$A:$E,5,0)</f>
        <v>2</v>
      </c>
    </row>
    <row r="368" s="9" customFormat="1" spans="1:10">
      <c r="A368" s="16">
        <v>26560</v>
      </c>
      <c r="B368" s="16" t="s">
        <v>780</v>
      </c>
      <c r="C368" s="16" t="s">
        <v>781</v>
      </c>
      <c r="D368" s="16" t="s">
        <v>754</v>
      </c>
      <c r="E368" s="16" t="s">
        <v>751</v>
      </c>
      <c r="F368" s="17" t="s">
        <v>15</v>
      </c>
      <c r="G368" s="17"/>
      <c r="H368" s="17" t="s">
        <v>16</v>
      </c>
      <c r="I368" s="17" t="s">
        <v>17</v>
      </c>
      <c r="J368" s="9">
        <f>VLOOKUP(A368,[1]查询当前所有门店保管帐库存!$A:$E,5,0)</f>
        <v>2</v>
      </c>
    </row>
    <row r="369" spans="1:10">
      <c r="A369" s="16">
        <v>1205</v>
      </c>
      <c r="B369" s="16" t="s">
        <v>782</v>
      </c>
      <c r="C369" s="16" t="s">
        <v>66</v>
      </c>
      <c r="D369" s="16" t="s">
        <v>67</v>
      </c>
      <c r="E369" s="16" t="s">
        <v>751</v>
      </c>
      <c r="F369" s="17" t="s">
        <v>15</v>
      </c>
      <c r="G369" s="17"/>
      <c r="H369" s="17" t="s">
        <v>16</v>
      </c>
      <c r="I369" s="17" t="s">
        <v>17</v>
      </c>
      <c r="J369" s="9">
        <f>VLOOKUP(A369,[1]查询当前所有门店保管帐库存!$A:$E,5,0)</f>
        <v>2</v>
      </c>
    </row>
    <row r="370" s="9" customFormat="1" spans="1:10">
      <c r="A370" s="16">
        <v>986</v>
      </c>
      <c r="B370" s="16" t="s">
        <v>783</v>
      </c>
      <c r="C370" s="16" t="s">
        <v>784</v>
      </c>
      <c r="D370" s="16" t="s">
        <v>785</v>
      </c>
      <c r="E370" s="16" t="s">
        <v>751</v>
      </c>
      <c r="F370" s="17" t="s">
        <v>15</v>
      </c>
      <c r="G370" s="17"/>
      <c r="H370" s="17" t="s">
        <v>16</v>
      </c>
      <c r="I370" s="17" t="s">
        <v>17</v>
      </c>
      <c r="J370" s="9">
        <f>VLOOKUP(A370,[1]查询当前所有门店保管帐库存!$A:$E,5,0)</f>
        <v>2</v>
      </c>
    </row>
    <row r="371" s="9" customFormat="1" spans="1:10">
      <c r="A371" s="16">
        <v>154056</v>
      </c>
      <c r="B371" s="16" t="s">
        <v>786</v>
      </c>
      <c r="C371" s="16" t="s">
        <v>787</v>
      </c>
      <c r="D371" s="16" t="s">
        <v>754</v>
      </c>
      <c r="E371" s="16" t="s">
        <v>751</v>
      </c>
      <c r="F371" s="17" t="s">
        <v>14</v>
      </c>
      <c r="G371" s="17" t="s">
        <v>15</v>
      </c>
      <c r="H371" s="17" t="s">
        <v>16</v>
      </c>
      <c r="I371" s="17" t="s">
        <v>17</v>
      </c>
      <c r="J371" s="9">
        <f>VLOOKUP(A371,[1]查询当前所有门店保管帐库存!$A:$E,5,0)</f>
        <v>2</v>
      </c>
    </row>
    <row r="372" s="9" customFormat="1" spans="1:10">
      <c r="A372" s="16">
        <v>35431</v>
      </c>
      <c r="B372" s="16" t="s">
        <v>788</v>
      </c>
      <c r="C372" s="16" t="s">
        <v>789</v>
      </c>
      <c r="D372" s="16" t="s">
        <v>790</v>
      </c>
      <c r="E372" s="16" t="s">
        <v>751</v>
      </c>
      <c r="F372" s="17" t="s">
        <v>14</v>
      </c>
      <c r="G372" s="17" t="s">
        <v>15</v>
      </c>
      <c r="H372" s="17" t="s">
        <v>16</v>
      </c>
      <c r="I372" s="17" t="s">
        <v>17</v>
      </c>
      <c r="J372" s="9">
        <f>VLOOKUP(A372,[1]查询当前所有门店保管帐库存!$A:$E,5,0)</f>
        <v>2</v>
      </c>
    </row>
    <row r="373" s="9" customFormat="1" spans="1:10">
      <c r="A373" s="16">
        <v>13590</v>
      </c>
      <c r="B373" s="16" t="s">
        <v>791</v>
      </c>
      <c r="C373" s="16" t="s">
        <v>789</v>
      </c>
      <c r="D373" s="16" t="s">
        <v>792</v>
      </c>
      <c r="E373" s="16" t="s">
        <v>751</v>
      </c>
      <c r="F373" s="17" t="s">
        <v>14</v>
      </c>
      <c r="G373" s="17" t="s">
        <v>15</v>
      </c>
      <c r="H373" s="17" t="s">
        <v>16</v>
      </c>
      <c r="I373" s="17" t="s">
        <v>17</v>
      </c>
      <c r="J373" s="9">
        <f>VLOOKUP(A373,[1]查询当前所有门店保管帐库存!$A:$E,5,0)</f>
        <v>2</v>
      </c>
    </row>
    <row r="374" s="9" customFormat="1" spans="1:10">
      <c r="A374" s="16">
        <v>47394</v>
      </c>
      <c r="B374" s="16" t="s">
        <v>793</v>
      </c>
      <c r="C374" s="16" t="s">
        <v>794</v>
      </c>
      <c r="D374" s="16" t="s">
        <v>795</v>
      </c>
      <c r="E374" s="16" t="s">
        <v>751</v>
      </c>
      <c r="F374" s="17" t="s">
        <v>14</v>
      </c>
      <c r="G374" s="17" t="s">
        <v>15</v>
      </c>
      <c r="H374" s="17" t="s">
        <v>16</v>
      </c>
      <c r="I374" s="17" t="s">
        <v>17</v>
      </c>
      <c r="J374" s="9">
        <f>VLOOKUP(A374,[1]查询当前所有门店保管帐库存!$A:$E,5,0)</f>
        <v>2</v>
      </c>
    </row>
    <row r="375" s="9" customFormat="1" spans="1:10">
      <c r="A375" s="16">
        <v>44903</v>
      </c>
      <c r="B375" s="16" t="s">
        <v>782</v>
      </c>
      <c r="C375" s="16" t="s">
        <v>91</v>
      </c>
      <c r="D375" s="16" t="s">
        <v>36</v>
      </c>
      <c r="E375" s="16" t="s">
        <v>751</v>
      </c>
      <c r="F375" s="17" t="s">
        <v>14</v>
      </c>
      <c r="G375" s="17" t="s">
        <v>15</v>
      </c>
      <c r="H375" s="17" t="s">
        <v>16</v>
      </c>
      <c r="I375" s="17" t="s">
        <v>17</v>
      </c>
      <c r="J375" s="9">
        <f>VLOOKUP(A375,[1]查询当前所有门店保管帐库存!$A:$E,5,0)</f>
        <v>2</v>
      </c>
    </row>
    <row r="376" s="9" customFormat="1" spans="1:10">
      <c r="A376" s="16">
        <v>45180</v>
      </c>
      <c r="B376" s="16" t="s">
        <v>796</v>
      </c>
      <c r="C376" s="16" t="s">
        <v>797</v>
      </c>
      <c r="D376" s="16" t="s">
        <v>798</v>
      </c>
      <c r="E376" s="16" t="s">
        <v>751</v>
      </c>
      <c r="F376" s="17" t="s">
        <v>14</v>
      </c>
      <c r="G376" s="17" t="s">
        <v>15</v>
      </c>
      <c r="H376" s="17" t="s">
        <v>16</v>
      </c>
      <c r="I376" s="17" t="s">
        <v>17</v>
      </c>
      <c r="J376" s="9">
        <f>VLOOKUP(A376,[1]查询当前所有门店保管帐库存!$A:$E,5,0)</f>
        <v>2</v>
      </c>
    </row>
    <row r="377" s="9" customFormat="1" spans="1:10">
      <c r="A377" s="16">
        <v>27070</v>
      </c>
      <c r="B377" s="16" t="s">
        <v>799</v>
      </c>
      <c r="C377" s="16" t="s">
        <v>800</v>
      </c>
      <c r="D377" s="16" t="s">
        <v>801</v>
      </c>
      <c r="E377" s="16" t="s">
        <v>751</v>
      </c>
      <c r="F377" s="17" t="s">
        <v>14</v>
      </c>
      <c r="G377" s="17" t="s">
        <v>15</v>
      </c>
      <c r="H377" s="17" t="s">
        <v>16</v>
      </c>
      <c r="I377" s="17" t="s">
        <v>17</v>
      </c>
      <c r="J377" s="9">
        <f>VLOOKUP(A377,[1]查询当前所有门店保管帐库存!$A:$E,5,0)</f>
        <v>2</v>
      </c>
    </row>
    <row r="378" s="9" customFormat="1" spans="1:10">
      <c r="A378" s="16">
        <v>50399</v>
      </c>
      <c r="B378" s="16" t="s">
        <v>802</v>
      </c>
      <c r="C378" s="16" t="s">
        <v>803</v>
      </c>
      <c r="D378" s="16" t="s">
        <v>804</v>
      </c>
      <c r="E378" s="16" t="s">
        <v>751</v>
      </c>
      <c r="F378" s="17" t="s">
        <v>21</v>
      </c>
      <c r="G378" s="17"/>
      <c r="H378" s="17"/>
      <c r="I378" s="17"/>
      <c r="J378" s="9">
        <f>VLOOKUP(A378,[1]查询当前所有门店保管帐库存!$A:$E,5,0)</f>
        <v>3</v>
      </c>
    </row>
    <row r="379" s="9" customFormat="1" spans="1:10">
      <c r="A379" s="16">
        <v>11490</v>
      </c>
      <c r="B379" s="16" t="s">
        <v>805</v>
      </c>
      <c r="C379" s="16" t="s">
        <v>763</v>
      </c>
      <c r="D379" s="16" t="s">
        <v>770</v>
      </c>
      <c r="E379" s="16" t="s">
        <v>751</v>
      </c>
      <c r="F379" s="17" t="s">
        <v>21</v>
      </c>
      <c r="G379" s="17"/>
      <c r="H379" s="17"/>
      <c r="I379" s="17"/>
      <c r="J379" s="9">
        <f>VLOOKUP(A379,[1]查询当前所有门店保管帐库存!$A:$E,5,0)</f>
        <v>3</v>
      </c>
    </row>
    <row r="380" s="9" customFormat="1" spans="1:10">
      <c r="A380" s="16">
        <v>86079</v>
      </c>
      <c r="B380" s="16" t="s">
        <v>806</v>
      </c>
      <c r="C380" s="16" t="s">
        <v>807</v>
      </c>
      <c r="D380" s="16" t="s">
        <v>785</v>
      </c>
      <c r="E380" s="16" t="s">
        <v>751</v>
      </c>
      <c r="F380" s="17" t="s">
        <v>21</v>
      </c>
      <c r="G380" s="17"/>
      <c r="H380" s="17"/>
      <c r="I380" s="17"/>
      <c r="J380" s="9">
        <f>VLOOKUP(A380,[1]查询当前所有门店保管帐库存!$A:$E,5,0)</f>
        <v>3</v>
      </c>
    </row>
    <row r="381" s="9" customFormat="1" spans="1:10">
      <c r="A381" s="16">
        <v>114683</v>
      </c>
      <c r="B381" s="16" t="s">
        <v>808</v>
      </c>
      <c r="C381" s="16" t="s">
        <v>809</v>
      </c>
      <c r="D381" s="16" t="s">
        <v>761</v>
      </c>
      <c r="E381" s="16" t="s">
        <v>751</v>
      </c>
      <c r="F381" s="17" t="s">
        <v>16</v>
      </c>
      <c r="G381" s="17"/>
      <c r="H381" s="17"/>
      <c r="I381" s="17" t="s">
        <v>17</v>
      </c>
      <c r="J381" s="9">
        <f>VLOOKUP(A381,[1]查询当前所有门店保管帐库存!$A:$E,5,0)</f>
        <v>3</v>
      </c>
    </row>
    <row r="382" s="9" customFormat="1" spans="1:10">
      <c r="A382" s="16">
        <v>45388</v>
      </c>
      <c r="B382" s="16" t="s">
        <v>782</v>
      </c>
      <c r="C382" s="16" t="s">
        <v>116</v>
      </c>
      <c r="D382" s="16" t="s">
        <v>24</v>
      </c>
      <c r="E382" s="16" t="s">
        <v>751</v>
      </c>
      <c r="F382" s="17" t="s">
        <v>15</v>
      </c>
      <c r="G382" s="17"/>
      <c r="H382" s="17" t="s">
        <v>16</v>
      </c>
      <c r="I382" s="17" t="s">
        <v>17</v>
      </c>
      <c r="J382" s="9">
        <f>VLOOKUP(A382,[1]查询当前所有门店保管帐库存!$A:$E,5,0)</f>
        <v>3</v>
      </c>
    </row>
    <row r="383" s="9" customFormat="1" spans="1:10">
      <c r="A383" s="16">
        <v>153689</v>
      </c>
      <c r="B383" s="16" t="s">
        <v>810</v>
      </c>
      <c r="C383" s="16" t="s">
        <v>811</v>
      </c>
      <c r="D383" s="16" t="s">
        <v>761</v>
      </c>
      <c r="E383" s="16" t="s">
        <v>751</v>
      </c>
      <c r="F383" s="17" t="s">
        <v>15</v>
      </c>
      <c r="G383" s="17"/>
      <c r="H383" s="17" t="s">
        <v>16</v>
      </c>
      <c r="I383" s="17" t="s">
        <v>17</v>
      </c>
      <c r="J383" s="9">
        <f>VLOOKUP(A383,[1]查询当前所有门店保管帐库存!$A:$E,5,0)</f>
        <v>3</v>
      </c>
    </row>
    <row r="384" s="9" customFormat="1" spans="1:10">
      <c r="A384" s="16">
        <v>1302</v>
      </c>
      <c r="B384" s="16" t="s">
        <v>812</v>
      </c>
      <c r="C384" s="16" t="s">
        <v>66</v>
      </c>
      <c r="D384" s="16" t="s">
        <v>67</v>
      </c>
      <c r="E384" s="16" t="s">
        <v>751</v>
      </c>
      <c r="F384" s="17" t="s">
        <v>15</v>
      </c>
      <c r="G384" s="17"/>
      <c r="H384" s="17" t="s">
        <v>16</v>
      </c>
      <c r="I384" s="17" t="s">
        <v>17</v>
      </c>
      <c r="J384" s="9">
        <f>VLOOKUP(A384,[1]查询当前所有门店保管帐库存!$A:$E,5,0)</f>
        <v>3</v>
      </c>
    </row>
    <row r="385" s="9" customFormat="1" spans="1:10">
      <c r="A385" s="16">
        <v>151385</v>
      </c>
      <c r="B385" s="16" t="s">
        <v>813</v>
      </c>
      <c r="C385" s="16" t="s">
        <v>814</v>
      </c>
      <c r="D385" s="16" t="s">
        <v>815</v>
      </c>
      <c r="E385" s="16" t="s">
        <v>751</v>
      </c>
      <c r="F385" s="17" t="s">
        <v>14</v>
      </c>
      <c r="G385" s="17" t="s">
        <v>15</v>
      </c>
      <c r="H385" s="17" t="s">
        <v>16</v>
      </c>
      <c r="I385" s="17" t="s">
        <v>17</v>
      </c>
      <c r="J385" s="9">
        <f>VLOOKUP(A385,[1]查询当前所有门店保管帐库存!$A:$E,5,0)</f>
        <v>3</v>
      </c>
    </row>
    <row r="386" s="9" customFormat="1" spans="1:10">
      <c r="A386" s="16">
        <v>83882</v>
      </c>
      <c r="B386" s="16" t="s">
        <v>816</v>
      </c>
      <c r="C386" s="16" t="s">
        <v>817</v>
      </c>
      <c r="D386" s="16" t="s">
        <v>818</v>
      </c>
      <c r="E386" s="16" t="s">
        <v>751</v>
      </c>
      <c r="F386" s="17" t="s">
        <v>14</v>
      </c>
      <c r="G386" s="17" t="s">
        <v>15</v>
      </c>
      <c r="H386" s="17" t="s">
        <v>16</v>
      </c>
      <c r="I386" s="17" t="s">
        <v>17</v>
      </c>
      <c r="J386" s="9">
        <f>VLOOKUP(A386,[1]查询当前所有门店保管帐库存!$A:$E,5,0)</f>
        <v>3</v>
      </c>
    </row>
    <row r="387" s="9" customFormat="1" spans="1:10">
      <c r="A387" s="16">
        <v>118408</v>
      </c>
      <c r="B387" s="16" t="s">
        <v>780</v>
      </c>
      <c r="C387" s="16" t="s">
        <v>819</v>
      </c>
      <c r="D387" s="16" t="s">
        <v>754</v>
      </c>
      <c r="E387" s="16" t="s">
        <v>751</v>
      </c>
      <c r="F387" s="17" t="s">
        <v>15</v>
      </c>
      <c r="G387" s="17"/>
      <c r="H387" s="17" t="s">
        <v>16</v>
      </c>
      <c r="I387" s="17" t="s">
        <v>17</v>
      </c>
      <c r="J387" s="9">
        <f>VLOOKUP(A387,[1]查询当前所有门店保管帐库存!$A:$E,5,0)</f>
        <v>4</v>
      </c>
    </row>
    <row r="388" s="9" customFormat="1" spans="1:10">
      <c r="A388" s="16">
        <v>1847</v>
      </c>
      <c r="B388" s="16" t="s">
        <v>820</v>
      </c>
      <c r="C388" s="16" t="s">
        <v>789</v>
      </c>
      <c r="D388" s="16" t="s">
        <v>821</v>
      </c>
      <c r="E388" s="16" t="s">
        <v>751</v>
      </c>
      <c r="F388" s="17" t="s">
        <v>14</v>
      </c>
      <c r="G388" s="17" t="s">
        <v>15</v>
      </c>
      <c r="H388" s="17" t="s">
        <v>16</v>
      </c>
      <c r="I388" s="17" t="s">
        <v>17</v>
      </c>
      <c r="J388" s="9">
        <f>VLOOKUP(A388,[1]查询当前所有门店保管帐库存!$A:$E,5,0)</f>
        <v>4</v>
      </c>
    </row>
    <row r="389" spans="1:10">
      <c r="A389" s="16">
        <v>86114</v>
      </c>
      <c r="B389" s="16" t="s">
        <v>822</v>
      </c>
      <c r="C389" s="16" t="s">
        <v>807</v>
      </c>
      <c r="D389" s="16" t="s">
        <v>785</v>
      </c>
      <c r="E389" s="16" t="s">
        <v>751</v>
      </c>
      <c r="F389" s="17" t="s">
        <v>14</v>
      </c>
      <c r="G389" s="17" t="s">
        <v>15</v>
      </c>
      <c r="H389" s="17" t="s">
        <v>16</v>
      </c>
      <c r="I389" s="17" t="s">
        <v>17</v>
      </c>
      <c r="J389" s="9">
        <f>VLOOKUP(A389,[1]查询当前所有门店保管帐库存!$A:$E,5,0)</f>
        <v>6</v>
      </c>
    </row>
    <row r="390" s="9" customFormat="1" spans="1:10">
      <c r="A390" s="16">
        <v>153488</v>
      </c>
      <c r="B390" s="16" t="s">
        <v>823</v>
      </c>
      <c r="C390" s="16" t="s">
        <v>471</v>
      </c>
      <c r="D390" s="16" t="s">
        <v>761</v>
      </c>
      <c r="E390" s="16" t="s">
        <v>751</v>
      </c>
      <c r="F390" s="17" t="s">
        <v>15</v>
      </c>
      <c r="G390" s="17"/>
      <c r="H390" s="17" t="s">
        <v>16</v>
      </c>
      <c r="I390" s="17" t="s">
        <v>17</v>
      </c>
      <c r="J390" s="9">
        <f>VLOOKUP(A390,[1]查询当前所有门店保管帐库存!$A:$E,5,0)</f>
        <v>9</v>
      </c>
    </row>
    <row r="391" s="9" customFormat="1" spans="1:10">
      <c r="A391" s="16">
        <v>101399</v>
      </c>
      <c r="B391" s="16" t="s">
        <v>824</v>
      </c>
      <c r="C391" s="16" t="s">
        <v>825</v>
      </c>
      <c r="D391" s="16" t="s">
        <v>271</v>
      </c>
      <c r="E391" s="16" t="s">
        <v>826</v>
      </c>
      <c r="F391" s="17" t="s">
        <v>15</v>
      </c>
      <c r="G391" s="17"/>
      <c r="H391" s="17" t="s">
        <v>16</v>
      </c>
      <c r="I391" s="17" t="s">
        <v>17</v>
      </c>
      <c r="J391" s="9">
        <f>VLOOKUP(A391,[1]查询当前所有门店保管帐库存!$A:$E,5,0)</f>
        <v>1</v>
      </c>
    </row>
    <row r="392" s="9" customFormat="1" spans="1:10">
      <c r="A392" s="16">
        <v>58301</v>
      </c>
      <c r="B392" s="16" t="s">
        <v>827</v>
      </c>
      <c r="C392" s="16" t="s">
        <v>828</v>
      </c>
      <c r="D392" s="16" t="s">
        <v>829</v>
      </c>
      <c r="E392" s="16" t="s">
        <v>830</v>
      </c>
      <c r="F392" s="17" t="s">
        <v>15</v>
      </c>
      <c r="G392" s="17"/>
      <c r="H392" s="17" t="s">
        <v>16</v>
      </c>
      <c r="I392" s="17" t="s">
        <v>17</v>
      </c>
      <c r="J392" s="9">
        <f>VLOOKUP(A392,[1]查询当前所有门店保管帐库存!$A:$E,5,0)</f>
        <v>1</v>
      </c>
    </row>
    <row r="393" s="9" customFormat="1" spans="1:10">
      <c r="A393" s="16">
        <v>154505</v>
      </c>
      <c r="B393" s="16" t="s">
        <v>831</v>
      </c>
      <c r="C393" s="16" t="s">
        <v>832</v>
      </c>
      <c r="D393" s="16" t="s">
        <v>833</v>
      </c>
      <c r="E393" s="16" t="s">
        <v>830</v>
      </c>
      <c r="F393" s="17" t="s">
        <v>14</v>
      </c>
      <c r="G393" s="17" t="s">
        <v>15</v>
      </c>
      <c r="H393" s="17" t="s">
        <v>16</v>
      </c>
      <c r="I393" s="17" t="s">
        <v>17</v>
      </c>
      <c r="J393" s="9">
        <f>VLOOKUP(A393,[1]查询当前所有门店保管帐库存!$A:$E,5,0)</f>
        <v>2</v>
      </c>
    </row>
    <row r="394" s="9" customFormat="1" spans="1:10">
      <c r="A394" s="16">
        <v>234</v>
      </c>
      <c r="B394" s="16" t="s">
        <v>834</v>
      </c>
      <c r="C394" s="16" t="s">
        <v>835</v>
      </c>
      <c r="D394" s="16" t="s">
        <v>836</v>
      </c>
      <c r="E394" s="16" t="s">
        <v>830</v>
      </c>
      <c r="F394" s="17" t="s">
        <v>21</v>
      </c>
      <c r="G394" s="17"/>
      <c r="H394" s="17"/>
      <c r="I394" s="17"/>
      <c r="J394" s="9">
        <f>VLOOKUP(A394,[1]查询当前所有门店保管帐库存!$A:$E,5,0)</f>
        <v>3</v>
      </c>
    </row>
    <row r="395" s="9" customFormat="1" spans="1:10">
      <c r="A395" s="16">
        <v>147151</v>
      </c>
      <c r="B395" s="16" t="s">
        <v>837</v>
      </c>
      <c r="C395" s="16" t="s">
        <v>838</v>
      </c>
      <c r="D395" s="16" t="s">
        <v>839</v>
      </c>
      <c r="E395" s="16" t="s">
        <v>840</v>
      </c>
      <c r="F395" s="17" t="s">
        <v>14</v>
      </c>
      <c r="G395" s="17" t="s">
        <v>15</v>
      </c>
      <c r="H395" s="17" t="s">
        <v>16</v>
      </c>
      <c r="I395" s="17" t="s">
        <v>17</v>
      </c>
      <c r="J395" s="9">
        <f>VLOOKUP(A395,[1]查询当前所有门店保管帐库存!$A:$E,5,0)</f>
        <v>1</v>
      </c>
    </row>
    <row r="396" s="9" customFormat="1" spans="1:10">
      <c r="A396" s="16">
        <v>147153</v>
      </c>
      <c r="B396" s="16" t="s">
        <v>837</v>
      </c>
      <c r="C396" s="16" t="s">
        <v>841</v>
      </c>
      <c r="D396" s="16" t="s">
        <v>839</v>
      </c>
      <c r="E396" s="16" t="s">
        <v>840</v>
      </c>
      <c r="F396" s="17" t="s">
        <v>14</v>
      </c>
      <c r="G396" s="17" t="s">
        <v>15</v>
      </c>
      <c r="H396" s="17" t="s">
        <v>16</v>
      </c>
      <c r="I396" s="17" t="s">
        <v>17</v>
      </c>
      <c r="J396" s="9">
        <f>VLOOKUP(A396,[1]查询当前所有门店保管帐库存!$A:$E,5,0)</f>
        <v>1</v>
      </c>
    </row>
    <row r="397" s="9" customFormat="1" spans="1:10">
      <c r="A397" s="16">
        <v>147308</v>
      </c>
      <c r="B397" s="16" t="s">
        <v>837</v>
      </c>
      <c r="C397" s="16" t="s">
        <v>842</v>
      </c>
      <c r="D397" s="16" t="s">
        <v>843</v>
      </c>
      <c r="E397" s="16" t="s">
        <v>840</v>
      </c>
      <c r="F397" s="17" t="s">
        <v>14</v>
      </c>
      <c r="G397" s="17" t="s">
        <v>15</v>
      </c>
      <c r="H397" s="17" t="s">
        <v>16</v>
      </c>
      <c r="I397" s="17" t="s">
        <v>17</v>
      </c>
      <c r="J397" s="9">
        <f>VLOOKUP(A397,[1]查询当前所有门店保管帐库存!$A:$E,5,0)</f>
        <v>2</v>
      </c>
    </row>
    <row r="398" s="9" customFormat="1" spans="1:10">
      <c r="A398" s="16">
        <v>113783</v>
      </c>
      <c r="B398" s="16" t="s">
        <v>844</v>
      </c>
      <c r="C398" s="16" t="s">
        <v>845</v>
      </c>
      <c r="D398" s="16" t="s">
        <v>846</v>
      </c>
      <c r="E398" s="16" t="s">
        <v>840</v>
      </c>
      <c r="F398" s="17" t="s">
        <v>15</v>
      </c>
      <c r="G398" s="17"/>
      <c r="H398" s="17" t="s">
        <v>16</v>
      </c>
      <c r="I398" s="17" t="s">
        <v>17</v>
      </c>
      <c r="J398" s="9">
        <f>VLOOKUP(A398,[1]查询当前所有门店保管帐库存!$A:$E,5,0)</f>
        <v>3</v>
      </c>
    </row>
    <row r="399" s="9" customFormat="1" spans="1:10">
      <c r="A399" s="16">
        <v>47903</v>
      </c>
      <c r="B399" s="16" t="s">
        <v>847</v>
      </c>
      <c r="C399" s="16" t="s">
        <v>848</v>
      </c>
      <c r="D399" s="16" t="s">
        <v>849</v>
      </c>
      <c r="E399" s="16" t="s">
        <v>840</v>
      </c>
      <c r="F399" s="17" t="s">
        <v>16</v>
      </c>
      <c r="G399" s="17"/>
      <c r="H399" s="17"/>
      <c r="I399" s="17" t="s">
        <v>17</v>
      </c>
      <c r="J399" s="9">
        <f>VLOOKUP(A399,[1]查询当前所有门店保管帐库存!$A:$E,5,0)</f>
        <v>4</v>
      </c>
    </row>
    <row r="400" s="9" customFormat="1" spans="1:10">
      <c r="A400" s="16">
        <v>156573</v>
      </c>
      <c r="B400" s="16" t="s">
        <v>850</v>
      </c>
      <c r="C400" s="16" t="s">
        <v>851</v>
      </c>
      <c r="D400" s="16" t="s">
        <v>852</v>
      </c>
      <c r="E400" s="16" t="s">
        <v>840</v>
      </c>
      <c r="F400" s="17" t="s">
        <v>14</v>
      </c>
      <c r="G400" s="17" t="s">
        <v>15</v>
      </c>
      <c r="H400" s="17" t="s">
        <v>16</v>
      </c>
      <c r="I400" s="17" t="s">
        <v>17</v>
      </c>
      <c r="J400" s="9">
        <f>VLOOKUP(A400,[1]查询当前所有门店保管帐库存!$A:$E,5,0)</f>
        <v>4</v>
      </c>
    </row>
    <row r="401" s="9" customFormat="1" spans="1:10">
      <c r="A401" s="16">
        <v>151217</v>
      </c>
      <c r="B401" s="16" t="s">
        <v>853</v>
      </c>
      <c r="C401" s="16" t="s">
        <v>854</v>
      </c>
      <c r="D401" s="16" t="s">
        <v>855</v>
      </c>
      <c r="E401" s="16" t="s">
        <v>840</v>
      </c>
      <c r="F401" s="17" t="s">
        <v>16</v>
      </c>
      <c r="G401" s="17"/>
      <c r="H401" s="17"/>
      <c r="I401" s="17" t="s">
        <v>17</v>
      </c>
      <c r="J401" s="9">
        <f>VLOOKUP(A401,[1]查询当前所有门店保管帐库存!$A:$E,5,0)</f>
        <v>5</v>
      </c>
    </row>
    <row r="402" s="9" customFormat="1" spans="1:10">
      <c r="A402" s="16">
        <v>154732</v>
      </c>
      <c r="B402" s="16" t="s">
        <v>856</v>
      </c>
      <c r="C402" s="16" t="s">
        <v>857</v>
      </c>
      <c r="D402" s="16" t="s">
        <v>852</v>
      </c>
      <c r="E402" s="16" t="s">
        <v>840</v>
      </c>
      <c r="F402" s="17" t="s">
        <v>15</v>
      </c>
      <c r="G402" s="17"/>
      <c r="H402" s="17" t="s">
        <v>16</v>
      </c>
      <c r="I402" s="17" t="s">
        <v>17</v>
      </c>
      <c r="J402" s="9">
        <f>VLOOKUP(A402,[1]查询当前所有门店保管帐库存!$A:$E,5,0)</f>
        <v>5</v>
      </c>
    </row>
    <row r="403" s="9" customFormat="1" spans="1:10">
      <c r="A403" s="16">
        <v>147309</v>
      </c>
      <c r="B403" s="16" t="s">
        <v>837</v>
      </c>
      <c r="C403" s="16" t="s">
        <v>858</v>
      </c>
      <c r="D403" s="16" t="s">
        <v>843</v>
      </c>
      <c r="E403" s="16" t="s">
        <v>840</v>
      </c>
      <c r="F403" s="17" t="s">
        <v>14</v>
      </c>
      <c r="G403" s="17" t="s">
        <v>15</v>
      </c>
      <c r="H403" s="17" t="s">
        <v>16</v>
      </c>
      <c r="I403" s="17" t="s">
        <v>17</v>
      </c>
      <c r="J403" s="9">
        <f>VLOOKUP(A403,[1]查询当前所有门店保管帐库存!$A:$E,5,0)</f>
        <v>5</v>
      </c>
    </row>
    <row r="404" s="9" customFormat="1" spans="1:10">
      <c r="A404" s="16">
        <v>147150</v>
      </c>
      <c r="B404" s="16" t="s">
        <v>837</v>
      </c>
      <c r="C404" s="16" t="s">
        <v>859</v>
      </c>
      <c r="D404" s="16" t="s">
        <v>839</v>
      </c>
      <c r="E404" s="16" t="s">
        <v>840</v>
      </c>
      <c r="F404" s="17" t="s">
        <v>14</v>
      </c>
      <c r="G404" s="17" t="s">
        <v>15</v>
      </c>
      <c r="H404" s="17" t="s">
        <v>16</v>
      </c>
      <c r="I404" s="17" t="s">
        <v>17</v>
      </c>
      <c r="J404" s="9">
        <f>VLOOKUP(A404,[1]查询当前所有门店保管帐库存!$A:$E,5,0)</f>
        <v>5</v>
      </c>
    </row>
    <row r="405" s="9" customFormat="1" spans="1:10">
      <c r="A405" s="16">
        <v>147152</v>
      </c>
      <c r="B405" s="16" t="s">
        <v>837</v>
      </c>
      <c r="C405" s="16" t="s">
        <v>860</v>
      </c>
      <c r="D405" s="16" t="s">
        <v>839</v>
      </c>
      <c r="E405" s="16" t="s">
        <v>840</v>
      </c>
      <c r="F405" s="17" t="s">
        <v>14</v>
      </c>
      <c r="G405" s="17" t="s">
        <v>15</v>
      </c>
      <c r="H405" s="17" t="s">
        <v>16</v>
      </c>
      <c r="I405" s="17" t="s">
        <v>17</v>
      </c>
      <c r="J405" s="9">
        <f>VLOOKUP(A405,[1]查询当前所有门店保管帐库存!$A:$E,5,0)</f>
        <v>5</v>
      </c>
    </row>
    <row r="406" s="9" customFormat="1" spans="1:10">
      <c r="A406" s="16">
        <v>151215</v>
      </c>
      <c r="B406" s="16" t="s">
        <v>861</v>
      </c>
      <c r="C406" s="16" t="s">
        <v>862</v>
      </c>
      <c r="D406" s="16" t="s">
        <v>855</v>
      </c>
      <c r="E406" s="16" t="s">
        <v>840</v>
      </c>
      <c r="F406" s="17" t="s">
        <v>16</v>
      </c>
      <c r="G406" s="17"/>
      <c r="H406" s="17"/>
      <c r="I406" s="17" t="s">
        <v>17</v>
      </c>
      <c r="J406" s="9">
        <f>VLOOKUP(A406,[1]查询当前所有门店保管帐库存!$A:$E,5,0)</f>
        <v>6</v>
      </c>
    </row>
    <row r="407" s="9" customFormat="1" spans="1:10">
      <c r="A407" s="16">
        <v>151216</v>
      </c>
      <c r="B407" s="16" t="s">
        <v>863</v>
      </c>
      <c r="C407" s="16" t="s">
        <v>862</v>
      </c>
      <c r="D407" s="16" t="s">
        <v>855</v>
      </c>
      <c r="E407" s="16" t="s">
        <v>840</v>
      </c>
      <c r="F407" s="17" t="s">
        <v>16</v>
      </c>
      <c r="G407" s="17"/>
      <c r="H407" s="17"/>
      <c r="I407" s="17" t="s">
        <v>17</v>
      </c>
      <c r="J407" s="9">
        <f>VLOOKUP(A407,[1]查询当前所有门店保管帐库存!$A:$E,5,0)</f>
        <v>6</v>
      </c>
    </row>
    <row r="408" s="9" customFormat="1" spans="1:10">
      <c r="A408" s="16">
        <v>151221</v>
      </c>
      <c r="B408" s="16" t="s">
        <v>864</v>
      </c>
      <c r="C408" s="16" t="s">
        <v>862</v>
      </c>
      <c r="D408" s="16" t="s">
        <v>855</v>
      </c>
      <c r="E408" s="16" t="s">
        <v>840</v>
      </c>
      <c r="F408" s="17" t="s">
        <v>16</v>
      </c>
      <c r="G408" s="17"/>
      <c r="H408" s="17"/>
      <c r="I408" s="17" t="s">
        <v>17</v>
      </c>
      <c r="J408" s="9">
        <f>VLOOKUP(A408,[1]查询当前所有门店保管帐库存!$A:$E,5,0)</f>
        <v>6</v>
      </c>
    </row>
    <row r="409" s="10" customFormat="1" spans="1:10">
      <c r="A409" s="16">
        <v>151218</v>
      </c>
      <c r="B409" s="16" t="s">
        <v>865</v>
      </c>
      <c r="C409" s="16" t="s">
        <v>854</v>
      </c>
      <c r="D409" s="16" t="s">
        <v>855</v>
      </c>
      <c r="E409" s="16" t="s">
        <v>840</v>
      </c>
      <c r="F409" s="17" t="s">
        <v>16</v>
      </c>
      <c r="G409" s="17"/>
      <c r="H409" s="17"/>
      <c r="I409" s="17" t="s">
        <v>17</v>
      </c>
      <c r="J409" s="9">
        <f>VLOOKUP(A409,[1]查询当前所有门店保管帐库存!$A:$E,5,0)</f>
        <v>6</v>
      </c>
    </row>
    <row r="410" s="9" customFormat="1" spans="1:10">
      <c r="A410" s="16">
        <v>151220</v>
      </c>
      <c r="B410" s="16" t="s">
        <v>866</v>
      </c>
      <c r="C410" s="16" t="s">
        <v>862</v>
      </c>
      <c r="D410" s="16" t="s">
        <v>855</v>
      </c>
      <c r="E410" s="16" t="s">
        <v>840</v>
      </c>
      <c r="F410" s="17" t="s">
        <v>16</v>
      </c>
      <c r="G410" s="17"/>
      <c r="H410" s="17"/>
      <c r="I410" s="17" t="s">
        <v>17</v>
      </c>
      <c r="J410" s="9">
        <f>VLOOKUP(A410,[1]查询当前所有门店保管帐库存!$A:$E,5,0)</f>
        <v>6</v>
      </c>
    </row>
    <row r="411" s="9" customFormat="1" spans="1:10">
      <c r="A411" s="16">
        <v>67031</v>
      </c>
      <c r="B411" s="16" t="s">
        <v>867</v>
      </c>
      <c r="C411" s="16" t="s">
        <v>868</v>
      </c>
      <c r="D411" s="16" t="s">
        <v>303</v>
      </c>
      <c r="E411" s="16" t="s">
        <v>869</v>
      </c>
      <c r="F411" s="17" t="s">
        <v>21</v>
      </c>
      <c r="G411" s="17"/>
      <c r="H411" s="17"/>
      <c r="I411" s="17"/>
      <c r="J411" s="9">
        <f>VLOOKUP(A411,[1]查询当前所有门店保管帐库存!$A:$E,5,0)</f>
        <v>1</v>
      </c>
    </row>
    <row r="412" s="9" customFormat="1" spans="1:10">
      <c r="A412" s="16">
        <v>15307</v>
      </c>
      <c r="B412" s="16" t="s">
        <v>870</v>
      </c>
      <c r="C412" s="16" t="s">
        <v>429</v>
      </c>
      <c r="D412" s="16" t="s">
        <v>871</v>
      </c>
      <c r="E412" s="16" t="s">
        <v>869</v>
      </c>
      <c r="F412" s="17" t="s">
        <v>21</v>
      </c>
      <c r="G412" s="17"/>
      <c r="H412" s="17"/>
      <c r="I412" s="17"/>
      <c r="J412" s="9">
        <f>VLOOKUP(A412,[1]查询当前所有门店保管帐库存!$A:$E,5,0)</f>
        <v>1</v>
      </c>
    </row>
    <row r="413" s="9" customFormat="1" spans="1:10">
      <c r="A413" s="16">
        <v>8031</v>
      </c>
      <c r="B413" s="16" t="s">
        <v>872</v>
      </c>
      <c r="C413" s="16" t="s">
        <v>61</v>
      </c>
      <c r="D413" s="16" t="s">
        <v>873</v>
      </c>
      <c r="E413" s="16" t="s">
        <v>869</v>
      </c>
      <c r="F413" s="17" t="s">
        <v>21</v>
      </c>
      <c r="G413" s="17"/>
      <c r="H413" s="17"/>
      <c r="I413" s="17"/>
      <c r="J413" s="9">
        <f>VLOOKUP(A413,[1]查询当前所有门店保管帐库存!$A:$E,5,0)</f>
        <v>1</v>
      </c>
    </row>
    <row r="414" s="9" customFormat="1" spans="1:10">
      <c r="A414" s="16">
        <v>5391</v>
      </c>
      <c r="B414" s="16" t="s">
        <v>874</v>
      </c>
      <c r="C414" s="16" t="s">
        <v>875</v>
      </c>
      <c r="D414" s="16" t="s">
        <v>876</v>
      </c>
      <c r="E414" s="16" t="s">
        <v>869</v>
      </c>
      <c r="F414" s="17" t="s">
        <v>21</v>
      </c>
      <c r="G414" s="17"/>
      <c r="H414" s="17"/>
      <c r="I414" s="17"/>
      <c r="J414" s="9">
        <f>VLOOKUP(A414,[1]查询当前所有门店保管帐库存!$A:$E,5,0)</f>
        <v>1</v>
      </c>
    </row>
    <row r="415" s="9" customFormat="1" spans="1:10">
      <c r="A415" s="16">
        <v>45713</v>
      </c>
      <c r="B415" s="16" t="s">
        <v>877</v>
      </c>
      <c r="C415" s="16" t="s">
        <v>878</v>
      </c>
      <c r="D415" s="16" t="s">
        <v>879</v>
      </c>
      <c r="E415" s="16" t="s">
        <v>869</v>
      </c>
      <c r="F415" s="17" t="s">
        <v>16</v>
      </c>
      <c r="G415" s="17"/>
      <c r="H415" s="17"/>
      <c r="I415" s="17" t="s">
        <v>17</v>
      </c>
      <c r="J415" s="9">
        <f>VLOOKUP(A415,[1]查询当前所有门店保管帐库存!$A:$E,5,0)</f>
        <v>1</v>
      </c>
    </row>
    <row r="416" s="9" customFormat="1" spans="1:10">
      <c r="A416" s="16">
        <v>101500</v>
      </c>
      <c r="B416" s="16" t="s">
        <v>880</v>
      </c>
      <c r="C416" s="16" t="s">
        <v>881</v>
      </c>
      <c r="D416" s="16" t="s">
        <v>882</v>
      </c>
      <c r="E416" s="16" t="s">
        <v>869</v>
      </c>
      <c r="F416" s="17" t="s">
        <v>14</v>
      </c>
      <c r="G416" s="17" t="s">
        <v>15</v>
      </c>
      <c r="H416" s="17" t="s">
        <v>16</v>
      </c>
      <c r="I416" s="17" t="s">
        <v>17</v>
      </c>
      <c r="J416" s="9">
        <f>VLOOKUP(A416,[1]查询当前所有门店保管帐库存!$A:$E,5,0)</f>
        <v>1</v>
      </c>
    </row>
    <row r="417" s="9" customFormat="1" spans="1:10">
      <c r="A417" s="16">
        <v>134703</v>
      </c>
      <c r="B417" s="16" t="s">
        <v>883</v>
      </c>
      <c r="C417" s="16" t="s">
        <v>884</v>
      </c>
      <c r="D417" s="16" t="s">
        <v>885</v>
      </c>
      <c r="E417" s="16" t="s">
        <v>869</v>
      </c>
      <c r="F417" s="17" t="s">
        <v>14</v>
      </c>
      <c r="G417" s="17" t="s">
        <v>15</v>
      </c>
      <c r="H417" s="17" t="s">
        <v>16</v>
      </c>
      <c r="I417" s="17" t="s">
        <v>17</v>
      </c>
      <c r="J417" s="9">
        <f>VLOOKUP(A417,[1]查询当前所有门店保管帐库存!$A:$E,5,0)</f>
        <v>1</v>
      </c>
    </row>
    <row r="418" s="9" customFormat="1" spans="1:10">
      <c r="A418" s="16">
        <v>134728</v>
      </c>
      <c r="B418" s="16" t="s">
        <v>886</v>
      </c>
      <c r="C418" s="16" t="s">
        <v>887</v>
      </c>
      <c r="D418" s="16" t="s">
        <v>888</v>
      </c>
      <c r="E418" s="16" t="s">
        <v>869</v>
      </c>
      <c r="F418" s="17" t="s">
        <v>14</v>
      </c>
      <c r="G418" s="17" t="s">
        <v>15</v>
      </c>
      <c r="H418" s="17" t="s">
        <v>16</v>
      </c>
      <c r="I418" s="17" t="s">
        <v>17</v>
      </c>
      <c r="J418" s="9">
        <f>VLOOKUP(A418,[1]查询当前所有门店保管帐库存!$A:$E,5,0)</f>
        <v>1</v>
      </c>
    </row>
    <row r="419" s="9" customFormat="1" spans="1:10">
      <c r="A419" s="16">
        <v>7988</v>
      </c>
      <c r="B419" s="16" t="s">
        <v>889</v>
      </c>
      <c r="C419" s="16" t="s">
        <v>890</v>
      </c>
      <c r="D419" s="16" t="s">
        <v>891</v>
      </c>
      <c r="E419" s="16" t="s">
        <v>869</v>
      </c>
      <c r="F419" s="17" t="s">
        <v>21</v>
      </c>
      <c r="G419" s="17"/>
      <c r="H419" s="17"/>
      <c r="I419" s="17"/>
      <c r="J419" s="9">
        <f>VLOOKUP(A419,[1]查询当前所有门店保管帐库存!$A:$E,5,0)</f>
        <v>2</v>
      </c>
    </row>
    <row r="420" s="9" customFormat="1" spans="1:10">
      <c r="A420" s="16">
        <v>644</v>
      </c>
      <c r="B420" s="16" t="s">
        <v>892</v>
      </c>
      <c r="C420" s="16" t="s">
        <v>893</v>
      </c>
      <c r="D420" s="16" t="s">
        <v>894</v>
      </c>
      <c r="E420" s="16" t="s">
        <v>869</v>
      </c>
      <c r="F420" s="17" t="s">
        <v>21</v>
      </c>
      <c r="G420" s="17"/>
      <c r="H420" s="17"/>
      <c r="I420" s="17"/>
      <c r="J420" s="9">
        <f>VLOOKUP(A420,[1]查询当前所有门店保管帐库存!$A:$E,5,0)</f>
        <v>2</v>
      </c>
    </row>
    <row r="421" s="9" customFormat="1" spans="1:10">
      <c r="A421" s="16">
        <v>81936</v>
      </c>
      <c r="B421" s="16" t="s">
        <v>895</v>
      </c>
      <c r="C421" s="16" t="s">
        <v>896</v>
      </c>
      <c r="D421" s="16" t="s">
        <v>897</v>
      </c>
      <c r="E421" s="16" t="s">
        <v>869</v>
      </c>
      <c r="F421" s="17" t="s">
        <v>21</v>
      </c>
      <c r="G421" s="17"/>
      <c r="H421" s="17"/>
      <c r="I421" s="17"/>
      <c r="J421" s="9">
        <f>VLOOKUP(A421,[1]查询当前所有门店保管帐库存!$A:$E,5,0)</f>
        <v>2</v>
      </c>
    </row>
    <row r="422" s="9" customFormat="1" spans="1:10">
      <c r="A422" s="16">
        <v>68853</v>
      </c>
      <c r="B422" s="16" t="s">
        <v>898</v>
      </c>
      <c r="C422" s="16" t="s">
        <v>899</v>
      </c>
      <c r="D422" s="16" t="s">
        <v>900</v>
      </c>
      <c r="E422" s="16" t="s">
        <v>869</v>
      </c>
      <c r="F422" s="17" t="s">
        <v>21</v>
      </c>
      <c r="G422" s="17"/>
      <c r="H422" s="17"/>
      <c r="I422" s="17"/>
      <c r="J422" s="9">
        <f>VLOOKUP(A422,[1]查询当前所有门店保管帐库存!$A:$E,5,0)</f>
        <v>2</v>
      </c>
    </row>
    <row r="423" s="9" customFormat="1" spans="1:10">
      <c r="A423" s="16">
        <v>109792</v>
      </c>
      <c r="B423" s="16" t="s">
        <v>901</v>
      </c>
      <c r="C423" s="16" t="s">
        <v>902</v>
      </c>
      <c r="D423" s="16" t="s">
        <v>903</v>
      </c>
      <c r="E423" s="16" t="s">
        <v>869</v>
      </c>
      <c r="F423" s="17" t="s">
        <v>21</v>
      </c>
      <c r="G423" s="17"/>
      <c r="H423" s="17"/>
      <c r="I423" s="17"/>
      <c r="J423" s="9">
        <f>VLOOKUP(A423,[1]查询当前所有门店保管帐库存!$A:$E,5,0)</f>
        <v>2</v>
      </c>
    </row>
    <row r="424" s="9" customFormat="1" spans="1:10">
      <c r="A424" s="16">
        <v>5208</v>
      </c>
      <c r="B424" s="16" t="s">
        <v>904</v>
      </c>
      <c r="C424" s="16" t="s">
        <v>905</v>
      </c>
      <c r="D424" s="16" t="s">
        <v>359</v>
      </c>
      <c r="E424" s="16" t="s">
        <v>869</v>
      </c>
      <c r="F424" s="17" t="s">
        <v>21</v>
      </c>
      <c r="G424" s="17"/>
      <c r="H424" s="17"/>
      <c r="I424" s="17"/>
      <c r="J424" s="9">
        <f>VLOOKUP(A424,[1]查询当前所有门店保管帐库存!$A:$E,5,0)</f>
        <v>2</v>
      </c>
    </row>
    <row r="425" s="9" customFormat="1" spans="1:10">
      <c r="A425" s="16">
        <v>332</v>
      </c>
      <c r="B425" s="16" t="s">
        <v>906</v>
      </c>
      <c r="C425" s="16" t="s">
        <v>907</v>
      </c>
      <c r="D425" s="16" t="s">
        <v>908</v>
      </c>
      <c r="E425" s="16" t="s">
        <v>869</v>
      </c>
      <c r="F425" s="17" t="s">
        <v>21</v>
      </c>
      <c r="G425" s="17"/>
      <c r="H425" s="17"/>
      <c r="I425" s="17"/>
      <c r="J425" s="9">
        <f>VLOOKUP(A425,[1]查询当前所有门店保管帐库存!$A:$E,5,0)</f>
        <v>2</v>
      </c>
    </row>
    <row r="426" s="9" customFormat="1" spans="1:10">
      <c r="A426" s="16">
        <v>11654</v>
      </c>
      <c r="B426" s="16" t="s">
        <v>909</v>
      </c>
      <c r="C426" s="16" t="s">
        <v>910</v>
      </c>
      <c r="D426" s="16" t="s">
        <v>911</v>
      </c>
      <c r="E426" s="16" t="s">
        <v>869</v>
      </c>
      <c r="F426" s="17" t="s">
        <v>21</v>
      </c>
      <c r="G426" s="17"/>
      <c r="H426" s="17"/>
      <c r="I426" s="17"/>
      <c r="J426" s="9">
        <f>VLOOKUP(A426,[1]查询当前所有门店保管帐库存!$A:$E,5,0)</f>
        <v>2</v>
      </c>
    </row>
    <row r="427" s="9" customFormat="1" spans="1:10">
      <c r="A427" s="16">
        <v>565</v>
      </c>
      <c r="B427" s="16" t="s">
        <v>912</v>
      </c>
      <c r="C427" s="16" t="s">
        <v>913</v>
      </c>
      <c r="D427" s="16" t="s">
        <v>914</v>
      </c>
      <c r="E427" s="16" t="s">
        <v>869</v>
      </c>
      <c r="F427" s="17" t="s">
        <v>21</v>
      </c>
      <c r="G427" s="17"/>
      <c r="H427" s="17"/>
      <c r="I427" s="17"/>
      <c r="J427" s="9">
        <f>VLOOKUP(A427,[1]查询当前所有门店保管帐库存!$A:$E,5,0)</f>
        <v>2</v>
      </c>
    </row>
    <row r="428" s="9" customFormat="1" spans="1:10">
      <c r="A428" s="16">
        <v>1210</v>
      </c>
      <c r="B428" s="16" t="s">
        <v>915</v>
      </c>
      <c r="C428" s="16" t="s">
        <v>126</v>
      </c>
      <c r="D428" s="16" t="s">
        <v>24</v>
      </c>
      <c r="E428" s="16" t="s">
        <v>869</v>
      </c>
      <c r="F428" s="17" t="s">
        <v>16</v>
      </c>
      <c r="G428" s="17"/>
      <c r="H428" s="17"/>
      <c r="I428" s="17" t="s">
        <v>17</v>
      </c>
      <c r="J428" s="9">
        <f>VLOOKUP(A428,[1]查询当前所有门店保管帐库存!$A:$E,5,0)</f>
        <v>2</v>
      </c>
    </row>
    <row r="429" s="9" customFormat="1" spans="1:10">
      <c r="A429" s="16">
        <v>105842</v>
      </c>
      <c r="B429" s="16" t="s">
        <v>916</v>
      </c>
      <c r="C429" s="16" t="s">
        <v>270</v>
      </c>
      <c r="D429" s="16" t="s">
        <v>271</v>
      </c>
      <c r="E429" s="16" t="s">
        <v>869</v>
      </c>
      <c r="F429" s="17" t="s">
        <v>16</v>
      </c>
      <c r="G429" s="17"/>
      <c r="H429" s="17"/>
      <c r="I429" s="17" t="s">
        <v>17</v>
      </c>
      <c r="J429" s="9">
        <f>VLOOKUP(A429,[1]查询当前所有门店保管帐库存!$A:$E,5,0)</f>
        <v>2</v>
      </c>
    </row>
    <row r="430" s="9" customFormat="1" spans="1:10">
      <c r="A430" s="16">
        <v>27322</v>
      </c>
      <c r="B430" s="16" t="s">
        <v>917</v>
      </c>
      <c r="C430" s="16" t="s">
        <v>918</v>
      </c>
      <c r="D430" s="16" t="s">
        <v>919</v>
      </c>
      <c r="E430" s="16" t="s">
        <v>869</v>
      </c>
      <c r="F430" s="17" t="s">
        <v>16</v>
      </c>
      <c r="G430" s="17"/>
      <c r="H430" s="17"/>
      <c r="I430" s="17" t="s">
        <v>17</v>
      </c>
      <c r="J430" s="9">
        <f>VLOOKUP(A430,[1]查询当前所有门店保管帐库存!$A:$E,5,0)</f>
        <v>2</v>
      </c>
    </row>
    <row r="431" s="9" customFormat="1" spans="1:10">
      <c r="A431" s="16">
        <v>39709</v>
      </c>
      <c r="B431" s="16" t="s">
        <v>920</v>
      </c>
      <c r="C431" s="16" t="s">
        <v>921</v>
      </c>
      <c r="D431" s="16" t="s">
        <v>922</v>
      </c>
      <c r="E431" s="16" t="s">
        <v>869</v>
      </c>
      <c r="F431" s="17" t="s">
        <v>16</v>
      </c>
      <c r="G431" s="17"/>
      <c r="H431" s="17"/>
      <c r="I431" s="17" t="s">
        <v>17</v>
      </c>
      <c r="J431" s="9">
        <f>VLOOKUP(A431,[1]查询当前所有门店保管帐库存!$A:$E,5,0)</f>
        <v>2</v>
      </c>
    </row>
    <row r="432" s="9" customFormat="1" spans="1:10">
      <c r="A432" s="16">
        <v>48311</v>
      </c>
      <c r="B432" s="16" t="s">
        <v>923</v>
      </c>
      <c r="C432" s="16" t="s">
        <v>924</v>
      </c>
      <c r="D432" s="16" t="s">
        <v>65</v>
      </c>
      <c r="E432" s="16" t="s">
        <v>869</v>
      </c>
      <c r="F432" s="17" t="s">
        <v>16</v>
      </c>
      <c r="G432" s="17"/>
      <c r="H432" s="17"/>
      <c r="I432" s="17" t="s">
        <v>17</v>
      </c>
      <c r="J432" s="9">
        <f>VLOOKUP(A432,[1]查询当前所有门店保管帐库存!$A:$E,5,0)</f>
        <v>2</v>
      </c>
    </row>
    <row r="433" s="9" customFormat="1" spans="1:10">
      <c r="A433" s="16">
        <v>12286</v>
      </c>
      <c r="B433" s="16" t="s">
        <v>925</v>
      </c>
      <c r="C433" s="16" t="s">
        <v>61</v>
      </c>
      <c r="D433" s="16" t="s">
        <v>926</v>
      </c>
      <c r="E433" s="16" t="s">
        <v>869</v>
      </c>
      <c r="F433" s="17" t="s">
        <v>16</v>
      </c>
      <c r="G433" s="17"/>
      <c r="H433" s="17"/>
      <c r="I433" s="17" t="s">
        <v>17</v>
      </c>
      <c r="J433" s="9">
        <f>VLOOKUP(A433,[1]查询当前所有门店保管帐库存!$A:$E,5,0)</f>
        <v>2</v>
      </c>
    </row>
    <row r="434" s="9" customFormat="1" spans="1:10">
      <c r="A434" s="16">
        <v>49942</v>
      </c>
      <c r="B434" s="16" t="s">
        <v>927</v>
      </c>
      <c r="C434" s="16" t="s">
        <v>43</v>
      </c>
      <c r="D434" s="16" t="s">
        <v>24</v>
      </c>
      <c r="E434" s="16" t="s">
        <v>869</v>
      </c>
      <c r="F434" s="17" t="s">
        <v>16</v>
      </c>
      <c r="G434" s="17"/>
      <c r="H434" s="17"/>
      <c r="I434" s="17" t="s">
        <v>17</v>
      </c>
      <c r="J434" s="9">
        <f>VLOOKUP(A434,[1]查询当前所有门店保管帐库存!$A:$E,5,0)</f>
        <v>2</v>
      </c>
    </row>
    <row r="435" s="9" customFormat="1" spans="1:10">
      <c r="A435" s="16">
        <v>114952</v>
      </c>
      <c r="B435" s="16" t="s">
        <v>928</v>
      </c>
      <c r="C435" s="16" t="s">
        <v>929</v>
      </c>
      <c r="D435" s="16" t="s">
        <v>24</v>
      </c>
      <c r="E435" s="16" t="s">
        <v>869</v>
      </c>
      <c r="F435" s="17" t="s">
        <v>16</v>
      </c>
      <c r="G435" s="17"/>
      <c r="H435" s="17"/>
      <c r="I435" s="17" t="s">
        <v>17</v>
      </c>
      <c r="J435" s="9">
        <f>VLOOKUP(A435,[1]查询当前所有门店保管帐库存!$A:$E,5,0)</f>
        <v>2</v>
      </c>
    </row>
    <row r="436" s="9" customFormat="1" spans="1:10">
      <c r="A436" s="16">
        <v>24780</v>
      </c>
      <c r="B436" s="16" t="s">
        <v>930</v>
      </c>
      <c r="C436" s="16" t="s">
        <v>931</v>
      </c>
      <c r="D436" s="16" t="s">
        <v>932</v>
      </c>
      <c r="E436" s="16" t="s">
        <v>869</v>
      </c>
      <c r="F436" s="17" t="s">
        <v>16</v>
      </c>
      <c r="G436" s="17"/>
      <c r="H436" s="17"/>
      <c r="I436" s="17" t="s">
        <v>17</v>
      </c>
      <c r="J436" s="9">
        <f>VLOOKUP(A436,[1]查询当前所有门店保管帐库存!$A:$E,5,0)</f>
        <v>2</v>
      </c>
    </row>
    <row r="437" s="9" customFormat="1" spans="1:10">
      <c r="A437" s="16">
        <v>1418</v>
      </c>
      <c r="B437" s="16" t="s">
        <v>874</v>
      </c>
      <c r="C437" s="16" t="s">
        <v>875</v>
      </c>
      <c r="D437" s="16" t="s">
        <v>933</v>
      </c>
      <c r="E437" s="16" t="s">
        <v>869</v>
      </c>
      <c r="F437" s="17" t="s">
        <v>15</v>
      </c>
      <c r="G437" s="17"/>
      <c r="H437" s="17" t="s">
        <v>16</v>
      </c>
      <c r="I437" s="17" t="s">
        <v>17</v>
      </c>
      <c r="J437" s="9">
        <f>VLOOKUP(A437,[1]查询当前所有门店保管帐库存!$A:$E,5,0)</f>
        <v>2</v>
      </c>
    </row>
    <row r="438" s="9" customFormat="1" spans="1:10">
      <c r="A438" s="16">
        <v>135058</v>
      </c>
      <c r="B438" s="16" t="s">
        <v>934</v>
      </c>
      <c r="C438" s="16" t="s">
        <v>935</v>
      </c>
      <c r="D438" s="16" t="s">
        <v>903</v>
      </c>
      <c r="E438" s="16" t="s">
        <v>869</v>
      </c>
      <c r="F438" s="17" t="s">
        <v>15</v>
      </c>
      <c r="G438" s="17"/>
      <c r="H438" s="17" t="s">
        <v>16</v>
      </c>
      <c r="I438" s="17" t="s">
        <v>17</v>
      </c>
      <c r="J438" s="9">
        <f>VLOOKUP(A438,[1]查询当前所有门店保管帐库存!$A:$E,5,0)</f>
        <v>2</v>
      </c>
    </row>
    <row r="439" s="9" customFormat="1" spans="1:10">
      <c r="A439" s="16">
        <v>117873</v>
      </c>
      <c r="B439" s="16" t="s">
        <v>936</v>
      </c>
      <c r="C439" s="16" t="s">
        <v>937</v>
      </c>
      <c r="D439" s="16" t="s">
        <v>938</v>
      </c>
      <c r="E439" s="16" t="s">
        <v>869</v>
      </c>
      <c r="F439" s="17" t="s">
        <v>15</v>
      </c>
      <c r="G439" s="17"/>
      <c r="H439" s="17" t="s">
        <v>16</v>
      </c>
      <c r="I439" s="17" t="s">
        <v>17</v>
      </c>
      <c r="J439" s="9">
        <f>VLOOKUP(A439,[1]查询当前所有门店保管帐库存!$A:$E,5,0)</f>
        <v>2</v>
      </c>
    </row>
    <row r="440" s="9" customFormat="1" spans="1:10">
      <c r="A440" s="16">
        <v>145256</v>
      </c>
      <c r="B440" s="16" t="s">
        <v>939</v>
      </c>
      <c r="C440" s="16" t="s">
        <v>940</v>
      </c>
      <c r="D440" s="16" t="s">
        <v>941</v>
      </c>
      <c r="E440" s="16" t="s">
        <v>869</v>
      </c>
      <c r="F440" s="17" t="s">
        <v>15</v>
      </c>
      <c r="G440" s="17"/>
      <c r="H440" s="17" t="s">
        <v>16</v>
      </c>
      <c r="I440" s="17" t="s">
        <v>17</v>
      </c>
      <c r="J440" s="9">
        <f>VLOOKUP(A440,[1]查询当前所有门店保管帐库存!$A:$E,5,0)</f>
        <v>2</v>
      </c>
    </row>
    <row r="441" s="9" customFormat="1" spans="1:10">
      <c r="A441" s="16">
        <v>12470</v>
      </c>
      <c r="B441" s="16" t="s">
        <v>942</v>
      </c>
      <c r="C441" s="16" t="s">
        <v>943</v>
      </c>
      <c r="D441" s="16" t="s">
        <v>944</v>
      </c>
      <c r="E441" s="16" t="s">
        <v>869</v>
      </c>
      <c r="F441" s="17" t="s">
        <v>15</v>
      </c>
      <c r="G441" s="17"/>
      <c r="H441" s="17" t="s">
        <v>16</v>
      </c>
      <c r="I441" s="17" t="s">
        <v>17</v>
      </c>
      <c r="J441" s="9">
        <f>VLOOKUP(A441,[1]查询当前所有门店保管帐库存!$A:$E,5,0)</f>
        <v>2</v>
      </c>
    </row>
    <row r="442" s="9" customFormat="1" spans="1:10">
      <c r="A442" s="16">
        <v>135179</v>
      </c>
      <c r="B442" s="16" t="s">
        <v>945</v>
      </c>
      <c r="C442" s="16" t="s">
        <v>946</v>
      </c>
      <c r="D442" s="16" t="s">
        <v>445</v>
      </c>
      <c r="E442" s="16" t="s">
        <v>869</v>
      </c>
      <c r="F442" s="17" t="s">
        <v>15</v>
      </c>
      <c r="G442" s="17"/>
      <c r="H442" s="17" t="s">
        <v>16</v>
      </c>
      <c r="I442" s="17" t="s">
        <v>17</v>
      </c>
      <c r="J442" s="9">
        <f>VLOOKUP(A442,[1]查询当前所有门店保管帐库存!$A:$E,5,0)</f>
        <v>2</v>
      </c>
    </row>
    <row r="443" s="9" customFormat="1" spans="1:10">
      <c r="A443" s="16">
        <v>20862</v>
      </c>
      <c r="B443" s="16" t="s">
        <v>947</v>
      </c>
      <c r="C443" s="16" t="s">
        <v>948</v>
      </c>
      <c r="D443" s="16" t="s">
        <v>949</v>
      </c>
      <c r="E443" s="16" t="s">
        <v>869</v>
      </c>
      <c r="F443" s="17" t="s">
        <v>15</v>
      </c>
      <c r="G443" s="17"/>
      <c r="H443" s="17" t="s">
        <v>16</v>
      </c>
      <c r="I443" s="17" t="s">
        <v>17</v>
      </c>
      <c r="J443" s="9">
        <f>VLOOKUP(A443,[1]查询当前所有门店保管帐库存!$A:$E,5,0)</f>
        <v>2</v>
      </c>
    </row>
    <row r="444" s="9" customFormat="1" spans="1:10">
      <c r="A444" s="16">
        <v>82213</v>
      </c>
      <c r="B444" s="16" t="s">
        <v>950</v>
      </c>
      <c r="C444" s="16" t="s">
        <v>951</v>
      </c>
      <c r="D444" s="16" t="s">
        <v>952</v>
      </c>
      <c r="E444" s="16" t="s">
        <v>869</v>
      </c>
      <c r="F444" s="17" t="s">
        <v>15</v>
      </c>
      <c r="G444" s="17"/>
      <c r="H444" s="17" t="s">
        <v>16</v>
      </c>
      <c r="I444" s="17" t="s">
        <v>17</v>
      </c>
      <c r="J444" s="9">
        <f>VLOOKUP(A444,[1]查询当前所有门店保管帐库存!$A:$E,5,0)</f>
        <v>2</v>
      </c>
    </row>
    <row r="445" s="9" customFormat="1" spans="1:10">
      <c r="A445" s="16">
        <v>135483</v>
      </c>
      <c r="B445" s="16" t="s">
        <v>953</v>
      </c>
      <c r="C445" s="16" t="s">
        <v>954</v>
      </c>
      <c r="D445" s="16" t="s">
        <v>955</v>
      </c>
      <c r="E445" s="16" t="s">
        <v>869</v>
      </c>
      <c r="F445" s="17" t="s">
        <v>15</v>
      </c>
      <c r="G445" s="17"/>
      <c r="H445" s="17" t="s">
        <v>16</v>
      </c>
      <c r="I445" s="17" t="s">
        <v>17</v>
      </c>
      <c r="J445" s="9">
        <f>VLOOKUP(A445,[1]查询当前所有门店保管帐库存!$A:$E,5,0)</f>
        <v>2</v>
      </c>
    </row>
    <row r="446" s="9" customFormat="1" spans="1:10">
      <c r="A446" s="16">
        <v>150626</v>
      </c>
      <c r="B446" s="16" t="s">
        <v>956</v>
      </c>
      <c r="C446" s="16" t="s">
        <v>957</v>
      </c>
      <c r="D446" s="16" t="s">
        <v>65</v>
      </c>
      <c r="E446" s="16" t="s">
        <v>869</v>
      </c>
      <c r="F446" s="17" t="s">
        <v>14</v>
      </c>
      <c r="G446" s="17" t="s">
        <v>15</v>
      </c>
      <c r="H446" s="17" t="s">
        <v>16</v>
      </c>
      <c r="I446" s="17" t="s">
        <v>17</v>
      </c>
      <c r="J446" s="9">
        <f>VLOOKUP(A446,[1]查询当前所有门店保管帐库存!$A:$E,5,0)</f>
        <v>2</v>
      </c>
    </row>
    <row r="447" s="9" customFormat="1" spans="1:10">
      <c r="A447" s="16">
        <v>146043</v>
      </c>
      <c r="B447" s="16" t="s">
        <v>958</v>
      </c>
      <c r="C447" s="16" t="s">
        <v>959</v>
      </c>
      <c r="D447" s="16" t="s">
        <v>960</v>
      </c>
      <c r="E447" s="16" t="s">
        <v>869</v>
      </c>
      <c r="F447" s="17" t="s">
        <v>14</v>
      </c>
      <c r="G447" s="17" t="s">
        <v>15</v>
      </c>
      <c r="H447" s="17" t="s">
        <v>16</v>
      </c>
      <c r="I447" s="17" t="s">
        <v>17</v>
      </c>
      <c r="J447" s="9">
        <f>VLOOKUP(A447,[1]查询当前所有门店保管帐库存!$A:$E,5,0)</f>
        <v>2</v>
      </c>
    </row>
    <row r="448" s="9" customFormat="1" spans="1:10">
      <c r="A448" s="16">
        <v>118814</v>
      </c>
      <c r="B448" s="16" t="s">
        <v>958</v>
      </c>
      <c r="C448" s="16" t="s">
        <v>961</v>
      </c>
      <c r="D448" s="16" t="s">
        <v>833</v>
      </c>
      <c r="E448" s="16" t="s">
        <v>869</v>
      </c>
      <c r="F448" s="17" t="s">
        <v>14</v>
      </c>
      <c r="G448" s="17" t="s">
        <v>15</v>
      </c>
      <c r="H448" s="17" t="s">
        <v>16</v>
      </c>
      <c r="I448" s="17" t="s">
        <v>17</v>
      </c>
      <c r="J448" s="9">
        <f>VLOOKUP(A448,[1]查询当前所有门店保管帐库存!$A:$E,5,0)</f>
        <v>2</v>
      </c>
    </row>
    <row r="449" s="9" customFormat="1" spans="1:10">
      <c r="A449" s="16">
        <v>57068</v>
      </c>
      <c r="B449" s="16" t="s">
        <v>962</v>
      </c>
      <c r="C449" s="16" t="s">
        <v>963</v>
      </c>
      <c r="D449" s="16" t="s">
        <v>964</v>
      </c>
      <c r="E449" s="16" t="s">
        <v>869</v>
      </c>
      <c r="F449" s="17" t="s">
        <v>14</v>
      </c>
      <c r="G449" s="17" t="s">
        <v>15</v>
      </c>
      <c r="H449" s="17" t="s">
        <v>16</v>
      </c>
      <c r="I449" s="17" t="s">
        <v>17</v>
      </c>
      <c r="J449" s="9">
        <f>VLOOKUP(A449,[1]查询当前所有门店保管帐库存!$A:$E,5,0)</f>
        <v>2</v>
      </c>
    </row>
    <row r="450" s="9" customFormat="1" spans="1:10">
      <c r="A450" s="16">
        <v>38445</v>
      </c>
      <c r="B450" s="16" t="s">
        <v>909</v>
      </c>
      <c r="C450" s="16" t="s">
        <v>965</v>
      </c>
      <c r="D450" s="16" t="s">
        <v>966</v>
      </c>
      <c r="E450" s="16" t="s">
        <v>869</v>
      </c>
      <c r="F450" s="17" t="s">
        <v>14</v>
      </c>
      <c r="G450" s="17" t="s">
        <v>15</v>
      </c>
      <c r="H450" s="17" t="s">
        <v>16</v>
      </c>
      <c r="I450" s="17" t="s">
        <v>17</v>
      </c>
      <c r="J450" s="9">
        <f>VLOOKUP(A450,[1]查询当前所有门店保管帐库存!$A:$E,5,0)</f>
        <v>2</v>
      </c>
    </row>
    <row r="451" s="9" customFormat="1" spans="1:10">
      <c r="A451" s="16">
        <v>139259</v>
      </c>
      <c r="B451" s="16" t="s">
        <v>967</v>
      </c>
      <c r="C451" s="16" t="s">
        <v>968</v>
      </c>
      <c r="D451" s="16" t="s">
        <v>969</v>
      </c>
      <c r="E451" s="16" t="s">
        <v>869</v>
      </c>
      <c r="F451" s="17" t="s">
        <v>14</v>
      </c>
      <c r="G451" s="17" t="s">
        <v>15</v>
      </c>
      <c r="H451" s="17" t="s">
        <v>16</v>
      </c>
      <c r="I451" s="17" t="s">
        <v>17</v>
      </c>
      <c r="J451" s="9">
        <f>VLOOKUP(A451,[1]查询当前所有门店保管帐库存!$A:$E,5,0)</f>
        <v>2</v>
      </c>
    </row>
    <row r="452" s="9" customFormat="1" spans="1:10">
      <c r="A452" s="16">
        <v>45296</v>
      </c>
      <c r="B452" s="16" t="s">
        <v>883</v>
      </c>
      <c r="C452" s="16" t="s">
        <v>970</v>
      </c>
      <c r="D452" s="16" t="s">
        <v>971</v>
      </c>
      <c r="E452" s="16" t="s">
        <v>869</v>
      </c>
      <c r="F452" s="17" t="s">
        <v>14</v>
      </c>
      <c r="G452" s="17" t="s">
        <v>15</v>
      </c>
      <c r="H452" s="17" t="s">
        <v>16</v>
      </c>
      <c r="I452" s="17" t="s">
        <v>17</v>
      </c>
      <c r="J452" s="9">
        <f>VLOOKUP(A452,[1]查询当前所有门店保管帐库存!$A:$E,5,0)</f>
        <v>2</v>
      </c>
    </row>
    <row r="453" s="9" customFormat="1" spans="1:10">
      <c r="A453" s="16">
        <v>70111</v>
      </c>
      <c r="B453" s="16" t="s">
        <v>972</v>
      </c>
      <c r="C453" s="16" t="s">
        <v>973</v>
      </c>
      <c r="D453" s="16" t="s">
        <v>974</v>
      </c>
      <c r="E453" s="16" t="s">
        <v>869</v>
      </c>
      <c r="F453" s="17" t="s">
        <v>14</v>
      </c>
      <c r="G453" s="17" t="s">
        <v>15</v>
      </c>
      <c r="H453" s="17" t="s">
        <v>16</v>
      </c>
      <c r="I453" s="17" t="s">
        <v>17</v>
      </c>
      <c r="J453" s="9">
        <f>VLOOKUP(A453,[1]查询当前所有门店保管帐库存!$A:$E,5,0)</f>
        <v>2</v>
      </c>
    </row>
    <row r="454" s="9" customFormat="1" spans="1:10">
      <c r="A454" s="16">
        <v>104452</v>
      </c>
      <c r="B454" s="16" t="s">
        <v>975</v>
      </c>
      <c r="C454" s="16" t="s">
        <v>976</v>
      </c>
      <c r="D454" s="16" t="s">
        <v>969</v>
      </c>
      <c r="E454" s="16" t="s">
        <v>869</v>
      </c>
      <c r="F454" s="17" t="s">
        <v>14</v>
      </c>
      <c r="G454" s="17" t="s">
        <v>15</v>
      </c>
      <c r="H454" s="17" t="s">
        <v>16</v>
      </c>
      <c r="I454" s="17" t="s">
        <v>17</v>
      </c>
      <c r="J454" s="9">
        <f>VLOOKUP(A454,[1]查询当前所有门店保管帐库存!$A:$E,5,0)</f>
        <v>2</v>
      </c>
    </row>
    <row r="455" s="9" customFormat="1" spans="1:10">
      <c r="A455" s="16">
        <v>135267</v>
      </c>
      <c r="B455" s="16" t="s">
        <v>977</v>
      </c>
      <c r="C455" s="16" t="s">
        <v>978</v>
      </c>
      <c r="D455" s="16" t="s">
        <v>979</v>
      </c>
      <c r="E455" s="16" t="s">
        <v>869</v>
      </c>
      <c r="F455" s="17" t="s">
        <v>14</v>
      </c>
      <c r="G455" s="17" t="s">
        <v>15</v>
      </c>
      <c r="H455" s="17" t="s">
        <v>16</v>
      </c>
      <c r="I455" s="17" t="s">
        <v>17</v>
      </c>
      <c r="J455" s="9">
        <f>VLOOKUP(A455,[1]查询当前所有门店保管帐库存!$A:$E,5,0)</f>
        <v>2</v>
      </c>
    </row>
    <row r="456" s="9" customFormat="1" spans="1:10">
      <c r="A456" s="16">
        <v>163479</v>
      </c>
      <c r="B456" s="16" t="s">
        <v>980</v>
      </c>
      <c r="C456" s="16" t="s">
        <v>981</v>
      </c>
      <c r="D456" s="16" t="s">
        <v>982</v>
      </c>
      <c r="E456" s="16" t="s">
        <v>869</v>
      </c>
      <c r="F456" s="17" t="s">
        <v>14</v>
      </c>
      <c r="G456" s="17" t="s">
        <v>15</v>
      </c>
      <c r="H456" s="17" t="s">
        <v>16</v>
      </c>
      <c r="I456" s="17" t="s">
        <v>17</v>
      </c>
      <c r="J456" s="9">
        <f>VLOOKUP(A456,[1]查询当前所有门店保管帐库存!$A:$E,5,0)</f>
        <v>2</v>
      </c>
    </row>
    <row r="457" s="9" customFormat="1" spans="1:10">
      <c r="A457" s="16">
        <v>38929</v>
      </c>
      <c r="B457" s="16" t="s">
        <v>983</v>
      </c>
      <c r="C457" s="16" t="s">
        <v>984</v>
      </c>
      <c r="D457" s="16" t="s">
        <v>985</v>
      </c>
      <c r="E457" s="16" t="s">
        <v>869</v>
      </c>
      <c r="F457" s="17" t="s">
        <v>21</v>
      </c>
      <c r="G457" s="17"/>
      <c r="H457" s="17"/>
      <c r="I457" s="17"/>
      <c r="J457" s="9">
        <f>VLOOKUP(A457,[1]查询当前所有门店保管帐库存!$A:$E,5,0)</f>
        <v>3</v>
      </c>
    </row>
    <row r="458" s="9" customFormat="1" spans="1:10">
      <c r="A458" s="16">
        <v>5626</v>
      </c>
      <c r="B458" s="16" t="s">
        <v>986</v>
      </c>
      <c r="C458" s="16" t="s">
        <v>987</v>
      </c>
      <c r="D458" s="16" t="s">
        <v>988</v>
      </c>
      <c r="E458" s="16" t="s">
        <v>869</v>
      </c>
      <c r="F458" s="17" t="s">
        <v>21</v>
      </c>
      <c r="G458" s="17"/>
      <c r="H458" s="17"/>
      <c r="I458" s="17"/>
      <c r="J458" s="9">
        <f>VLOOKUP(A458,[1]查询当前所有门店保管帐库存!$A:$E,5,0)</f>
        <v>3</v>
      </c>
    </row>
    <row r="459" spans="1:10">
      <c r="A459" s="16">
        <v>3717</v>
      </c>
      <c r="B459" s="16" t="s">
        <v>989</v>
      </c>
      <c r="C459" s="16" t="s">
        <v>990</v>
      </c>
      <c r="D459" s="16" t="s">
        <v>991</v>
      </c>
      <c r="E459" s="16" t="s">
        <v>869</v>
      </c>
      <c r="F459" s="17" t="s">
        <v>21</v>
      </c>
      <c r="G459" s="17"/>
      <c r="H459" s="17"/>
      <c r="I459" s="17"/>
      <c r="J459" s="9">
        <f>VLOOKUP(A459,[1]查询当前所有门店保管帐库存!$A:$E,5,0)</f>
        <v>3</v>
      </c>
    </row>
    <row r="460" s="9" customFormat="1" spans="1:10">
      <c r="A460" s="16">
        <v>23989</v>
      </c>
      <c r="B460" s="16" t="s">
        <v>992</v>
      </c>
      <c r="C460" s="16" t="s">
        <v>993</v>
      </c>
      <c r="D460" s="16" t="s">
        <v>994</v>
      </c>
      <c r="E460" s="16" t="s">
        <v>869</v>
      </c>
      <c r="F460" s="17" t="s">
        <v>21</v>
      </c>
      <c r="G460" s="17"/>
      <c r="H460" s="17"/>
      <c r="I460" s="17"/>
      <c r="J460" s="9">
        <f>VLOOKUP(A460,[1]查询当前所有门店保管帐库存!$A:$E,5,0)</f>
        <v>3</v>
      </c>
    </row>
    <row r="461" s="9" customFormat="1" spans="1:10">
      <c r="A461" s="16">
        <v>113219</v>
      </c>
      <c r="B461" s="16" t="s">
        <v>995</v>
      </c>
      <c r="C461" s="16" t="s">
        <v>996</v>
      </c>
      <c r="D461" s="16" t="s">
        <v>997</v>
      </c>
      <c r="E461" s="16" t="s">
        <v>869</v>
      </c>
      <c r="F461" s="17" t="s">
        <v>21</v>
      </c>
      <c r="G461" s="17"/>
      <c r="H461" s="17"/>
      <c r="I461" s="17"/>
      <c r="J461" s="9">
        <f>VLOOKUP(A461,[1]查询当前所有门店保管帐库存!$A:$E,5,0)</f>
        <v>3</v>
      </c>
    </row>
    <row r="462" s="9" customFormat="1" spans="1:10">
      <c r="A462" s="16">
        <v>53945</v>
      </c>
      <c r="B462" s="16" t="s">
        <v>998</v>
      </c>
      <c r="C462" s="16" t="s">
        <v>999</v>
      </c>
      <c r="D462" s="16" t="s">
        <v>1000</v>
      </c>
      <c r="E462" s="16" t="s">
        <v>869</v>
      </c>
      <c r="F462" s="17" t="s">
        <v>21</v>
      </c>
      <c r="G462" s="17"/>
      <c r="H462" s="17"/>
      <c r="I462" s="17"/>
      <c r="J462" s="9">
        <f>VLOOKUP(A462,[1]查询当前所有门店保管帐库存!$A:$E,5,0)</f>
        <v>3</v>
      </c>
    </row>
    <row r="463" s="9" customFormat="1" spans="1:10">
      <c r="A463" s="16">
        <v>13293</v>
      </c>
      <c r="B463" s="16" t="s">
        <v>995</v>
      </c>
      <c r="C463" s="16" t="s">
        <v>1001</v>
      </c>
      <c r="D463" s="16" t="s">
        <v>997</v>
      </c>
      <c r="E463" s="16" t="s">
        <v>869</v>
      </c>
      <c r="F463" s="17" t="s">
        <v>21</v>
      </c>
      <c r="G463" s="17"/>
      <c r="H463" s="17"/>
      <c r="I463" s="17"/>
      <c r="J463" s="9">
        <f>VLOOKUP(A463,[1]查询当前所有门店保管帐库存!$A:$E,5,0)</f>
        <v>3</v>
      </c>
    </row>
    <row r="464" s="9" customFormat="1" spans="1:10">
      <c r="A464" s="16">
        <v>40108</v>
      </c>
      <c r="B464" s="16" t="s">
        <v>1002</v>
      </c>
      <c r="C464" s="16" t="s">
        <v>1003</v>
      </c>
      <c r="D464" s="16" t="s">
        <v>1004</v>
      </c>
      <c r="E464" s="16" t="s">
        <v>869</v>
      </c>
      <c r="F464" s="17" t="s">
        <v>21</v>
      </c>
      <c r="G464" s="17"/>
      <c r="H464" s="17"/>
      <c r="I464" s="17"/>
      <c r="J464" s="9">
        <f>VLOOKUP(A464,[1]查询当前所有门店保管帐库存!$A:$E,5,0)</f>
        <v>3</v>
      </c>
    </row>
    <row r="465" s="9" customFormat="1" spans="1:10">
      <c r="A465" s="16">
        <v>2242</v>
      </c>
      <c r="B465" s="16" t="s">
        <v>947</v>
      </c>
      <c r="C465" s="16" t="s">
        <v>1005</v>
      </c>
      <c r="D465" s="16" t="s">
        <v>1006</v>
      </c>
      <c r="E465" s="16" t="s">
        <v>869</v>
      </c>
      <c r="F465" s="17" t="s">
        <v>21</v>
      </c>
      <c r="G465" s="17"/>
      <c r="H465" s="17"/>
      <c r="I465" s="17"/>
      <c r="J465" s="9">
        <f>VLOOKUP(A465,[1]查询当前所有门店保管帐库存!$A:$E,5,0)</f>
        <v>3</v>
      </c>
    </row>
    <row r="466" s="9" customFormat="1" spans="1:10">
      <c r="A466" s="16">
        <v>35237</v>
      </c>
      <c r="B466" s="16" t="s">
        <v>1007</v>
      </c>
      <c r="C466" s="16" t="s">
        <v>1008</v>
      </c>
      <c r="D466" s="16" t="s">
        <v>1009</v>
      </c>
      <c r="E466" s="16" t="s">
        <v>869</v>
      </c>
      <c r="F466" s="17" t="s">
        <v>16</v>
      </c>
      <c r="G466" s="17"/>
      <c r="H466" s="17"/>
      <c r="I466" s="17" t="s">
        <v>17</v>
      </c>
      <c r="J466" s="9">
        <f>VLOOKUP(A466,[1]查询当前所有门店保管帐库存!$A:$E,5,0)</f>
        <v>3</v>
      </c>
    </row>
    <row r="467" s="9" customFormat="1" spans="1:10">
      <c r="A467" s="16">
        <v>3594</v>
      </c>
      <c r="B467" s="16" t="s">
        <v>912</v>
      </c>
      <c r="C467" s="16" t="s">
        <v>913</v>
      </c>
      <c r="D467" s="16" t="s">
        <v>1010</v>
      </c>
      <c r="E467" s="16" t="s">
        <v>869</v>
      </c>
      <c r="F467" s="17" t="s">
        <v>16</v>
      </c>
      <c r="G467" s="17"/>
      <c r="H467" s="17"/>
      <c r="I467" s="17" t="s">
        <v>17</v>
      </c>
      <c r="J467" s="9">
        <f>VLOOKUP(A467,[1]查询当前所有门店保管帐库存!$A:$E,5,0)</f>
        <v>3</v>
      </c>
    </row>
    <row r="468" s="9" customFormat="1" spans="1:10">
      <c r="A468" s="16">
        <v>26353</v>
      </c>
      <c r="B468" s="16" t="s">
        <v>1011</v>
      </c>
      <c r="C468" s="16" t="s">
        <v>1005</v>
      </c>
      <c r="D468" s="16" t="s">
        <v>908</v>
      </c>
      <c r="E468" s="16" t="s">
        <v>869</v>
      </c>
      <c r="F468" s="17" t="s">
        <v>15</v>
      </c>
      <c r="G468" s="17"/>
      <c r="H468" s="17" t="s">
        <v>16</v>
      </c>
      <c r="I468" s="17" t="s">
        <v>17</v>
      </c>
      <c r="J468" s="9">
        <f>VLOOKUP(A468,[1]查询当前所有门店保管帐库存!$A:$E,5,0)</f>
        <v>3</v>
      </c>
    </row>
    <row r="469" s="9" customFormat="1" spans="1:10">
      <c r="A469" s="16">
        <v>99821</v>
      </c>
      <c r="B469" s="16" t="s">
        <v>1012</v>
      </c>
      <c r="C469" s="16" t="s">
        <v>1013</v>
      </c>
      <c r="D469" s="16" t="s">
        <v>65</v>
      </c>
      <c r="E469" s="16" t="s">
        <v>869</v>
      </c>
      <c r="F469" s="17" t="s">
        <v>15</v>
      </c>
      <c r="G469" s="17"/>
      <c r="H469" s="17" t="s">
        <v>16</v>
      </c>
      <c r="I469" s="17" t="s">
        <v>17</v>
      </c>
      <c r="J469" s="9">
        <f>VLOOKUP(A469,[1]查询当前所有门店保管帐库存!$A:$E,5,0)</f>
        <v>3</v>
      </c>
    </row>
    <row r="470" s="9" customFormat="1" spans="1:10">
      <c r="A470" s="16">
        <v>43628</v>
      </c>
      <c r="B470" s="16" t="s">
        <v>953</v>
      </c>
      <c r="C470" s="16" t="s">
        <v>1014</v>
      </c>
      <c r="D470" s="16" t="s">
        <v>271</v>
      </c>
      <c r="E470" s="16" t="s">
        <v>869</v>
      </c>
      <c r="F470" s="17" t="s">
        <v>15</v>
      </c>
      <c r="G470" s="17"/>
      <c r="H470" s="17" t="s">
        <v>16</v>
      </c>
      <c r="I470" s="17" t="s">
        <v>17</v>
      </c>
      <c r="J470" s="9">
        <f>VLOOKUP(A470,[1]查询当前所有门店保管帐库存!$A:$E,5,0)</f>
        <v>3</v>
      </c>
    </row>
    <row r="471" s="9" customFormat="1" spans="1:10">
      <c r="A471" s="16">
        <v>57501</v>
      </c>
      <c r="B471" s="16" t="s">
        <v>1015</v>
      </c>
      <c r="C471" s="16" t="s">
        <v>1016</v>
      </c>
      <c r="D471" s="16" t="s">
        <v>1017</v>
      </c>
      <c r="E471" s="16" t="s">
        <v>869</v>
      </c>
      <c r="F471" s="17" t="s">
        <v>15</v>
      </c>
      <c r="G471" s="17"/>
      <c r="H471" s="17" t="s">
        <v>16</v>
      </c>
      <c r="I471" s="17" t="s">
        <v>17</v>
      </c>
      <c r="J471" s="9">
        <f>VLOOKUP(A471,[1]查询当前所有门店保管帐库存!$A:$E,5,0)</f>
        <v>3</v>
      </c>
    </row>
    <row r="472" s="9" customFormat="1" spans="1:10">
      <c r="A472" s="16">
        <v>23217</v>
      </c>
      <c r="B472" s="16" t="s">
        <v>953</v>
      </c>
      <c r="C472" s="16" t="s">
        <v>1018</v>
      </c>
      <c r="D472" s="16" t="s">
        <v>1019</v>
      </c>
      <c r="E472" s="16" t="s">
        <v>869</v>
      </c>
      <c r="F472" s="17" t="s">
        <v>14</v>
      </c>
      <c r="G472" s="17" t="s">
        <v>15</v>
      </c>
      <c r="H472" s="17" t="s">
        <v>16</v>
      </c>
      <c r="I472" s="17" t="s">
        <v>17</v>
      </c>
      <c r="J472" s="9">
        <f>VLOOKUP(A472,[1]查询当前所有门店保管帐库存!$A:$E,5,0)</f>
        <v>3</v>
      </c>
    </row>
    <row r="473" s="9" customFormat="1" spans="1:10">
      <c r="A473" s="16">
        <v>135793</v>
      </c>
      <c r="B473" s="16" t="s">
        <v>1020</v>
      </c>
      <c r="C473" s="16" t="s">
        <v>1021</v>
      </c>
      <c r="D473" s="16" t="s">
        <v>36</v>
      </c>
      <c r="E473" s="16" t="s">
        <v>869</v>
      </c>
      <c r="F473" s="17" t="s">
        <v>14</v>
      </c>
      <c r="G473" s="17" t="s">
        <v>15</v>
      </c>
      <c r="H473" s="17" t="s">
        <v>16</v>
      </c>
      <c r="I473" s="17" t="s">
        <v>17</v>
      </c>
      <c r="J473" s="9">
        <f>VLOOKUP(A473,[1]查询当前所有门店保管帐库存!$A:$E,5,0)</f>
        <v>3</v>
      </c>
    </row>
    <row r="474" s="9" customFormat="1" spans="1:10">
      <c r="A474" s="16">
        <v>106229</v>
      </c>
      <c r="B474" s="16" t="s">
        <v>1022</v>
      </c>
      <c r="C474" s="16" t="s">
        <v>1023</v>
      </c>
      <c r="D474" s="16" t="s">
        <v>95</v>
      </c>
      <c r="E474" s="16" t="s">
        <v>869</v>
      </c>
      <c r="F474" s="17" t="s">
        <v>14</v>
      </c>
      <c r="G474" s="17" t="s">
        <v>15</v>
      </c>
      <c r="H474" s="17" t="s">
        <v>16</v>
      </c>
      <c r="I474" s="17" t="s">
        <v>17</v>
      </c>
      <c r="J474" s="9">
        <f>VLOOKUP(A474,[1]查询当前所有门店保管帐库存!$A:$E,5,0)</f>
        <v>3</v>
      </c>
    </row>
    <row r="475" s="9" customFormat="1" spans="1:10">
      <c r="A475" s="16">
        <v>137407</v>
      </c>
      <c r="B475" s="16" t="s">
        <v>1024</v>
      </c>
      <c r="C475" s="16" t="s">
        <v>1025</v>
      </c>
      <c r="D475" s="16" t="s">
        <v>1026</v>
      </c>
      <c r="E475" s="16" t="s">
        <v>869</v>
      </c>
      <c r="F475" s="17" t="s">
        <v>14</v>
      </c>
      <c r="G475" s="17" t="s">
        <v>15</v>
      </c>
      <c r="H475" s="17" t="s">
        <v>16</v>
      </c>
      <c r="I475" s="17" t="s">
        <v>17</v>
      </c>
      <c r="J475" s="9">
        <f>VLOOKUP(A475,[1]查询当前所有门店保管帐库存!$A:$E,5,0)</f>
        <v>3</v>
      </c>
    </row>
    <row r="476" s="9" customFormat="1" spans="1:10">
      <c r="A476" s="16">
        <v>10409</v>
      </c>
      <c r="B476" s="16" t="s">
        <v>1027</v>
      </c>
      <c r="C476" s="16" t="s">
        <v>893</v>
      </c>
      <c r="D476" s="16" t="s">
        <v>914</v>
      </c>
      <c r="E476" s="16" t="s">
        <v>869</v>
      </c>
      <c r="F476" s="17" t="s">
        <v>14</v>
      </c>
      <c r="G476" s="17" t="s">
        <v>15</v>
      </c>
      <c r="H476" s="17" t="s">
        <v>16</v>
      </c>
      <c r="I476" s="17" t="s">
        <v>17</v>
      </c>
      <c r="J476" s="9">
        <f>VLOOKUP(A476,[1]查询当前所有门店保管帐库存!$A:$E,5,0)</f>
        <v>3</v>
      </c>
    </row>
    <row r="477" s="9" customFormat="1" spans="1:10">
      <c r="A477" s="16">
        <v>105221</v>
      </c>
      <c r="B477" s="16" t="s">
        <v>1028</v>
      </c>
      <c r="C477" s="16" t="s">
        <v>1029</v>
      </c>
      <c r="D477" s="16" t="s">
        <v>459</v>
      </c>
      <c r="E477" s="16" t="s">
        <v>869</v>
      </c>
      <c r="F477" s="17" t="s">
        <v>14</v>
      </c>
      <c r="G477" s="17" t="s">
        <v>15</v>
      </c>
      <c r="H477" s="17" t="s">
        <v>16</v>
      </c>
      <c r="I477" s="17" t="s">
        <v>17</v>
      </c>
      <c r="J477" s="9">
        <f>VLOOKUP(A477,[1]查询当前所有门店保管帐库存!$A:$E,5,0)</f>
        <v>3</v>
      </c>
    </row>
    <row r="478" s="9" customFormat="1" spans="1:10">
      <c r="A478" s="16">
        <v>58911</v>
      </c>
      <c r="B478" s="16" t="s">
        <v>1030</v>
      </c>
      <c r="C478" s="16" t="s">
        <v>1031</v>
      </c>
      <c r="D478" s="16" t="s">
        <v>1032</v>
      </c>
      <c r="E478" s="16" t="s">
        <v>869</v>
      </c>
      <c r="F478" s="17" t="s">
        <v>14</v>
      </c>
      <c r="G478" s="17" t="s">
        <v>15</v>
      </c>
      <c r="H478" s="17" t="s">
        <v>16</v>
      </c>
      <c r="I478" s="17" t="s">
        <v>17</v>
      </c>
      <c r="J478" s="9">
        <f>VLOOKUP(A478,[1]查询当前所有门店保管帐库存!$A:$E,5,0)</f>
        <v>3</v>
      </c>
    </row>
    <row r="479" s="9" customFormat="1" spans="1:10">
      <c r="A479" s="16">
        <v>16321</v>
      </c>
      <c r="B479" s="16" t="s">
        <v>953</v>
      </c>
      <c r="C479" s="16" t="s">
        <v>61</v>
      </c>
      <c r="D479" s="16" t="s">
        <v>271</v>
      </c>
      <c r="E479" s="16" t="s">
        <v>869</v>
      </c>
      <c r="F479" s="17" t="s">
        <v>21</v>
      </c>
      <c r="G479" s="17"/>
      <c r="H479" s="17"/>
      <c r="I479" s="17"/>
      <c r="J479" s="9">
        <f>VLOOKUP(A479,[1]查询当前所有门店保管帐库存!$A:$E,5,0)</f>
        <v>4</v>
      </c>
    </row>
    <row r="480" s="9" customFormat="1" spans="1:10">
      <c r="A480" s="16">
        <v>40014</v>
      </c>
      <c r="B480" s="16" t="s">
        <v>1033</v>
      </c>
      <c r="C480" s="16" t="s">
        <v>990</v>
      </c>
      <c r="D480" s="16" t="s">
        <v>1034</v>
      </c>
      <c r="E480" s="16" t="s">
        <v>869</v>
      </c>
      <c r="F480" s="17" t="s">
        <v>21</v>
      </c>
      <c r="G480" s="17"/>
      <c r="H480" s="17"/>
      <c r="I480" s="17"/>
      <c r="J480" s="9">
        <f>VLOOKUP(A480,[1]查询当前所有门店保管帐库存!$A:$E,5,0)</f>
        <v>4</v>
      </c>
    </row>
    <row r="481" s="9" customFormat="1" spans="1:10">
      <c r="A481" s="16">
        <v>1221</v>
      </c>
      <c r="B481" s="16" t="s">
        <v>956</v>
      </c>
      <c r="C481" s="16" t="s">
        <v>126</v>
      </c>
      <c r="D481" s="16" t="s">
        <v>24</v>
      </c>
      <c r="E481" s="16" t="s">
        <v>869</v>
      </c>
      <c r="F481" s="17" t="s">
        <v>21</v>
      </c>
      <c r="G481" s="17"/>
      <c r="H481" s="17"/>
      <c r="I481" s="17"/>
      <c r="J481" s="9">
        <f>VLOOKUP(A481,[1]查询当前所有门店保管帐库存!$A:$E,5,0)</f>
        <v>4</v>
      </c>
    </row>
    <row r="482" s="9" customFormat="1" spans="1:10">
      <c r="A482" s="16">
        <v>45681</v>
      </c>
      <c r="B482" s="16" t="s">
        <v>1035</v>
      </c>
      <c r="C482" s="16" t="s">
        <v>1036</v>
      </c>
      <c r="D482" s="16" t="s">
        <v>1037</v>
      </c>
      <c r="E482" s="16" t="s">
        <v>869</v>
      </c>
      <c r="F482" s="17" t="s">
        <v>21</v>
      </c>
      <c r="G482" s="17"/>
      <c r="H482" s="17"/>
      <c r="I482" s="17"/>
      <c r="J482" s="9">
        <f>VLOOKUP(A482,[1]查询当前所有门店保管帐库存!$A:$E,5,0)</f>
        <v>4</v>
      </c>
    </row>
    <row r="483" spans="1:10">
      <c r="A483" s="16">
        <v>9917</v>
      </c>
      <c r="B483" s="16" t="s">
        <v>1038</v>
      </c>
      <c r="C483" s="16" t="s">
        <v>1039</v>
      </c>
      <c r="D483" s="16" t="s">
        <v>1040</v>
      </c>
      <c r="E483" s="16" t="s">
        <v>869</v>
      </c>
      <c r="F483" s="17" t="s">
        <v>21</v>
      </c>
      <c r="G483" s="17"/>
      <c r="H483" s="17"/>
      <c r="I483" s="17"/>
      <c r="J483" s="9">
        <f>VLOOKUP(A483,[1]查询当前所有门店保管帐库存!$A:$E,5,0)</f>
        <v>4</v>
      </c>
    </row>
    <row r="484" s="9" customFormat="1" spans="1:10">
      <c r="A484" s="16">
        <v>39708</v>
      </c>
      <c r="B484" s="16" t="s">
        <v>1041</v>
      </c>
      <c r="C484" s="16" t="s">
        <v>1036</v>
      </c>
      <c r="D484" s="16" t="s">
        <v>1042</v>
      </c>
      <c r="E484" s="16" t="s">
        <v>869</v>
      </c>
      <c r="F484" s="17" t="s">
        <v>16</v>
      </c>
      <c r="G484" s="17"/>
      <c r="H484" s="17"/>
      <c r="I484" s="17" t="s">
        <v>17</v>
      </c>
      <c r="J484" s="9">
        <f>VLOOKUP(A484,[1]查询当前所有门店保管帐库存!$A:$E,5,0)</f>
        <v>4</v>
      </c>
    </row>
    <row r="485" s="9" customFormat="1" spans="1:10">
      <c r="A485" s="16">
        <v>90635</v>
      </c>
      <c r="B485" s="16" t="s">
        <v>950</v>
      </c>
      <c r="C485" s="16" t="s">
        <v>1043</v>
      </c>
      <c r="D485" s="16" t="s">
        <v>1044</v>
      </c>
      <c r="E485" s="16" t="s">
        <v>869</v>
      </c>
      <c r="F485" s="17" t="s">
        <v>16</v>
      </c>
      <c r="G485" s="17"/>
      <c r="H485" s="17"/>
      <c r="I485" s="17" t="s">
        <v>17</v>
      </c>
      <c r="J485" s="9">
        <f>VLOOKUP(A485,[1]查询当前所有门店保管帐库存!$A:$E,5,0)</f>
        <v>4</v>
      </c>
    </row>
    <row r="486" s="9" customFormat="1" spans="1:10">
      <c r="A486" s="16">
        <v>24147</v>
      </c>
      <c r="B486" s="16" t="s">
        <v>936</v>
      </c>
      <c r="C486" s="16" t="s">
        <v>973</v>
      </c>
      <c r="D486" s="16" t="s">
        <v>24</v>
      </c>
      <c r="E486" s="16" t="s">
        <v>869</v>
      </c>
      <c r="F486" s="17" t="s">
        <v>15</v>
      </c>
      <c r="G486" s="17"/>
      <c r="H486" s="17" t="s">
        <v>16</v>
      </c>
      <c r="I486" s="17" t="s">
        <v>17</v>
      </c>
      <c r="J486" s="9">
        <f>VLOOKUP(A486,[1]查询当前所有门店保管帐库存!$A:$E,5,0)</f>
        <v>4</v>
      </c>
    </row>
    <row r="487" s="9" customFormat="1" spans="1:10">
      <c r="A487" s="16">
        <v>49941</v>
      </c>
      <c r="B487" s="16" t="s">
        <v>956</v>
      </c>
      <c r="C487" s="16" t="s">
        <v>43</v>
      </c>
      <c r="D487" s="16" t="s">
        <v>24</v>
      </c>
      <c r="E487" s="16" t="s">
        <v>869</v>
      </c>
      <c r="F487" s="17" t="s">
        <v>15</v>
      </c>
      <c r="G487" s="17"/>
      <c r="H487" s="17" t="s">
        <v>16</v>
      </c>
      <c r="I487" s="17" t="s">
        <v>17</v>
      </c>
      <c r="J487" s="9">
        <f>VLOOKUP(A487,[1]查询当前所有门店保管帐库存!$A:$E,5,0)</f>
        <v>4</v>
      </c>
    </row>
    <row r="488" s="9" customFormat="1" spans="1:10">
      <c r="A488" s="16">
        <v>36348</v>
      </c>
      <c r="B488" s="16" t="s">
        <v>1022</v>
      </c>
      <c r="C488" s="16" t="s">
        <v>1045</v>
      </c>
      <c r="D488" s="16" t="s">
        <v>1046</v>
      </c>
      <c r="E488" s="16" t="s">
        <v>869</v>
      </c>
      <c r="F488" s="17" t="s">
        <v>15</v>
      </c>
      <c r="G488" s="17"/>
      <c r="H488" s="17" t="s">
        <v>16</v>
      </c>
      <c r="I488" s="17" t="s">
        <v>17</v>
      </c>
      <c r="J488" s="9">
        <f>VLOOKUP(A488,[1]查询当前所有门店保管帐库存!$A:$E,5,0)</f>
        <v>4</v>
      </c>
    </row>
    <row r="489" s="9" customFormat="1" spans="1:10">
      <c r="A489" s="16">
        <v>6406</v>
      </c>
      <c r="B489" s="16" t="s">
        <v>1047</v>
      </c>
      <c r="C489" s="16" t="s">
        <v>1048</v>
      </c>
      <c r="D489" s="16" t="s">
        <v>39</v>
      </c>
      <c r="E489" s="16" t="s">
        <v>869</v>
      </c>
      <c r="F489" s="17" t="s">
        <v>15</v>
      </c>
      <c r="G489" s="17"/>
      <c r="H489" s="17" t="s">
        <v>16</v>
      </c>
      <c r="I489" s="17" t="s">
        <v>17</v>
      </c>
      <c r="J489" s="9">
        <f>VLOOKUP(A489,[1]查询当前所有门店保管帐库存!$A:$E,5,0)</f>
        <v>4</v>
      </c>
    </row>
    <row r="490" s="9" customFormat="1" spans="1:10">
      <c r="A490" s="16">
        <v>44674</v>
      </c>
      <c r="B490" s="16" t="s">
        <v>1049</v>
      </c>
      <c r="C490" s="16" t="s">
        <v>1050</v>
      </c>
      <c r="D490" s="16" t="s">
        <v>1051</v>
      </c>
      <c r="E490" s="16" t="s">
        <v>869</v>
      </c>
      <c r="F490" s="17" t="s">
        <v>14</v>
      </c>
      <c r="G490" s="17" t="s">
        <v>15</v>
      </c>
      <c r="H490" s="17" t="s">
        <v>16</v>
      </c>
      <c r="I490" s="17" t="s">
        <v>17</v>
      </c>
      <c r="J490" s="9">
        <f>VLOOKUP(A490,[1]查询当前所有门店保管帐库存!$A:$E,5,0)</f>
        <v>4</v>
      </c>
    </row>
    <row r="491" s="9" customFormat="1" spans="1:10">
      <c r="A491" s="16">
        <v>41576</v>
      </c>
      <c r="B491" s="16" t="s">
        <v>1052</v>
      </c>
      <c r="C491" s="16" t="s">
        <v>87</v>
      </c>
      <c r="D491" s="16" t="s">
        <v>1053</v>
      </c>
      <c r="E491" s="16" t="s">
        <v>869</v>
      </c>
      <c r="F491" s="17" t="s">
        <v>21</v>
      </c>
      <c r="G491" s="17"/>
      <c r="H491" s="17"/>
      <c r="I491" s="17"/>
      <c r="J491" s="9">
        <f>VLOOKUP(A491,[1]查询当前所有门店保管帐库存!$A:$E,5,0)</f>
        <v>5</v>
      </c>
    </row>
    <row r="492" s="9" customFormat="1" spans="1:10">
      <c r="A492" s="16">
        <v>81941</v>
      </c>
      <c r="B492" s="16" t="s">
        <v>1054</v>
      </c>
      <c r="C492" s="16" t="s">
        <v>1055</v>
      </c>
      <c r="D492" s="16" t="s">
        <v>1056</v>
      </c>
      <c r="E492" s="16" t="s">
        <v>869</v>
      </c>
      <c r="F492" s="17" t="s">
        <v>21</v>
      </c>
      <c r="G492" s="17"/>
      <c r="H492" s="17"/>
      <c r="I492" s="17"/>
      <c r="J492" s="9">
        <f>VLOOKUP(A492,[1]查询当前所有门店保管帐库存!$A:$E,5,0)</f>
        <v>5</v>
      </c>
    </row>
    <row r="493" s="9" customFormat="1" spans="1:10">
      <c r="A493" s="16">
        <v>49939</v>
      </c>
      <c r="B493" s="16" t="s">
        <v>1057</v>
      </c>
      <c r="C493" s="16" t="s">
        <v>1058</v>
      </c>
      <c r="D493" s="16" t="s">
        <v>24</v>
      </c>
      <c r="E493" s="16" t="s">
        <v>869</v>
      </c>
      <c r="F493" s="17" t="s">
        <v>16</v>
      </c>
      <c r="G493" s="17"/>
      <c r="H493" s="17"/>
      <c r="I493" s="17" t="s">
        <v>17</v>
      </c>
      <c r="J493" s="9">
        <f>VLOOKUP(A493,[1]查询当前所有门店保管帐库存!$A:$E,5,0)</f>
        <v>5</v>
      </c>
    </row>
    <row r="494" s="9" customFormat="1" spans="1:10">
      <c r="A494" s="16">
        <v>28699</v>
      </c>
      <c r="B494" s="16" t="s">
        <v>1059</v>
      </c>
      <c r="C494" s="16" t="s">
        <v>1060</v>
      </c>
      <c r="D494" s="16" t="s">
        <v>1061</v>
      </c>
      <c r="E494" s="16" t="s">
        <v>869</v>
      </c>
      <c r="F494" s="17" t="s">
        <v>14</v>
      </c>
      <c r="G494" s="17" t="s">
        <v>15</v>
      </c>
      <c r="H494" s="17" t="s">
        <v>16</v>
      </c>
      <c r="I494" s="17" t="s">
        <v>17</v>
      </c>
      <c r="J494" s="9">
        <f>VLOOKUP(A494,[1]查询当前所有门店保管帐库存!$A:$E,5,0)</f>
        <v>5</v>
      </c>
    </row>
    <row r="495" s="9" customFormat="1" spans="1:10">
      <c r="A495" s="16">
        <v>27625</v>
      </c>
      <c r="B495" s="16" t="s">
        <v>1022</v>
      </c>
      <c r="C495" s="16" t="s">
        <v>1062</v>
      </c>
      <c r="D495" s="16" t="s">
        <v>1063</v>
      </c>
      <c r="E495" s="16" t="s">
        <v>869</v>
      </c>
      <c r="F495" s="17" t="s">
        <v>14</v>
      </c>
      <c r="G495" s="17" t="s">
        <v>15</v>
      </c>
      <c r="H495" s="17" t="s">
        <v>16</v>
      </c>
      <c r="I495" s="17" t="s">
        <v>17</v>
      </c>
      <c r="J495" s="9">
        <f>VLOOKUP(A495,[1]查询当前所有门店保管帐库存!$A:$E,5,0)</f>
        <v>6</v>
      </c>
    </row>
    <row r="496" s="9" customFormat="1" spans="1:10">
      <c r="A496" s="16">
        <v>171</v>
      </c>
      <c r="B496" s="16" t="s">
        <v>1064</v>
      </c>
      <c r="C496" s="16" t="s">
        <v>1065</v>
      </c>
      <c r="D496" s="16" t="s">
        <v>1066</v>
      </c>
      <c r="E496" s="16" t="s">
        <v>869</v>
      </c>
      <c r="F496" s="17" t="s">
        <v>14</v>
      </c>
      <c r="G496" s="17" t="s">
        <v>15</v>
      </c>
      <c r="H496" s="17" t="s">
        <v>16</v>
      </c>
      <c r="I496" s="17" t="s">
        <v>17</v>
      </c>
      <c r="J496" s="9">
        <f>VLOOKUP(A496,[1]查询当前所有门店保管帐库存!$A:$E,5,0)</f>
        <v>6</v>
      </c>
    </row>
    <row r="497" s="9" customFormat="1" spans="1:10">
      <c r="A497" s="16">
        <v>58607</v>
      </c>
      <c r="B497" s="16" t="s">
        <v>1067</v>
      </c>
      <c r="C497" s="16" t="s">
        <v>1068</v>
      </c>
      <c r="D497" s="16" t="s">
        <v>1069</v>
      </c>
      <c r="E497" s="16" t="s">
        <v>869</v>
      </c>
      <c r="F497" s="17" t="s">
        <v>14</v>
      </c>
      <c r="G497" s="17" t="s">
        <v>15</v>
      </c>
      <c r="H497" s="17" t="s">
        <v>16</v>
      </c>
      <c r="I497" s="17" t="s">
        <v>17</v>
      </c>
      <c r="J497" s="9">
        <f>VLOOKUP(A497,[1]查询当前所有门店保管帐库存!$A:$E,5,0)</f>
        <v>6</v>
      </c>
    </row>
    <row r="498" s="9" customFormat="1" spans="1:10">
      <c r="A498" s="16">
        <v>1814</v>
      </c>
      <c r="B498" s="16" t="s">
        <v>1070</v>
      </c>
      <c r="C498" s="16" t="s">
        <v>120</v>
      </c>
      <c r="D498" s="16" t="s">
        <v>1071</v>
      </c>
      <c r="E498" s="16" t="s">
        <v>869</v>
      </c>
      <c r="F498" s="17" t="s">
        <v>21</v>
      </c>
      <c r="G498" s="17"/>
      <c r="H498" s="17"/>
      <c r="I498" s="17"/>
      <c r="J498" s="9">
        <f>VLOOKUP(A498,[1]查询当前所有门店保管帐库存!$A:$E,5,0)</f>
        <v>9</v>
      </c>
    </row>
    <row r="499" s="9" customFormat="1" spans="1:10">
      <c r="A499" s="16">
        <v>114910</v>
      </c>
      <c r="B499" s="16" t="s">
        <v>958</v>
      </c>
      <c r="C499" s="16" t="s">
        <v>1072</v>
      </c>
      <c r="D499" s="16" t="s">
        <v>455</v>
      </c>
      <c r="E499" s="16" t="s">
        <v>869</v>
      </c>
      <c r="F499" s="17" t="s">
        <v>14</v>
      </c>
      <c r="G499" s="17" t="s">
        <v>15</v>
      </c>
      <c r="H499" s="17" t="s">
        <v>16</v>
      </c>
      <c r="I499" s="17" t="s">
        <v>17</v>
      </c>
      <c r="J499" s="9">
        <f>VLOOKUP(A499,[1]查询当前所有门店保管帐库存!$A:$E,5,0)</f>
        <v>13</v>
      </c>
    </row>
    <row r="500" s="9" customFormat="1" spans="1:10">
      <c r="A500" s="16">
        <v>136401</v>
      </c>
      <c r="B500" s="16" t="s">
        <v>1022</v>
      </c>
      <c r="C500" s="16" t="s">
        <v>1073</v>
      </c>
      <c r="D500" s="16" t="s">
        <v>65</v>
      </c>
      <c r="E500" s="16" t="s">
        <v>869</v>
      </c>
      <c r="F500" s="17" t="s">
        <v>14</v>
      </c>
      <c r="G500" s="17" t="s">
        <v>15</v>
      </c>
      <c r="H500" s="17" t="s">
        <v>16</v>
      </c>
      <c r="I500" s="17" t="s">
        <v>17</v>
      </c>
      <c r="J500" s="9">
        <f>VLOOKUP(A500,[1]查询当前所有门店保管帐库存!$A:$E,5,0)</f>
        <v>16</v>
      </c>
    </row>
    <row r="501" s="9" customFormat="1" spans="1:10">
      <c r="A501" s="16">
        <v>42726</v>
      </c>
      <c r="B501" s="16" t="s">
        <v>1074</v>
      </c>
      <c r="C501" s="16" t="s">
        <v>1075</v>
      </c>
      <c r="D501" s="16" t="s">
        <v>1076</v>
      </c>
      <c r="E501" s="16" t="s">
        <v>1077</v>
      </c>
      <c r="F501" s="17" t="s">
        <v>21</v>
      </c>
      <c r="G501" s="17"/>
      <c r="H501" s="17"/>
      <c r="I501" s="17"/>
      <c r="J501" s="9">
        <f>VLOOKUP(A501,[1]查询当前所有门店保管帐库存!$A:$E,5,0)</f>
        <v>1</v>
      </c>
    </row>
    <row r="502" s="9" customFormat="1" spans="1:10">
      <c r="A502" s="16">
        <v>48061</v>
      </c>
      <c r="B502" s="16" t="s">
        <v>1078</v>
      </c>
      <c r="C502" s="16" t="s">
        <v>1079</v>
      </c>
      <c r="D502" s="16" t="s">
        <v>1076</v>
      </c>
      <c r="E502" s="16" t="s">
        <v>1077</v>
      </c>
      <c r="F502" s="17" t="s">
        <v>21</v>
      </c>
      <c r="G502" s="17"/>
      <c r="H502" s="17"/>
      <c r="I502" s="17"/>
      <c r="J502" s="9">
        <f>VLOOKUP(A502,[1]查询当前所有门店保管帐库存!$A:$E,5,0)</f>
        <v>1</v>
      </c>
    </row>
    <row r="503" spans="1:10">
      <c r="A503" s="16">
        <v>129719</v>
      </c>
      <c r="B503" s="16" t="s">
        <v>1080</v>
      </c>
      <c r="C503" s="16" t="s">
        <v>1081</v>
      </c>
      <c r="D503" s="16" t="s">
        <v>1082</v>
      </c>
      <c r="E503" s="16" t="s">
        <v>1077</v>
      </c>
      <c r="F503" s="17" t="s">
        <v>15</v>
      </c>
      <c r="G503" s="17"/>
      <c r="H503" s="17" t="s">
        <v>16</v>
      </c>
      <c r="I503" s="17" t="s">
        <v>17</v>
      </c>
      <c r="J503" s="9">
        <f>VLOOKUP(A503,[1]查询当前所有门店保管帐库存!$A:$E,5,0)</f>
        <v>1</v>
      </c>
    </row>
    <row r="504" s="9" customFormat="1" spans="1:10">
      <c r="A504" s="16">
        <v>152187</v>
      </c>
      <c r="B504" s="16" t="s">
        <v>1083</v>
      </c>
      <c r="C504" s="16" t="s">
        <v>1084</v>
      </c>
      <c r="D504" s="16" t="s">
        <v>1085</v>
      </c>
      <c r="E504" s="16" t="s">
        <v>1077</v>
      </c>
      <c r="F504" s="17" t="s">
        <v>15</v>
      </c>
      <c r="G504" s="17"/>
      <c r="H504" s="17" t="s">
        <v>16</v>
      </c>
      <c r="I504" s="17" t="s">
        <v>17</v>
      </c>
      <c r="J504" s="9">
        <f>VLOOKUP(A504,[1]查询当前所有门店保管帐库存!$A:$E,5,0)</f>
        <v>1</v>
      </c>
    </row>
    <row r="505" s="9" customFormat="1" spans="1:10">
      <c r="A505" s="16">
        <v>69177</v>
      </c>
      <c r="B505" s="16" t="s">
        <v>1086</v>
      </c>
      <c r="C505" s="16" t="s">
        <v>1087</v>
      </c>
      <c r="D505" s="16" t="s">
        <v>1088</v>
      </c>
      <c r="E505" s="16" t="s">
        <v>1077</v>
      </c>
      <c r="F505" s="17" t="s">
        <v>14</v>
      </c>
      <c r="G505" s="17" t="s">
        <v>15</v>
      </c>
      <c r="H505" s="17" t="s">
        <v>16</v>
      </c>
      <c r="I505" s="17" t="s">
        <v>17</v>
      </c>
      <c r="J505" s="9">
        <f>VLOOKUP(A505,[1]查询当前所有门店保管帐库存!$A:$E,5,0)</f>
        <v>1</v>
      </c>
    </row>
    <row r="506" s="9" customFormat="1" spans="1:10">
      <c r="A506" s="16">
        <v>118051</v>
      </c>
      <c r="B506" s="16" t="s">
        <v>1089</v>
      </c>
      <c r="C506" s="16" t="s">
        <v>1090</v>
      </c>
      <c r="D506" s="16" t="s">
        <v>1091</v>
      </c>
      <c r="E506" s="16" t="s">
        <v>1077</v>
      </c>
      <c r="F506" s="17" t="s">
        <v>21</v>
      </c>
      <c r="G506" s="17"/>
      <c r="H506" s="17"/>
      <c r="I506" s="17"/>
      <c r="J506" s="9">
        <f>VLOOKUP(A506,[1]查询当前所有门店保管帐库存!$A:$E,5,0)</f>
        <v>1.5336</v>
      </c>
    </row>
    <row r="507" s="9" customFormat="1" spans="1:10">
      <c r="A507" s="16">
        <v>48</v>
      </c>
      <c r="B507" s="16" t="s">
        <v>1092</v>
      </c>
      <c r="C507" s="16" t="s">
        <v>624</v>
      </c>
      <c r="D507" s="16" t="s">
        <v>1093</v>
      </c>
      <c r="E507" s="16" t="s">
        <v>1077</v>
      </c>
      <c r="F507" s="17" t="s">
        <v>21</v>
      </c>
      <c r="G507" s="17"/>
      <c r="H507" s="17"/>
      <c r="I507" s="17"/>
      <c r="J507" s="9">
        <f>VLOOKUP(A507,[1]查询当前所有门店保管帐库存!$A:$E,5,0)</f>
        <v>2</v>
      </c>
    </row>
    <row r="508" s="9" customFormat="1" spans="1:10">
      <c r="A508" s="16">
        <v>8302</v>
      </c>
      <c r="B508" s="16" t="s">
        <v>1094</v>
      </c>
      <c r="C508" s="16" t="s">
        <v>1095</v>
      </c>
      <c r="D508" s="16" t="s">
        <v>1096</v>
      </c>
      <c r="E508" s="16" t="s">
        <v>1077</v>
      </c>
      <c r="F508" s="17" t="s">
        <v>21</v>
      </c>
      <c r="G508" s="17"/>
      <c r="H508" s="17"/>
      <c r="I508" s="17"/>
      <c r="J508" s="9">
        <f>VLOOKUP(A508,[1]查询当前所有门店保管帐库存!$A:$E,5,0)</f>
        <v>2</v>
      </c>
    </row>
    <row r="509" s="9" customFormat="1" spans="1:10">
      <c r="A509" s="16">
        <v>59770</v>
      </c>
      <c r="B509" s="16" t="s">
        <v>1078</v>
      </c>
      <c r="C509" s="16" t="s">
        <v>757</v>
      </c>
      <c r="D509" s="16" t="s">
        <v>1076</v>
      </c>
      <c r="E509" s="16" t="s">
        <v>1077</v>
      </c>
      <c r="F509" s="17" t="s">
        <v>21</v>
      </c>
      <c r="G509" s="17"/>
      <c r="H509" s="17"/>
      <c r="I509" s="17"/>
      <c r="J509" s="9">
        <f>VLOOKUP(A509,[1]查询当前所有门店保管帐库存!$A:$E,5,0)</f>
        <v>2</v>
      </c>
    </row>
    <row r="510" s="9" customFormat="1" spans="1:10">
      <c r="A510" s="16">
        <v>107475</v>
      </c>
      <c r="B510" s="16" t="s">
        <v>1097</v>
      </c>
      <c r="C510" s="16" t="s">
        <v>311</v>
      </c>
      <c r="D510" s="16" t="s">
        <v>1076</v>
      </c>
      <c r="E510" s="16" t="s">
        <v>1077</v>
      </c>
      <c r="F510" s="17" t="s">
        <v>16</v>
      </c>
      <c r="G510" s="17"/>
      <c r="H510" s="17"/>
      <c r="I510" s="17" t="s">
        <v>17</v>
      </c>
      <c r="J510" s="9">
        <f>VLOOKUP(A510,[1]查询当前所有门店保管帐库存!$A:$E,5,0)</f>
        <v>2</v>
      </c>
    </row>
    <row r="511" s="9" customFormat="1" spans="1:10">
      <c r="A511" s="16">
        <v>54191</v>
      </c>
      <c r="B511" s="16" t="s">
        <v>1094</v>
      </c>
      <c r="C511" s="16" t="s">
        <v>1095</v>
      </c>
      <c r="D511" s="16" t="s">
        <v>1098</v>
      </c>
      <c r="E511" s="16" t="s">
        <v>1077</v>
      </c>
      <c r="F511" s="17" t="s">
        <v>15</v>
      </c>
      <c r="G511" s="17"/>
      <c r="H511" s="17" t="s">
        <v>16</v>
      </c>
      <c r="I511" s="17" t="s">
        <v>17</v>
      </c>
      <c r="J511" s="9">
        <f>VLOOKUP(A511,[1]查询当前所有门店保管帐库存!$A:$E,5,0)</f>
        <v>2</v>
      </c>
    </row>
    <row r="512" s="9" customFormat="1" spans="1:10">
      <c r="A512" s="16">
        <v>134507</v>
      </c>
      <c r="B512" s="16" t="s">
        <v>1099</v>
      </c>
      <c r="C512" s="16" t="s">
        <v>624</v>
      </c>
      <c r="D512" s="16" t="s">
        <v>1100</v>
      </c>
      <c r="E512" s="16" t="s">
        <v>1077</v>
      </c>
      <c r="F512" s="17" t="s">
        <v>15</v>
      </c>
      <c r="G512" s="17"/>
      <c r="H512" s="17" t="s">
        <v>16</v>
      </c>
      <c r="I512" s="17" t="s">
        <v>17</v>
      </c>
      <c r="J512" s="9">
        <f>VLOOKUP(A512,[1]查询当前所有门店保管帐库存!$A:$E,5,0)</f>
        <v>2</v>
      </c>
    </row>
    <row r="513" spans="1:10">
      <c r="A513" s="16">
        <v>118077</v>
      </c>
      <c r="B513" s="16" t="s">
        <v>1101</v>
      </c>
      <c r="C513" s="16" t="s">
        <v>1102</v>
      </c>
      <c r="D513" s="16" t="s">
        <v>191</v>
      </c>
      <c r="E513" s="16" t="s">
        <v>1077</v>
      </c>
      <c r="F513" s="17" t="s">
        <v>15</v>
      </c>
      <c r="G513" s="17"/>
      <c r="H513" s="17" t="s">
        <v>16</v>
      </c>
      <c r="I513" s="17" t="s">
        <v>17</v>
      </c>
      <c r="J513" s="9">
        <f>VLOOKUP(A513,[1]查询当前所有门店保管帐库存!$A:$E,5,0)</f>
        <v>2</v>
      </c>
    </row>
    <row r="514" s="9" customFormat="1" spans="1:10">
      <c r="A514" s="16">
        <v>15286</v>
      </c>
      <c r="B514" s="16" t="s">
        <v>1103</v>
      </c>
      <c r="C514" s="16" t="s">
        <v>1104</v>
      </c>
      <c r="D514" s="16" t="s">
        <v>1082</v>
      </c>
      <c r="E514" s="16" t="s">
        <v>1077</v>
      </c>
      <c r="F514" s="17" t="s">
        <v>15</v>
      </c>
      <c r="G514" s="17"/>
      <c r="H514" s="17" t="s">
        <v>16</v>
      </c>
      <c r="I514" s="17" t="s">
        <v>17</v>
      </c>
      <c r="J514" s="9">
        <f>VLOOKUP(A514,[1]查询当前所有门店保管帐库存!$A:$E,5,0)</f>
        <v>2</v>
      </c>
    </row>
    <row r="515" s="9" customFormat="1" spans="1:10">
      <c r="A515" s="16">
        <v>68467</v>
      </c>
      <c r="B515" s="16" t="s">
        <v>1105</v>
      </c>
      <c r="C515" s="16" t="s">
        <v>1087</v>
      </c>
      <c r="D515" s="16" t="s">
        <v>1088</v>
      </c>
      <c r="E515" s="16" t="s">
        <v>1077</v>
      </c>
      <c r="F515" s="17" t="s">
        <v>14</v>
      </c>
      <c r="G515" s="17" t="s">
        <v>15</v>
      </c>
      <c r="H515" s="17" t="s">
        <v>16</v>
      </c>
      <c r="I515" s="17" t="s">
        <v>17</v>
      </c>
      <c r="J515" s="9">
        <f>VLOOKUP(A515,[1]查询当前所有门店保管帐库存!$A:$E,5,0)</f>
        <v>2</v>
      </c>
    </row>
    <row r="516" s="9" customFormat="1" spans="1:10">
      <c r="A516" s="16">
        <v>13375</v>
      </c>
      <c r="B516" s="16" t="s">
        <v>1106</v>
      </c>
      <c r="C516" s="16" t="s">
        <v>1079</v>
      </c>
      <c r="D516" s="16" t="s">
        <v>1107</v>
      </c>
      <c r="E516" s="16" t="s">
        <v>1077</v>
      </c>
      <c r="F516" s="17" t="s">
        <v>21</v>
      </c>
      <c r="G516" s="17"/>
      <c r="H516" s="17"/>
      <c r="I516" s="17"/>
      <c r="J516" s="9">
        <f>VLOOKUP(A516,[1]查询当前所有门店保管帐库存!$A:$E,5,0)</f>
        <v>3</v>
      </c>
    </row>
    <row r="517" s="9" customFormat="1" spans="1:10">
      <c r="A517" s="16">
        <v>2700</v>
      </c>
      <c r="B517" s="16" t="s">
        <v>1108</v>
      </c>
      <c r="C517" s="16" t="s">
        <v>1109</v>
      </c>
      <c r="D517" s="16" t="s">
        <v>1110</v>
      </c>
      <c r="E517" s="16" t="s">
        <v>1077</v>
      </c>
      <c r="F517" s="17" t="s">
        <v>21</v>
      </c>
      <c r="G517" s="17"/>
      <c r="H517" s="17"/>
      <c r="I517" s="17"/>
      <c r="J517" s="9">
        <f>VLOOKUP(A517,[1]查询当前所有门店保管帐库存!$A:$E,5,0)</f>
        <v>3</v>
      </c>
    </row>
    <row r="518" spans="1:10">
      <c r="A518" s="16">
        <v>46642</v>
      </c>
      <c r="B518" s="16" t="s">
        <v>1111</v>
      </c>
      <c r="C518" s="16" t="s">
        <v>1112</v>
      </c>
      <c r="D518" s="16" t="s">
        <v>1113</v>
      </c>
      <c r="E518" s="16" t="s">
        <v>1077</v>
      </c>
      <c r="F518" s="17" t="s">
        <v>21</v>
      </c>
      <c r="G518" s="17"/>
      <c r="H518" s="17"/>
      <c r="I518" s="17"/>
      <c r="J518" s="9">
        <f>VLOOKUP(A518,[1]查询当前所有门店保管帐库存!$A:$E,5,0)</f>
        <v>3</v>
      </c>
    </row>
    <row r="519" s="9" customFormat="1" spans="1:10">
      <c r="A519" s="16">
        <v>38449</v>
      </c>
      <c r="B519" s="16" t="s">
        <v>1086</v>
      </c>
      <c r="C519" s="16" t="s">
        <v>311</v>
      </c>
      <c r="D519" s="16" t="s">
        <v>1114</v>
      </c>
      <c r="E519" s="16" t="s">
        <v>1077</v>
      </c>
      <c r="F519" s="17" t="s">
        <v>21</v>
      </c>
      <c r="G519" s="17"/>
      <c r="H519" s="17"/>
      <c r="I519" s="17"/>
      <c r="J519" s="9">
        <f>VLOOKUP(A519,[1]查询当前所有门店保管帐库存!$A:$E,5,0)</f>
        <v>3</v>
      </c>
    </row>
    <row r="520" s="9" customFormat="1" spans="1:10">
      <c r="A520" s="16">
        <v>23352</v>
      </c>
      <c r="B520" s="16" t="s">
        <v>1115</v>
      </c>
      <c r="C520" s="16" t="s">
        <v>475</v>
      </c>
      <c r="D520" s="16" t="s">
        <v>1116</v>
      </c>
      <c r="E520" s="16" t="s">
        <v>1077</v>
      </c>
      <c r="F520" s="17" t="s">
        <v>16</v>
      </c>
      <c r="G520" s="17"/>
      <c r="H520" s="17"/>
      <c r="I520" s="17" t="s">
        <v>17</v>
      </c>
      <c r="J520" s="9">
        <f>VLOOKUP(A520,[1]查询当前所有门店保管帐库存!$A:$E,5,0)</f>
        <v>3</v>
      </c>
    </row>
    <row r="521" s="9" customFormat="1" spans="1:10">
      <c r="A521" s="16">
        <v>152186</v>
      </c>
      <c r="B521" s="16" t="s">
        <v>1117</v>
      </c>
      <c r="C521" s="16" t="s">
        <v>1118</v>
      </c>
      <c r="D521" s="16" t="s">
        <v>1085</v>
      </c>
      <c r="E521" s="16" t="s">
        <v>1077</v>
      </c>
      <c r="F521" s="17" t="s">
        <v>15</v>
      </c>
      <c r="G521" s="17"/>
      <c r="H521" s="17" t="s">
        <v>16</v>
      </c>
      <c r="I521" s="17" t="s">
        <v>17</v>
      </c>
      <c r="J521" s="9">
        <f>VLOOKUP(A521,[1]查询当前所有门店保管帐库存!$A:$E,5,0)</f>
        <v>3</v>
      </c>
    </row>
    <row r="522" s="9" customFormat="1" spans="1:10">
      <c r="A522" s="16">
        <v>152197</v>
      </c>
      <c r="B522" s="16" t="s">
        <v>1117</v>
      </c>
      <c r="C522" s="16" t="s">
        <v>1084</v>
      </c>
      <c r="D522" s="16" t="s">
        <v>1085</v>
      </c>
      <c r="E522" s="16" t="s">
        <v>1077</v>
      </c>
      <c r="F522" s="17" t="s">
        <v>15</v>
      </c>
      <c r="G522" s="17"/>
      <c r="H522" s="17" t="s">
        <v>16</v>
      </c>
      <c r="I522" s="17" t="s">
        <v>17</v>
      </c>
      <c r="J522" s="9">
        <f>VLOOKUP(A522,[1]查询当前所有门店保管帐库存!$A:$E,5,0)</f>
        <v>3</v>
      </c>
    </row>
    <row r="523" s="9" customFormat="1" spans="1:10">
      <c r="A523" s="16">
        <v>100529</v>
      </c>
      <c r="B523" s="16" t="s">
        <v>1119</v>
      </c>
      <c r="C523" s="16" t="s">
        <v>1120</v>
      </c>
      <c r="D523" s="16" t="s">
        <v>1121</v>
      </c>
      <c r="E523" s="16" t="s">
        <v>1077</v>
      </c>
      <c r="F523" s="17" t="s">
        <v>14</v>
      </c>
      <c r="G523" s="17" t="s">
        <v>15</v>
      </c>
      <c r="H523" s="17" t="s">
        <v>16</v>
      </c>
      <c r="I523" s="17" t="s">
        <v>17</v>
      </c>
      <c r="J523" s="9">
        <f>VLOOKUP(A523,[1]查询当前所有门店保管帐库存!$A:$E,5,0)</f>
        <v>3</v>
      </c>
    </row>
    <row r="524" s="9" customFormat="1" spans="1:10">
      <c r="A524" s="16">
        <v>137188</v>
      </c>
      <c r="B524" s="16" t="s">
        <v>1122</v>
      </c>
      <c r="C524" s="16" t="s">
        <v>1123</v>
      </c>
      <c r="D524" s="16" t="s">
        <v>1121</v>
      </c>
      <c r="E524" s="16" t="s">
        <v>1077</v>
      </c>
      <c r="F524" s="17" t="s">
        <v>14</v>
      </c>
      <c r="G524" s="17" t="s">
        <v>15</v>
      </c>
      <c r="H524" s="17" t="s">
        <v>16</v>
      </c>
      <c r="I524" s="17" t="s">
        <v>17</v>
      </c>
      <c r="J524" s="9">
        <f>VLOOKUP(A524,[1]查询当前所有门店保管帐库存!$A:$E,5,0)</f>
        <v>3</v>
      </c>
    </row>
    <row r="525" s="9" customFormat="1" spans="1:10">
      <c r="A525" s="16">
        <v>137293</v>
      </c>
      <c r="B525" s="16" t="s">
        <v>1124</v>
      </c>
      <c r="C525" s="16" t="s">
        <v>1123</v>
      </c>
      <c r="D525" s="16" t="s">
        <v>1125</v>
      </c>
      <c r="E525" s="16" t="s">
        <v>1077</v>
      </c>
      <c r="F525" s="17" t="s">
        <v>14</v>
      </c>
      <c r="G525" s="17" t="s">
        <v>15</v>
      </c>
      <c r="H525" s="17" t="s">
        <v>16</v>
      </c>
      <c r="I525" s="17" t="s">
        <v>17</v>
      </c>
      <c r="J525" s="9">
        <f>VLOOKUP(A525,[1]查询当前所有门店保管帐库存!$A:$E,5,0)</f>
        <v>3</v>
      </c>
    </row>
    <row r="526" s="9" customFormat="1" spans="1:10">
      <c r="A526" s="16">
        <v>86636</v>
      </c>
      <c r="B526" s="16" t="s">
        <v>1126</v>
      </c>
      <c r="C526" s="16" t="s">
        <v>1127</v>
      </c>
      <c r="D526" s="16" t="s">
        <v>1113</v>
      </c>
      <c r="E526" s="16" t="s">
        <v>1077</v>
      </c>
      <c r="F526" s="17" t="s">
        <v>14</v>
      </c>
      <c r="G526" s="17" t="s">
        <v>15</v>
      </c>
      <c r="H526" s="17" t="s">
        <v>16</v>
      </c>
      <c r="I526" s="17" t="s">
        <v>17</v>
      </c>
      <c r="J526" s="9">
        <f>VLOOKUP(A526,[1]查询当前所有门店保管帐库存!$A:$E,5,0)</f>
        <v>3</v>
      </c>
    </row>
    <row r="527" s="9" customFormat="1" spans="1:10">
      <c r="A527" s="16">
        <v>46442</v>
      </c>
      <c r="B527" s="16" t="s">
        <v>1128</v>
      </c>
      <c r="C527" s="16" t="s">
        <v>311</v>
      </c>
      <c r="D527" s="16" t="s">
        <v>1113</v>
      </c>
      <c r="E527" s="16" t="s">
        <v>1077</v>
      </c>
      <c r="F527" s="17" t="s">
        <v>21</v>
      </c>
      <c r="G527" s="17"/>
      <c r="H527" s="17"/>
      <c r="I527" s="17"/>
      <c r="J527" s="9">
        <f>VLOOKUP(A527,[1]查询当前所有门店保管帐库存!$A:$E,5,0)</f>
        <v>4</v>
      </c>
    </row>
    <row r="528" s="9" customFormat="1" spans="1:10">
      <c r="A528" s="16">
        <v>14285</v>
      </c>
      <c r="B528" s="16" t="s">
        <v>1129</v>
      </c>
      <c r="C528" s="16" t="s">
        <v>409</v>
      </c>
      <c r="D528" s="16" t="s">
        <v>1130</v>
      </c>
      <c r="E528" s="16" t="s">
        <v>1077</v>
      </c>
      <c r="F528" s="17" t="s">
        <v>21</v>
      </c>
      <c r="G528" s="17"/>
      <c r="H528" s="17"/>
      <c r="I528" s="17"/>
      <c r="J528" s="9">
        <f>VLOOKUP(A528,[1]查询当前所有门店保管帐库存!$A:$E,5,0)</f>
        <v>4</v>
      </c>
    </row>
    <row r="529" s="9" customFormat="1" spans="1:10">
      <c r="A529" s="16">
        <v>39991</v>
      </c>
      <c r="B529" s="16" t="s">
        <v>1131</v>
      </c>
      <c r="C529" s="16" t="s">
        <v>1132</v>
      </c>
      <c r="D529" s="16" t="s">
        <v>1133</v>
      </c>
      <c r="E529" s="16" t="s">
        <v>1077</v>
      </c>
      <c r="F529" s="17" t="s">
        <v>21</v>
      </c>
      <c r="G529" s="17"/>
      <c r="H529" s="17"/>
      <c r="I529" s="17"/>
      <c r="J529" s="9">
        <f>VLOOKUP(A529,[1]查询当前所有门店保管帐库存!$A:$E,5,0)</f>
        <v>4</v>
      </c>
    </row>
    <row r="530" s="9" customFormat="1" spans="1:10">
      <c r="A530" s="16">
        <v>11793</v>
      </c>
      <c r="B530" s="16" t="s">
        <v>1086</v>
      </c>
      <c r="C530" s="16" t="s">
        <v>311</v>
      </c>
      <c r="D530" s="16" t="s">
        <v>1133</v>
      </c>
      <c r="E530" s="16" t="s">
        <v>1077</v>
      </c>
      <c r="F530" s="17" t="s">
        <v>21</v>
      </c>
      <c r="G530" s="17"/>
      <c r="H530" s="17"/>
      <c r="I530" s="17"/>
      <c r="J530" s="9">
        <f>VLOOKUP(A530,[1]查询当前所有门店保管帐库存!$A:$E,5,0)</f>
        <v>4</v>
      </c>
    </row>
    <row r="531" s="9" customFormat="1" spans="1:10">
      <c r="A531" s="16">
        <v>20288</v>
      </c>
      <c r="B531" s="16" t="s">
        <v>1134</v>
      </c>
      <c r="C531" s="16" t="s">
        <v>1135</v>
      </c>
      <c r="D531" s="16" t="s">
        <v>1136</v>
      </c>
      <c r="E531" s="16" t="s">
        <v>1077</v>
      </c>
      <c r="F531" s="17" t="s">
        <v>16</v>
      </c>
      <c r="G531" s="17"/>
      <c r="H531" s="17"/>
      <c r="I531" s="17" t="s">
        <v>17</v>
      </c>
      <c r="J531" s="9">
        <f>VLOOKUP(A531,[1]查询当前所有门店保管帐库存!$A:$E,5,0)</f>
        <v>4</v>
      </c>
    </row>
    <row r="532" s="9" customFormat="1" spans="1:10">
      <c r="A532" s="16">
        <v>152198</v>
      </c>
      <c r="B532" s="16" t="s">
        <v>1137</v>
      </c>
      <c r="C532" s="16" t="s">
        <v>1118</v>
      </c>
      <c r="D532" s="16" t="s">
        <v>1085</v>
      </c>
      <c r="E532" s="16" t="s">
        <v>1077</v>
      </c>
      <c r="F532" s="17" t="s">
        <v>15</v>
      </c>
      <c r="G532" s="17"/>
      <c r="H532" s="17" t="s">
        <v>16</v>
      </c>
      <c r="I532" s="17" t="s">
        <v>17</v>
      </c>
      <c r="J532" s="9">
        <f>VLOOKUP(A532,[1]查询当前所有门店保管帐库存!$A:$E,5,0)</f>
        <v>4</v>
      </c>
    </row>
    <row r="533" s="9" customFormat="1" spans="1:10">
      <c r="A533" s="16">
        <v>39990</v>
      </c>
      <c r="B533" s="16" t="s">
        <v>1094</v>
      </c>
      <c r="C533" s="16" t="s">
        <v>1095</v>
      </c>
      <c r="D533" s="16" t="s">
        <v>1138</v>
      </c>
      <c r="E533" s="16" t="s">
        <v>1077</v>
      </c>
      <c r="F533" s="17" t="s">
        <v>14</v>
      </c>
      <c r="G533" s="17" t="s">
        <v>15</v>
      </c>
      <c r="H533" s="17" t="s">
        <v>16</v>
      </c>
      <c r="I533" s="17" t="s">
        <v>17</v>
      </c>
      <c r="J533" s="9">
        <f>VLOOKUP(A533,[1]查询当前所有门店保管帐库存!$A:$E,5,0)</f>
        <v>4</v>
      </c>
    </row>
    <row r="534" s="9" customFormat="1" spans="1:10">
      <c r="A534" s="16">
        <v>119012</v>
      </c>
      <c r="B534" s="16" t="s">
        <v>1139</v>
      </c>
      <c r="C534" s="16" t="s">
        <v>1140</v>
      </c>
      <c r="D534" s="16" t="s">
        <v>609</v>
      </c>
      <c r="E534" s="16" t="s">
        <v>1077</v>
      </c>
      <c r="F534" s="17" t="s">
        <v>14</v>
      </c>
      <c r="G534" s="17" t="s">
        <v>15</v>
      </c>
      <c r="H534" s="17" t="s">
        <v>16</v>
      </c>
      <c r="I534" s="17" t="s">
        <v>17</v>
      </c>
      <c r="J534" s="9">
        <f>VLOOKUP(A534,[1]查询当前所有门店保管帐库存!$A:$E,5,0)</f>
        <v>4</v>
      </c>
    </row>
    <row r="535" s="9" customFormat="1" spans="1:10">
      <c r="A535" s="16">
        <v>28282</v>
      </c>
      <c r="B535" s="16" t="s">
        <v>1141</v>
      </c>
      <c r="C535" s="16" t="s">
        <v>311</v>
      </c>
      <c r="D535" s="16" t="s">
        <v>1113</v>
      </c>
      <c r="E535" s="16" t="s">
        <v>1077</v>
      </c>
      <c r="F535" s="17" t="s">
        <v>21</v>
      </c>
      <c r="G535" s="17"/>
      <c r="H535" s="17"/>
      <c r="I535" s="17"/>
      <c r="J535" s="9">
        <f>VLOOKUP(A535,[1]查询当前所有门店保管帐库存!$A:$E,5,0)</f>
        <v>5</v>
      </c>
    </row>
    <row r="536" s="9" customFormat="1" spans="1:10">
      <c r="A536" s="16">
        <v>4043</v>
      </c>
      <c r="B536" s="16" t="s">
        <v>1142</v>
      </c>
      <c r="C536" s="16" t="s">
        <v>1143</v>
      </c>
      <c r="D536" s="16" t="s">
        <v>1133</v>
      </c>
      <c r="E536" s="16" t="s">
        <v>1077</v>
      </c>
      <c r="F536" s="17" t="s">
        <v>21</v>
      </c>
      <c r="G536" s="17"/>
      <c r="H536" s="17"/>
      <c r="I536" s="17"/>
      <c r="J536" s="9">
        <f>VLOOKUP(A536,[1]查询当前所有门店保管帐库存!$A:$E,5,0)</f>
        <v>5</v>
      </c>
    </row>
    <row r="537" s="9" customFormat="1" spans="1:10">
      <c r="A537" s="16">
        <v>3121</v>
      </c>
      <c r="B537" s="16" t="s">
        <v>1144</v>
      </c>
      <c r="C537" s="16" t="s">
        <v>1145</v>
      </c>
      <c r="D537" s="16" t="s">
        <v>1110</v>
      </c>
      <c r="E537" s="16" t="s">
        <v>1077</v>
      </c>
      <c r="F537" s="17" t="s">
        <v>15</v>
      </c>
      <c r="G537" s="17"/>
      <c r="H537" s="17" t="s">
        <v>16</v>
      </c>
      <c r="I537" s="17" t="s">
        <v>17</v>
      </c>
      <c r="J537" s="9">
        <f>VLOOKUP(A537,[1]查询当前所有门店保管帐库存!$A:$E,5,0)</f>
        <v>7</v>
      </c>
    </row>
    <row r="538" s="9" customFormat="1" spans="1:10">
      <c r="A538" s="16">
        <v>488</v>
      </c>
      <c r="B538" s="16" t="s">
        <v>1146</v>
      </c>
      <c r="C538" s="16" t="s">
        <v>302</v>
      </c>
      <c r="D538" s="16" t="s">
        <v>1147</v>
      </c>
      <c r="E538" s="16" t="s">
        <v>1148</v>
      </c>
      <c r="F538" s="17" t="s">
        <v>21</v>
      </c>
      <c r="G538" s="17"/>
      <c r="H538" s="17"/>
      <c r="I538" s="17"/>
      <c r="J538" s="9">
        <f>VLOOKUP(A538,[1]查询当前所有门店保管帐库存!$A:$E,5,0)</f>
        <v>1</v>
      </c>
    </row>
    <row r="539" s="9" customFormat="1" spans="1:10">
      <c r="A539" s="16">
        <v>1792</v>
      </c>
      <c r="B539" s="16" t="s">
        <v>1149</v>
      </c>
      <c r="C539" s="16" t="s">
        <v>281</v>
      </c>
      <c r="D539" s="16" t="s">
        <v>147</v>
      </c>
      <c r="E539" s="16" t="s">
        <v>1148</v>
      </c>
      <c r="F539" s="17" t="s">
        <v>21</v>
      </c>
      <c r="G539" s="17"/>
      <c r="H539" s="17"/>
      <c r="I539" s="17"/>
      <c r="J539" s="9">
        <f>VLOOKUP(A539,[1]查询当前所有门店保管帐库存!$A:$E,5,0)</f>
        <v>1</v>
      </c>
    </row>
    <row r="540" s="9" customFormat="1" spans="1:10">
      <c r="A540" s="16">
        <v>13326</v>
      </c>
      <c r="B540" s="16" t="s">
        <v>1150</v>
      </c>
      <c r="C540" s="16" t="s">
        <v>1001</v>
      </c>
      <c r="D540" s="16" t="s">
        <v>994</v>
      </c>
      <c r="E540" s="16" t="s">
        <v>1148</v>
      </c>
      <c r="F540" s="17" t="s">
        <v>21</v>
      </c>
      <c r="G540" s="17"/>
      <c r="H540" s="17"/>
      <c r="I540" s="17"/>
      <c r="J540" s="9">
        <f>VLOOKUP(A540,[1]查询当前所有门店保管帐库存!$A:$E,5,0)</f>
        <v>1</v>
      </c>
    </row>
    <row r="541" s="9" customFormat="1" spans="1:10">
      <c r="A541" s="16">
        <v>92063</v>
      </c>
      <c r="B541" s="16" t="s">
        <v>1151</v>
      </c>
      <c r="C541" s="16" t="s">
        <v>281</v>
      </c>
      <c r="D541" s="16" t="s">
        <v>24</v>
      </c>
      <c r="E541" s="16" t="s">
        <v>1148</v>
      </c>
      <c r="F541" s="17" t="s">
        <v>16</v>
      </c>
      <c r="G541" s="17"/>
      <c r="H541" s="17"/>
      <c r="I541" s="17" t="s">
        <v>17</v>
      </c>
      <c r="J541" s="9">
        <f>VLOOKUP(A541,[1]查询当前所有门店保管帐库存!$A:$E,5,0)</f>
        <v>1</v>
      </c>
    </row>
    <row r="542" s="9" customFormat="1" spans="1:10">
      <c r="A542" s="16">
        <v>66738</v>
      </c>
      <c r="B542" s="16" t="s">
        <v>1152</v>
      </c>
      <c r="C542" s="16" t="s">
        <v>1153</v>
      </c>
      <c r="D542" s="16" t="s">
        <v>1154</v>
      </c>
      <c r="E542" s="16" t="s">
        <v>1148</v>
      </c>
      <c r="F542" s="17" t="s">
        <v>16</v>
      </c>
      <c r="G542" s="17"/>
      <c r="H542" s="17"/>
      <c r="I542" s="17" t="s">
        <v>17</v>
      </c>
      <c r="J542" s="9">
        <f>VLOOKUP(A542,[1]查询当前所有门店保管帐库存!$A:$E,5,0)</f>
        <v>1</v>
      </c>
    </row>
    <row r="543" s="9" customFormat="1" spans="1:10">
      <c r="A543" s="16">
        <v>93309</v>
      </c>
      <c r="B543" s="16" t="s">
        <v>1155</v>
      </c>
      <c r="C543" s="16" t="s">
        <v>1156</v>
      </c>
      <c r="D543" s="16" t="s">
        <v>1157</v>
      </c>
      <c r="E543" s="16" t="s">
        <v>1148</v>
      </c>
      <c r="F543" s="17" t="s">
        <v>14</v>
      </c>
      <c r="G543" s="17" t="s">
        <v>15</v>
      </c>
      <c r="H543" s="17" t="s">
        <v>16</v>
      </c>
      <c r="I543" s="17" t="s">
        <v>17</v>
      </c>
      <c r="J543" s="9">
        <f>VLOOKUP(A543,[1]查询当前所有门店保管帐库存!$A:$E,5,0)</f>
        <v>1</v>
      </c>
    </row>
    <row r="544" s="9" customFormat="1" spans="1:10">
      <c r="A544" s="16">
        <v>74380</v>
      </c>
      <c r="B544" s="16" t="s">
        <v>1158</v>
      </c>
      <c r="C544" s="16" t="s">
        <v>1159</v>
      </c>
      <c r="D544" s="16" t="s">
        <v>1160</v>
      </c>
      <c r="E544" s="16" t="s">
        <v>1148</v>
      </c>
      <c r="F544" s="17" t="s">
        <v>14</v>
      </c>
      <c r="G544" s="17" t="s">
        <v>15</v>
      </c>
      <c r="H544" s="17" t="s">
        <v>16</v>
      </c>
      <c r="I544" s="17" t="s">
        <v>17</v>
      </c>
      <c r="J544" s="9">
        <f>VLOOKUP(A544,[1]查询当前所有门店保管帐库存!$A:$E,5,0)</f>
        <v>1</v>
      </c>
    </row>
    <row r="545" s="9" customFormat="1" spans="1:10">
      <c r="A545" s="16">
        <v>105512</v>
      </c>
      <c r="B545" s="16" t="s">
        <v>1161</v>
      </c>
      <c r="C545" s="16" t="s">
        <v>1162</v>
      </c>
      <c r="D545" s="16" t="s">
        <v>1163</v>
      </c>
      <c r="E545" s="16" t="s">
        <v>1148</v>
      </c>
      <c r="F545" s="17" t="s">
        <v>14</v>
      </c>
      <c r="G545" s="17" t="s">
        <v>15</v>
      </c>
      <c r="H545" s="17" t="s">
        <v>16</v>
      </c>
      <c r="I545" s="17" t="s">
        <v>17</v>
      </c>
      <c r="J545" s="9">
        <f>VLOOKUP(A545,[1]查询当前所有门店保管帐库存!$A:$E,5,0)</f>
        <v>1</v>
      </c>
    </row>
    <row r="546" s="9" customFormat="1" spans="1:10">
      <c r="A546" s="16">
        <v>114537</v>
      </c>
      <c r="B546" s="16" t="s">
        <v>1164</v>
      </c>
      <c r="C546" s="16" t="s">
        <v>1165</v>
      </c>
      <c r="D546" s="16" t="s">
        <v>1166</v>
      </c>
      <c r="E546" s="16" t="s">
        <v>1148</v>
      </c>
      <c r="F546" s="17" t="s">
        <v>21</v>
      </c>
      <c r="G546" s="17"/>
      <c r="H546" s="17"/>
      <c r="I546" s="17"/>
      <c r="J546" s="9">
        <f>VLOOKUP(A546,[1]查询当前所有门店保管帐库存!$A:$E,5,0)</f>
        <v>2</v>
      </c>
    </row>
    <row r="547" s="9" customFormat="1" spans="1:10">
      <c r="A547" s="16">
        <v>233</v>
      </c>
      <c r="B547" s="16" t="s">
        <v>1167</v>
      </c>
      <c r="C547" s="16" t="s">
        <v>1168</v>
      </c>
      <c r="D547" s="16" t="s">
        <v>1169</v>
      </c>
      <c r="E547" s="16" t="s">
        <v>1148</v>
      </c>
      <c r="F547" s="17" t="s">
        <v>21</v>
      </c>
      <c r="G547" s="17"/>
      <c r="H547" s="17"/>
      <c r="I547" s="17"/>
      <c r="J547" s="9">
        <f>VLOOKUP(A547,[1]查询当前所有门店保管帐库存!$A:$E,5,0)</f>
        <v>2</v>
      </c>
    </row>
    <row r="548" s="9" customFormat="1" spans="1:10">
      <c r="A548" s="16">
        <v>957</v>
      </c>
      <c r="B548" s="16" t="s">
        <v>1170</v>
      </c>
      <c r="C548" s="16" t="s">
        <v>1171</v>
      </c>
      <c r="D548" s="16" t="s">
        <v>1172</v>
      </c>
      <c r="E548" s="16" t="s">
        <v>1148</v>
      </c>
      <c r="F548" s="17" t="s">
        <v>21</v>
      </c>
      <c r="G548" s="17"/>
      <c r="H548" s="17"/>
      <c r="I548" s="17"/>
      <c r="J548" s="9">
        <f>VLOOKUP(A548,[1]查询当前所有门店保管帐库存!$A:$E,5,0)</f>
        <v>2</v>
      </c>
    </row>
    <row r="549" s="9" customFormat="1" spans="1:10">
      <c r="A549" s="16">
        <v>14002</v>
      </c>
      <c r="B549" s="16" t="s">
        <v>1173</v>
      </c>
      <c r="C549" s="16" t="s">
        <v>990</v>
      </c>
      <c r="D549" s="16" t="s">
        <v>1174</v>
      </c>
      <c r="E549" s="16" t="s">
        <v>1148</v>
      </c>
      <c r="F549" s="17" t="s">
        <v>21</v>
      </c>
      <c r="G549" s="17"/>
      <c r="H549" s="17"/>
      <c r="I549" s="17"/>
      <c r="J549" s="9">
        <f>VLOOKUP(A549,[1]查询当前所有门店保管帐库存!$A:$E,5,0)</f>
        <v>2</v>
      </c>
    </row>
    <row r="550" s="9" customFormat="1" spans="1:10">
      <c r="A550" s="16">
        <v>54403</v>
      </c>
      <c r="B550" s="16" t="s">
        <v>1175</v>
      </c>
      <c r="C550" s="16" t="s">
        <v>1176</v>
      </c>
      <c r="D550" s="16" t="s">
        <v>95</v>
      </c>
      <c r="E550" s="16" t="s">
        <v>1148</v>
      </c>
      <c r="F550" s="17" t="s">
        <v>21</v>
      </c>
      <c r="G550" s="17"/>
      <c r="H550" s="17"/>
      <c r="I550" s="17"/>
      <c r="J550" s="9">
        <f>VLOOKUP(A550,[1]查询当前所有门店保管帐库存!$A:$E,5,0)</f>
        <v>2</v>
      </c>
    </row>
    <row r="551" s="9" customFormat="1" spans="1:10">
      <c r="A551" s="16">
        <v>107426</v>
      </c>
      <c r="B551" s="16" t="s">
        <v>1177</v>
      </c>
      <c r="C551" s="16" t="s">
        <v>1178</v>
      </c>
      <c r="D551" s="16" t="s">
        <v>1179</v>
      </c>
      <c r="E551" s="16" t="s">
        <v>1148</v>
      </c>
      <c r="F551" s="17" t="s">
        <v>21</v>
      </c>
      <c r="G551" s="17"/>
      <c r="H551" s="17"/>
      <c r="I551" s="17"/>
      <c r="J551" s="9">
        <f>VLOOKUP(A551,[1]查询当前所有门店保管帐库存!$A:$E,5,0)</f>
        <v>2</v>
      </c>
    </row>
    <row r="552" s="9" customFormat="1" spans="1:10">
      <c r="A552" s="16">
        <v>113344</v>
      </c>
      <c r="B552" s="16" t="s">
        <v>1180</v>
      </c>
      <c r="C552" s="16" t="s">
        <v>1181</v>
      </c>
      <c r="D552" s="16" t="s">
        <v>1182</v>
      </c>
      <c r="E552" s="16" t="s">
        <v>1148</v>
      </c>
      <c r="F552" s="17" t="s">
        <v>21</v>
      </c>
      <c r="G552" s="17"/>
      <c r="H552" s="17"/>
      <c r="I552" s="17"/>
      <c r="J552" s="9">
        <f>VLOOKUP(A552,[1]查询当前所有门店保管帐库存!$A:$E,5,0)</f>
        <v>2</v>
      </c>
    </row>
    <row r="553" s="9" customFormat="1" spans="1:10">
      <c r="A553" s="16">
        <v>37843</v>
      </c>
      <c r="B553" s="16" t="s">
        <v>1183</v>
      </c>
      <c r="C553" s="16" t="s">
        <v>1184</v>
      </c>
      <c r="D553" s="16" t="s">
        <v>1185</v>
      </c>
      <c r="E553" s="16" t="s">
        <v>1148</v>
      </c>
      <c r="F553" s="17" t="s">
        <v>21</v>
      </c>
      <c r="G553" s="17"/>
      <c r="H553" s="17"/>
      <c r="I553" s="17"/>
      <c r="J553" s="9">
        <f>VLOOKUP(A553,[1]查询当前所有门店保管帐库存!$A:$E,5,0)</f>
        <v>2</v>
      </c>
    </row>
    <row r="554" s="9" customFormat="1" spans="1:10">
      <c r="A554" s="16">
        <v>113820</v>
      </c>
      <c r="B554" s="16" t="s">
        <v>1186</v>
      </c>
      <c r="C554" s="16" t="s">
        <v>1187</v>
      </c>
      <c r="D554" s="16" t="s">
        <v>908</v>
      </c>
      <c r="E554" s="16" t="s">
        <v>1148</v>
      </c>
      <c r="F554" s="17" t="s">
        <v>21</v>
      </c>
      <c r="G554" s="17"/>
      <c r="H554" s="17"/>
      <c r="I554" s="17"/>
      <c r="J554" s="9">
        <f>VLOOKUP(A554,[1]查询当前所有门店保管帐库存!$A:$E,5,0)</f>
        <v>2</v>
      </c>
    </row>
    <row r="555" s="9" customFormat="1" spans="1:10">
      <c r="A555" s="16">
        <v>155553</v>
      </c>
      <c r="B555" s="16" t="s">
        <v>1188</v>
      </c>
      <c r="C555" s="16" t="s">
        <v>1189</v>
      </c>
      <c r="D555" s="16" t="s">
        <v>1190</v>
      </c>
      <c r="E555" s="16" t="s">
        <v>1148</v>
      </c>
      <c r="F555" s="17" t="s">
        <v>21</v>
      </c>
      <c r="G555" s="17"/>
      <c r="H555" s="17"/>
      <c r="I555" s="17"/>
      <c r="J555" s="9">
        <f>VLOOKUP(A555,[1]查询当前所有门店保管帐库存!$A:$E,5,0)</f>
        <v>2</v>
      </c>
    </row>
    <row r="556" s="9" customFormat="1" spans="1:10">
      <c r="A556" s="16">
        <v>83306</v>
      </c>
      <c r="B556" s="16" t="s">
        <v>1191</v>
      </c>
      <c r="C556" s="16" t="s">
        <v>1192</v>
      </c>
      <c r="D556" s="16" t="s">
        <v>65</v>
      </c>
      <c r="E556" s="16" t="s">
        <v>1148</v>
      </c>
      <c r="F556" s="17" t="s">
        <v>21</v>
      </c>
      <c r="G556" s="17"/>
      <c r="H556" s="17"/>
      <c r="I556" s="17"/>
      <c r="J556" s="9">
        <f>VLOOKUP(A556,[1]查询当前所有门店保管帐库存!$A:$E,5,0)</f>
        <v>2</v>
      </c>
    </row>
    <row r="557" s="9" customFormat="1" spans="1:10">
      <c r="A557" s="16">
        <v>151345</v>
      </c>
      <c r="B557" s="16" t="s">
        <v>1193</v>
      </c>
      <c r="C557" s="16" t="s">
        <v>1194</v>
      </c>
      <c r="D557" s="16" t="s">
        <v>65</v>
      </c>
      <c r="E557" s="16" t="s">
        <v>1148</v>
      </c>
      <c r="F557" s="17" t="s">
        <v>21</v>
      </c>
      <c r="G557" s="17"/>
      <c r="H557" s="17"/>
      <c r="I557" s="17"/>
      <c r="J557" s="9">
        <f>VLOOKUP(A557,[1]查询当前所有门店保管帐库存!$A:$E,5,0)</f>
        <v>2</v>
      </c>
    </row>
    <row r="558" s="9" customFormat="1" spans="1:10">
      <c r="A558" s="16">
        <v>43732</v>
      </c>
      <c r="B558" s="16" t="s">
        <v>1195</v>
      </c>
      <c r="C558" s="16" t="s">
        <v>1196</v>
      </c>
      <c r="D558" s="16" t="s">
        <v>1197</v>
      </c>
      <c r="E558" s="16" t="s">
        <v>1148</v>
      </c>
      <c r="F558" s="17" t="s">
        <v>21</v>
      </c>
      <c r="G558" s="17"/>
      <c r="H558" s="17"/>
      <c r="I558" s="17"/>
      <c r="J558" s="9">
        <f>VLOOKUP(A558,[1]查询当前所有门店保管帐库存!$A:$E,5,0)</f>
        <v>2</v>
      </c>
    </row>
    <row r="559" s="9" customFormat="1" spans="1:10">
      <c r="A559" s="16">
        <v>104960</v>
      </c>
      <c r="B559" s="16" t="s">
        <v>1198</v>
      </c>
      <c r="C559" s="16" t="s">
        <v>1199</v>
      </c>
      <c r="D559" s="16" t="s">
        <v>1200</v>
      </c>
      <c r="E559" s="16" t="s">
        <v>1148</v>
      </c>
      <c r="F559" s="17" t="s">
        <v>15</v>
      </c>
      <c r="G559" s="17"/>
      <c r="H559" s="17" t="s">
        <v>16</v>
      </c>
      <c r="I559" s="17" t="s">
        <v>17</v>
      </c>
      <c r="J559" s="9">
        <f>VLOOKUP(A559,[1]查询当前所有门店保管帐库存!$A:$E,5,0)</f>
        <v>2</v>
      </c>
    </row>
    <row r="560" s="10" customFormat="1" spans="1:10">
      <c r="A560" s="16">
        <v>24988</v>
      </c>
      <c r="B560" s="16" t="s">
        <v>1201</v>
      </c>
      <c r="C560" s="16" t="s">
        <v>1202</v>
      </c>
      <c r="D560" s="16" t="s">
        <v>1203</v>
      </c>
      <c r="E560" s="16" t="s">
        <v>1148</v>
      </c>
      <c r="F560" s="17" t="s">
        <v>15</v>
      </c>
      <c r="G560" s="17"/>
      <c r="H560" s="17" t="s">
        <v>16</v>
      </c>
      <c r="I560" s="17" t="s">
        <v>17</v>
      </c>
      <c r="J560" s="9">
        <f>VLOOKUP(A560,[1]查询当前所有门店保管帐库存!$A:$E,5,0)</f>
        <v>2</v>
      </c>
    </row>
    <row r="561" s="9" customFormat="1" spans="1:10">
      <c r="A561" s="16">
        <v>135704</v>
      </c>
      <c r="B561" s="16" t="s">
        <v>1204</v>
      </c>
      <c r="C561" s="16" t="s">
        <v>1205</v>
      </c>
      <c r="D561" s="16" t="s">
        <v>1206</v>
      </c>
      <c r="E561" s="16" t="s">
        <v>1148</v>
      </c>
      <c r="F561" s="17" t="s">
        <v>15</v>
      </c>
      <c r="G561" s="17"/>
      <c r="H561" s="17" t="s">
        <v>16</v>
      </c>
      <c r="I561" s="17" t="s">
        <v>17</v>
      </c>
      <c r="J561" s="9">
        <f>VLOOKUP(A561,[1]查询当前所有门店保管帐库存!$A:$E,5,0)</f>
        <v>2</v>
      </c>
    </row>
    <row r="562" s="9" customFormat="1" spans="1:10">
      <c r="A562" s="16">
        <v>120670</v>
      </c>
      <c r="B562" s="16" t="s">
        <v>1207</v>
      </c>
      <c r="C562" s="16" t="s">
        <v>19</v>
      </c>
      <c r="D562" s="16" t="s">
        <v>65</v>
      </c>
      <c r="E562" s="16" t="s">
        <v>1148</v>
      </c>
      <c r="F562" s="17" t="s">
        <v>15</v>
      </c>
      <c r="G562" s="17"/>
      <c r="H562" s="17" t="s">
        <v>16</v>
      </c>
      <c r="I562" s="17" t="s">
        <v>17</v>
      </c>
      <c r="J562" s="9">
        <f>VLOOKUP(A562,[1]查询当前所有门店保管帐库存!$A:$E,5,0)</f>
        <v>2</v>
      </c>
    </row>
    <row r="563" s="9" customFormat="1" spans="1:10">
      <c r="A563" s="16">
        <v>109974</v>
      </c>
      <c r="B563" s="16" t="s">
        <v>1208</v>
      </c>
      <c r="C563" s="16" t="s">
        <v>1209</v>
      </c>
      <c r="D563" s="16" t="s">
        <v>1210</v>
      </c>
      <c r="E563" s="16" t="s">
        <v>1148</v>
      </c>
      <c r="F563" s="17" t="s">
        <v>15</v>
      </c>
      <c r="G563" s="17"/>
      <c r="H563" s="17" t="s">
        <v>16</v>
      </c>
      <c r="I563" s="17" t="s">
        <v>17</v>
      </c>
      <c r="J563" s="9">
        <f>VLOOKUP(A563,[1]查询当前所有门店保管帐库存!$A:$E,5,0)</f>
        <v>2</v>
      </c>
    </row>
    <row r="564" s="9" customFormat="1" spans="1:10">
      <c r="A564" s="16">
        <v>1300</v>
      </c>
      <c r="B564" s="16" t="s">
        <v>1193</v>
      </c>
      <c r="C564" s="16" t="s">
        <v>66</v>
      </c>
      <c r="D564" s="16" t="s">
        <v>67</v>
      </c>
      <c r="E564" s="16" t="s">
        <v>1148</v>
      </c>
      <c r="F564" s="17" t="s">
        <v>15</v>
      </c>
      <c r="G564" s="17"/>
      <c r="H564" s="17" t="s">
        <v>16</v>
      </c>
      <c r="I564" s="17" t="s">
        <v>17</v>
      </c>
      <c r="J564" s="9">
        <f>VLOOKUP(A564,[1]查询当前所有门店保管帐库存!$A:$E,5,0)</f>
        <v>2</v>
      </c>
    </row>
    <row r="565" s="9" customFormat="1" spans="1:10">
      <c r="A565" s="16">
        <v>1348</v>
      </c>
      <c r="B565" s="16" t="s">
        <v>1193</v>
      </c>
      <c r="C565" s="16" t="s">
        <v>66</v>
      </c>
      <c r="D565" s="16" t="s">
        <v>36</v>
      </c>
      <c r="E565" s="16" t="s">
        <v>1148</v>
      </c>
      <c r="F565" s="17" t="s">
        <v>15</v>
      </c>
      <c r="G565" s="17"/>
      <c r="H565" s="17" t="s">
        <v>16</v>
      </c>
      <c r="I565" s="17" t="s">
        <v>17</v>
      </c>
      <c r="J565" s="9">
        <f>VLOOKUP(A565,[1]查询当前所有门店保管帐库存!$A:$E,5,0)</f>
        <v>2</v>
      </c>
    </row>
    <row r="566" s="9" customFormat="1" spans="1:10">
      <c r="A566" s="16">
        <v>101458</v>
      </c>
      <c r="B566" s="16" t="s">
        <v>1211</v>
      </c>
      <c r="C566" s="16" t="s">
        <v>1212</v>
      </c>
      <c r="D566" s="16" t="s">
        <v>1213</v>
      </c>
      <c r="E566" s="16" t="s">
        <v>1148</v>
      </c>
      <c r="F566" s="17" t="s">
        <v>15</v>
      </c>
      <c r="G566" s="17"/>
      <c r="H566" s="17" t="s">
        <v>16</v>
      </c>
      <c r="I566" s="17" t="s">
        <v>17</v>
      </c>
      <c r="J566" s="9">
        <f>VLOOKUP(A566,[1]查询当前所有门店保管帐库存!$A:$E,5,0)</f>
        <v>2</v>
      </c>
    </row>
    <row r="567" s="9" customFormat="1" spans="1:10">
      <c r="A567" s="16">
        <v>59706</v>
      </c>
      <c r="B567" s="16" t="s">
        <v>1214</v>
      </c>
      <c r="C567" s="16" t="s">
        <v>1215</v>
      </c>
      <c r="D567" s="16" t="s">
        <v>1216</v>
      </c>
      <c r="E567" s="16" t="s">
        <v>1148</v>
      </c>
      <c r="F567" s="17" t="s">
        <v>15</v>
      </c>
      <c r="G567" s="17"/>
      <c r="H567" s="17" t="s">
        <v>16</v>
      </c>
      <c r="I567" s="17" t="s">
        <v>17</v>
      </c>
      <c r="J567" s="9">
        <f>VLOOKUP(A567,[1]查询当前所有门店保管帐库存!$A:$E,5,0)</f>
        <v>2</v>
      </c>
    </row>
    <row r="568" s="9" customFormat="1" spans="1:10">
      <c r="A568" s="16">
        <v>71671</v>
      </c>
      <c r="B568" s="16" t="s">
        <v>1180</v>
      </c>
      <c r="C568" s="16" t="s">
        <v>1217</v>
      </c>
      <c r="D568" s="16" t="s">
        <v>1182</v>
      </c>
      <c r="E568" s="16" t="s">
        <v>1148</v>
      </c>
      <c r="F568" s="17" t="s">
        <v>15</v>
      </c>
      <c r="G568" s="17"/>
      <c r="H568" s="17" t="s">
        <v>16</v>
      </c>
      <c r="I568" s="17" t="s">
        <v>17</v>
      </c>
      <c r="J568" s="9">
        <f>VLOOKUP(A568,[1]查询当前所有门店保管帐库存!$A:$E,5,0)</f>
        <v>2</v>
      </c>
    </row>
    <row r="569" s="9" customFormat="1" spans="1:10">
      <c r="A569" s="16">
        <v>75058</v>
      </c>
      <c r="B569" s="16" t="s">
        <v>1218</v>
      </c>
      <c r="C569" s="16" t="s">
        <v>1219</v>
      </c>
      <c r="D569" s="16" t="s">
        <v>1220</v>
      </c>
      <c r="E569" s="16" t="s">
        <v>1148</v>
      </c>
      <c r="F569" s="17" t="s">
        <v>15</v>
      </c>
      <c r="G569" s="17"/>
      <c r="H569" s="17" t="s">
        <v>16</v>
      </c>
      <c r="I569" s="17" t="s">
        <v>17</v>
      </c>
      <c r="J569" s="9">
        <f>VLOOKUP(A569,[1]查询当前所有门店保管帐库存!$A:$E,5,0)</f>
        <v>2</v>
      </c>
    </row>
    <row r="570" s="9" customFormat="1" spans="1:10">
      <c r="A570" s="16">
        <v>135277</v>
      </c>
      <c r="B570" s="16" t="s">
        <v>1221</v>
      </c>
      <c r="C570" s="16" t="s">
        <v>1222</v>
      </c>
      <c r="D570" s="16" t="s">
        <v>903</v>
      </c>
      <c r="E570" s="16" t="s">
        <v>1148</v>
      </c>
      <c r="F570" s="17" t="s">
        <v>14</v>
      </c>
      <c r="G570" s="17" t="s">
        <v>15</v>
      </c>
      <c r="H570" s="17" t="s">
        <v>16</v>
      </c>
      <c r="I570" s="17" t="s">
        <v>17</v>
      </c>
      <c r="J570" s="9">
        <f>VLOOKUP(A570,[1]查询当前所有门店保管帐库存!$A:$E,5,0)</f>
        <v>2</v>
      </c>
    </row>
    <row r="571" s="9" customFormat="1" spans="1:10">
      <c r="A571" s="16">
        <v>120951</v>
      </c>
      <c r="B571" s="16" t="s">
        <v>1223</v>
      </c>
      <c r="C571" s="16" t="s">
        <v>1224</v>
      </c>
      <c r="D571" s="16" t="s">
        <v>1206</v>
      </c>
      <c r="E571" s="16" t="s">
        <v>1148</v>
      </c>
      <c r="F571" s="17" t="s">
        <v>14</v>
      </c>
      <c r="G571" s="17" t="s">
        <v>15</v>
      </c>
      <c r="H571" s="17" t="s">
        <v>16</v>
      </c>
      <c r="I571" s="17" t="s">
        <v>17</v>
      </c>
      <c r="J571" s="9">
        <f>VLOOKUP(A571,[1]查询当前所有门店保管帐库存!$A:$E,5,0)</f>
        <v>2</v>
      </c>
    </row>
    <row r="572" s="9" customFormat="1" spans="1:10">
      <c r="A572" s="16">
        <v>144423</v>
      </c>
      <c r="B572" s="16" t="s">
        <v>1225</v>
      </c>
      <c r="C572" s="16" t="s">
        <v>1226</v>
      </c>
      <c r="D572" s="16" t="s">
        <v>152</v>
      </c>
      <c r="E572" s="16" t="s">
        <v>1148</v>
      </c>
      <c r="F572" s="17" t="s">
        <v>14</v>
      </c>
      <c r="G572" s="17" t="s">
        <v>15</v>
      </c>
      <c r="H572" s="17" t="s">
        <v>16</v>
      </c>
      <c r="I572" s="17" t="s">
        <v>17</v>
      </c>
      <c r="J572" s="9">
        <f>VLOOKUP(A572,[1]查询当前所有门店保管帐库存!$A:$E,5,0)</f>
        <v>2</v>
      </c>
    </row>
    <row r="573" s="9" customFormat="1" spans="1:10">
      <c r="A573" s="16">
        <v>162586</v>
      </c>
      <c r="B573" s="16" t="s">
        <v>1227</v>
      </c>
      <c r="C573" s="16" t="s">
        <v>1228</v>
      </c>
      <c r="D573" s="16" t="s">
        <v>1229</v>
      </c>
      <c r="E573" s="16" t="s">
        <v>1148</v>
      </c>
      <c r="F573" s="17" t="s">
        <v>14</v>
      </c>
      <c r="G573" s="17" t="s">
        <v>15</v>
      </c>
      <c r="H573" s="17" t="s">
        <v>16</v>
      </c>
      <c r="I573" s="17" t="s">
        <v>17</v>
      </c>
      <c r="J573" s="9">
        <f>VLOOKUP(A573,[1]查询当前所有门店保管帐库存!$A:$E,5,0)</f>
        <v>2</v>
      </c>
    </row>
    <row r="574" s="9" customFormat="1" spans="1:10">
      <c r="A574" s="16">
        <v>433</v>
      </c>
      <c r="B574" s="16" t="s">
        <v>1230</v>
      </c>
      <c r="C574" s="16" t="s">
        <v>1231</v>
      </c>
      <c r="D574" s="16" t="s">
        <v>1066</v>
      </c>
      <c r="E574" s="16" t="s">
        <v>1148</v>
      </c>
      <c r="F574" s="17" t="s">
        <v>14</v>
      </c>
      <c r="G574" s="17" t="s">
        <v>15</v>
      </c>
      <c r="H574" s="17" t="s">
        <v>16</v>
      </c>
      <c r="I574" s="17" t="s">
        <v>17</v>
      </c>
      <c r="J574" s="9">
        <f>VLOOKUP(A574,[1]查询当前所有门店保管帐库存!$A:$E,5,0)</f>
        <v>2</v>
      </c>
    </row>
    <row r="575" s="9" customFormat="1" spans="1:10">
      <c r="A575" s="16">
        <v>84535</v>
      </c>
      <c r="B575" s="16" t="s">
        <v>1232</v>
      </c>
      <c r="C575" s="16" t="s">
        <v>1233</v>
      </c>
      <c r="D575" s="16" t="s">
        <v>1234</v>
      </c>
      <c r="E575" s="16" t="s">
        <v>1148</v>
      </c>
      <c r="F575" s="17" t="s">
        <v>14</v>
      </c>
      <c r="G575" s="17" t="s">
        <v>15</v>
      </c>
      <c r="H575" s="17" t="s">
        <v>16</v>
      </c>
      <c r="I575" s="17" t="s">
        <v>17</v>
      </c>
      <c r="J575" s="9">
        <f>VLOOKUP(A575,[1]查询当前所有门店保管帐库存!$A:$E,5,0)</f>
        <v>2</v>
      </c>
    </row>
    <row r="576" s="9" customFormat="1" spans="1:10">
      <c r="A576" s="16">
        <v>56989</v>
      </c>
      <c r="B576" s="16" t="s">
        <v>1235</v>
      </c>
      <c r="C576" s="16" t="s">
        <v>311</v>
      </c>
      <c r="D576" s="16" t="s">
        <v>1236</v>
      </c>
      <c r="E576" s="16" t="s">
        <v>1148</v>
      </c>
      <c r="F576" s="17" t="s">
        <v>14</v>
      </c>
      <c r="G576" s="17" t="s">
        <v>15</v>
      </c>
      <c r="H576" s="17" t="s">
        <v>16</v>
      </c>
      <c r="I576" s="17" t="s">
        <v>17</v>
      </c>
      <c r="J576" s="9">
        <f>VLOOKUP(A576,[1]查询当前所有门店保管帐库存!$A:$E,5,0)</f>
        <v>2</v>
      </c>
    </row>
    <row r="577" s="9" customFormat="1" spans="1:10">
      <c r="A577" s="16">
        <v>114570</v>
      </c>
      <c r="B577" s="16" t="s">
        <v>1237</v>
      </c>
      <c r="C577" s="16" t="s">
        <v>1238</v>
      </c>
      <c r="D577" s="16" t="s">
        <v>1239</v>
      </c>
      <c r="E577" s="16" t="s">
        <v>1148</v>
      </c>
      <c r="F577" s="17" t="s">
        <v>14</v>
      </c>
      <c r="G577" s="17" t="s">
        <v>15</v>
      </c>
      <c r="H577" s="17" t="s">
        <v>16</v>
      </c>
      <c r="I577" s="17" t="s">
        <v>17</v>
      </c>
      <c r="J577" s="9">
        <f>VLOOKUP(A577,[1]查询当前所有门店保管帐库存!$A:$E,5,0)</f>
        <v>2</v>
      </c>
    </row>
    <row r="578" s="9" customFormat="1" spans="1:10">
      <c r="A578" s="16">
        <v>62759</v>
      </c>
      <c r="B578" s="16" t="s">
        <v>1240</v>
      </c>
      <c r="C578" s="16" t="s">
        <v>1241</v>
      </c>
      <c r="D578" s="16" t="s">
        <v>1242</v>
      </c>
      <c r="E578" s="16" t="s">
        <v>1148</v>
      </c>
      <c r="F578" s="17" t="s">
        <v>14</v>
      </c>
      <c r="G578" s="17" t="s">
        <v>15</v>
      </c>
      <c r="H578" s="17" t="s">
        <v>16</v>
      </c>
      <c r="I578" s="17" t="s">
        <v>17</v>
      </c>
      <c r="J578" s="9">
        <f>VLOOKUP(A578,[1]查询当前所有门店保管帐库存!$A:$E,5,0)</f>
        <v>2</v>
      </c>
    </row>
    <row r="579" s="9" customFormat="1" spans="1:10">
      <c r="A579" s="16">
        <v>134734</v>
      </c>
      <c r="B579" s="16" t="s">
        <v>1225</v>
      </c>
      <c r="C579" s="16" t="s">
        <v>1243</v>
      </c>
      <c r="D579" s="16" t="s">
        <v>1244</v>
      </c>
      <c r="E579" s="16" t="s">
        <v>1148</v>
      </c>
      <c r="F579" s="17" t="s">
        <v>14</v>
      </c>
      <c r="G579" s="17" t="s">
        <v>15</v>
      </c>
      <c r="H579" s="17" t="s">
        <v>16</v>
      </c>
      <c r="I579" s="17" t="s">
        <v>17</v>
      </c>
      <c r="J579" s="9">
        <f>VLOOKUP(A579,[1]查询当前所有门店保管帐库存!$A:$E,5,0)</f>
        <v>2</v>
      </c>
    </row>
    <row r="580" s="9" customFormat="1" spans="1:10">
      <c r="A580" s="16">
        <v>136147</v>
      </c>
      <c r="B580" s="16" t="s">
        <v>1245</v>
      </c>
      <c r="C580" s="16" t="s">
        <v>1246</v>
      </c>
      <c r="D580" s="16" t="s">
        <v>1247</v>
      </c>
      <c r="E580" s="16" t="s">
        <v>1148</v>
      </c>
      <c r="F580" s="17" t="s">
        <v>14</v>
      </c>
      <c r="G580" s="17" t="s">
        <v>15</v>
      </c>
      <c r="H580" s="17" t="s">
        <v>16</v>
      </c>
      <c r="I580" s="17" t="s">
        <v>17</v>
      </c>
      <c r="J580" s="9">
        <f>VLOOKUP(A580,[1]查询当前所有门店保管帐库存!$A:$E,5,0)</f>
        <v>2</v>
      </c>
    </row>
    <row r="581" s="9" customFormat="1" spans="1:10">
      <c r="A581" s="16">
        <v>124828</v>
      </c>
      <c r="B581" s="16" t="s">
        <v>1248</v>
      </c>
      <c r="C581" s="16" t="s">
        <v>1249</v>
      </c>
      <c r="D581" s="16" t="s">
        <v>403</v>
      </c>
      <c r="E581" s="16" t="s">
        <v>1148</v>
      </c>
      <c r="F581" s="17" t="s">
        <v>14</v>
      </c>
      <c r="G581" s="17" t="s">
        <v>15</v>
      </c>
      <c r="H581" s="17" t="s">
        <v>16</v>
      </c>
      <c r="I581" s="17" t="s">
        <v>17</v>
      </c>
      <c r="J581" s="9">
        <f>VLOOKUP(A581,[1]查询当前所有门店保管帐库存!$A:$E,5,0)</f>
        <v>2</v>
      </c>
    </row>
    <row r="582" s="9" customFormat="1" spans="1:10">
      <c r="A582" s="16">
        <v>55228</v>
      </c>
      <c r="B582" s="16" t="s">
        <v>1250</v>
      </c>
      <c r="C582" s="16" t="s">
        <v>311</v>
      </c>
      <c r="D582" s="16" t="s">
        <v>39</v>
      </c>
      <c r="E582" s="16" t="s">
        <v>1148</v>
      </c>
      <c r="F582" s="17" t="s">
        <v>14</v>
      </c>
      <c r="G582" s="17" t="s">
        <v>15</v>
      </c>
      <c r="H582" s="17" t="s">
        <v>16</v>
      </c>
      <c r="I582" s="17" t="s">
        <v>17</v>
      </c>
      <c r="J582" s="9">
        <f>VLOOKUP(A582,[1]查询当前所有门店保管帐库存!$A:$E,5,0)</f>
        <v>2</v>
      </c>
    </row>
    <row r="583" s="9" customFormat="1" spans="1:10">
      <c r="A583" s="16">
        <v>121824</v>
      </c>
      <c r="B583" s="16" t="s">
        <v>1251</v>
      </c>
      <c r="C583" s="16" t="s">
        <v>1156</v>
      </c>
      <c r="D583" s="16" t="s">
        <v>1252</v>
      </c>
      <c r="E583" s="16" t="s">
        <v>1148</v>
      </c>
      <c r="F583" s="17" t="s">
        <v>14</v>
      </c>
      <c r="G583" s="17" t="s">
        <v>15</v>
      </c>
      <c r="H583" s="17" t="s">
        <v>16</v>
      </c>
      <c r="I583" s="17" t="s">
        <v>17</v>
      </c>
      <c r="J583" s="9">
        <f>VLOOKUP(A583,[1]查询当前所有门店保管帐库存!$A:$E,5,0)</f>
        <v>2</v>
      </c>
    </row>
    <row r="584" s="9" customFormat="1" spans="1:10">
      <c r="A584" s="16">
        <v>105229</v>
      </c>
      <c r="B584" s="16" t="s">
        <v>1253</v>
      </c>
      <c r="C584" s="16" t="s">
        <v>1254</v>
      </c>
      <c r="D584" s="16" t="s">
        <v>459</v>
      </c>
      <c r="E584" s="16" t="s">
        <v>1148</v>
      </c>
      <c r="F584" s="17" t="s">
        <v>14</v>
      </c>
      <c r="G584" s="17" t="s">
        <v>15</v>
      </c>
      <c r="H584" s="17" t="s">
        <v>16</v>
      </c>
      <c r="I584" s="17" t="s">
        <v>17</v>
      </c>
      <c r="J584" s="9">
        <f>VLOOKUP(A584,[1]查询当前所有门店保管帐库存!$A:$E,5,0)</f>
        <v>2</v>
      </c>
    </row>
    <row r="585" s="9" customFormat="1" spans="1:10">
      <c r="A585" s="16">
        <v>134407</v>
      </c>
      <c r="B585" s="16" t="s">
        <v>1255</v>
      </c>
      <c r="C585" s="16" t="s">
        <v>1256</v>
      </c>
      <c r="D585" s="16" t="s">
        <v>459</v>
      </c>
      <c r="E585" s="16" t="s">
        <v>1148</v>
      </c>
      <c r="F585" s="17" t="s">
        <v>14</v>
      </c>
      <c r="G585" s="17" t="s">
        <v>15</v>
      </c>
      <c r="H585" s="17" t="s">
        <v>16</v>
      </c>
      <c r="I585" s="17" t="s">
        <v>17</v>
      </c>
      <c r="J585" s="9">
        <f>VLOOKUP(A585,[1]查询当前所有门店保管帐库存!$A:$E,5,0)</f>
        <v>2</v>
      </c>
    </row>
    <row r="586" s="9" customFormat="1" spans="1:10">
      <c r="A586" s="16">
        <v>126657</v>
      </c>
      <c r="B586" s="16" t="s">
        <v>1235</v>
      </c>
      <c r="C586" s="16" t="s">
        <v>1257</v>
      </c>
      <c r="D586" s="16" t="s">
        <v>1258</v>
      </c>
      <c r="E586" s="16" t="s">
        <v>1148</v>
      </c>
      <c r="F586" s="17" t="s">
        <v>14</v>
      </c>
      <c r="G586" s="17" t="s">
        <v>15</v>
      </c>
      <c r="H586" s="17" t="s">
        <v>16</v>
      </c>
      <c r="I586" s="17" t="s">
        <v>17</v>
      </c>
      <c r="J586" s="9">
        <f>VLOOKUP(A586,[1]查询当前所有门店保管帐库存!$A:$E,5,0)</f>
        <v>2</v>
      </c>
    </row>
    <row r="587" s="9" customFormat="1" spans="1:10">
      <c r="A587" s="16">
        <v>67897</v>
      </c>
      <c r="B587" s="16" t="s">
        <v>1259</v>
      </c>
      <c r="C587" s="16" t="s">
        <v>61</v>
      </c>
      <c r="D587" s="16" t="s">
        <v>147</v>
      </c>
      <c r="E587" s="16" t="s">
        <v>1148</v>
      </c>
      <c r="F587" s="17" t="s">
        <v>14</v>
      </c>
      <c r="G587" s="17" t="s">
        <v>15</v>
      </c>
      <c r="H587" s="17" t="s">
        <v>16</v>
      </c>
      <c r="I587" s="17" t="s">
        <v>17</v>
      </c>
      <c r="J587" s="9">
        <f>VLOOKUP(A587,[1]查询当前所有门店保管帐库存!$A:$E,5,0)</f>
        <v>2</v>
      </c>
    </row>
    <row r="588" s="9" customFormat="1" spans="1:10">
      <c r="A588" s="16">
        <v>28215</v>
      </c>
      <c r="B588" s="16" t="s">
        <v>1260</v>
      </c>
      <c r="C588" s="16" t="s">
        <v>1261</v>
      </c>
      <c r="D588" s="16" t="s">
        <v>1262</v>
      </c>
      <c r="E588" s="16" t="s">
        <v>1148</v>
      </c>
      <c r="F588" s="17" t="s">
        <v>14</v>
      </c>
      <c r="G588" s="17" t="s">
        <v>15</v>
      </c>
      <c r="H588" s="17" t="s">
        <v>16</v>
      </c>
      <c r="I588" s="17" t="s">
        <v>17</v>
      </c>
      <c r="J588" s="9">
        <f>VLOOKUP(A588,[1]查询当前所有门店保管帐库存!$A:$E,5,0)</f>
        <v>2</v>
      </c>
    </row>
    <row r="589" s="9" customFormat="1" spans="1:10">
      <c r="A589" s="16">
        <v>82751</v>
      </c>
      <c r="B589" s="16" t="s">
        <v>1263</v>
      </c>
      <c r="C589" s="16" t="s">
        <v>1264</v>
      </c>
      <c r="D589" s="16" t="s">
        <v>1265</v>
      </c>
      <c r="E589" s="16" t="s">
        <v>1148</v>
      </c>
      <c r="F589" s="17" t="s">
        <v>14</v>
      </c>
      <c r="G589" s="17" t="s">
        <v>15</v>
      </c>
      <c r="H589" s="17" t="s">
        <v>16</v>
      </c>
      <c r="I589" s="17" t="s">
        <v>17</v>
      </c>
      <c r="J589" s="9">
        <f>VLOOKUP(A589,[1]查询当前所有门店保管帐库存!$A:$E,5,0)</f>
        <v>2</v>
      </c>
    </row>
    <row r="590" s="9" customFormat="1" spans="1:10">
      <c r="A590" s="16">
        <v>108087</v>
      </c>
      <c r="B590" s="16" t="s">
        <v>1266</v>
      </c>
      <c r="C590" s="16" t="s">
        <v>1267</v>
      </c>
      <c r="D590" s="16" t="s">
        <v>1268</v>
      </c>
      <c r="E590" s="16" t="s">
        <v>1148</v>
      </c>
      <c r="F590" s="17" t="s">
        <v>14</v>
      </c>
      <c r="G590" s="17" t="s">
        <v>15</v>
      </c>
      <c r="H590" s="17" t="s">
        <v>16</v>
      </c>
      <c r="I590" s="17" t="s">
        <v>17</v>
      </c>
      <c r="J590" s="9">
        <f>VLOOKUP(A590,[1]查询当前所有门店保管帐库存!$A:$E,5,0)</f>
        <v>2</v>
      </c>
    </row>
    <row r="591" s="9" customFormat="1" spans="1:10">
      <c r="A591" s="16">
        <v>95624</v>
      </c>
      <c r="B591" s="16" t="s">
        <v>1195</v>
      </c>
      <c r="C591" s="16" t="s">
        <v>1269</v>
      </c>
      <c r="D591" s="16" t="s">
        <v>1270</v>
      </c>
      <c r="E591" s="16" t="s">
        <v>1148</v>
      </c>
      <c r="F591" s="17" t="s">
        <v>14</v>
      </c>
      <c r="G591" s="17" t="s">
        <v>15</v>
      </c>
      <c r="H591" s="17" t="s">
        <v>16</v>
      </c>
      <c r="I591" s="17" t="s">
        <v>17</v>
      </c>
      <c r="J591" s="9">
        <f>VLOOKUP(A591,[1]查询当前所有门店保管帐库存!$A:$E,5,0)</f>
        <v>2</v>
      </c>
    </row>
    <row r="592" s="9" customFormat="1" spans="1:10">
      <c r="A592" s="16">
        <v>134726</v>
      </c>
      <c r="B592" s="16" t="s">
        <v>1271</v>
      </c>
      <c r="C592" s="16" t="s">
        <v>1272</v>
      </c>
      <c r="D592" s="16" t="s">
        <v>1273</v>
      </c>
      <c r="E592" s="16" t="s">
        <v>1148</v>
      </c>
      <c r="F592" s="17" t="s">
        <v>14</v>
      </c>
      <c r="G592" s="17" t="s">
        <v>15</v>
      </c>
      <c r="H592" s="17" t="s">
        <v>16</v>
      </c>
      <c r="I592" s="17" t="s">
        <v>17</v>
      </c>
      <c r="J592" s="9">
        <f>VLOOKUP(A592,[1]查询当前所有门店保管帐库存!$A:$E,5,0)</f>
        <v>2</v>
      </c>
    </row>
    <row r="593" s="9" customFormat="1" spans="1:10">
      <c r="A593" s="16">
        <v>45754</v>
      </c>
      <c r="B593" s="16" t="s">
        <v>1274</v>
      </c>
      <c r="C593" s="16" t="s">
        <v>1275</v>
      </c>
      <c r="D593" s="16" t="s">
        <v>1242</v>
      </c>
      <c r="E593" s="16" t="s">
        <v>1148</v>
      </c>
      <c r="F593" s="17" t="s">
        <v>14</v>
      </c>
      <c r="G593" s="17" t="s">
        <v>15</v>
      </c>
      <c r="H593" s="17" t="s">
        <v>16</v>
      </c>
      <c r="I593" s="17" t="s">
        <v>17</v>
      </c>
      <c r="J593" s="9">
        <f>VLOOKUP(A593,[1]查询当前所有门店保管帐库存!$A:$E,5,0)</f>
        <v>2</v>
      </c>
    </row>
    <row r="594" s="9" customFormat="1" spans="1:10">
      <c r="A594" s="16">
        <v>55099</v>
      </c>
      <c r="B594" s="16" t="s">
        <v>1276</v>
      </c>
      <c r="C594" s="16" t="s">
        <v>1277</v>
      </c>
      <c r="D594" s="16" t="s">
        <v>1278</v>
      </c>
      <c r="E594" s="16" t="s">
        <v>1148</v>
      </c>
      <c r="F594" s="17" t="s">
        <v>14</v>
      </c>
      <c r="G594" s="17" t="s">
        <v>15</v>
      </c>
      <c r="H594" s="17" t="s">
        <v>16</v>
      </c>
      <c r="I594" s="17" t="s">
        <v>17</v>
      </c>
      <c r="J594" s="9">
        <f>VLOOKUP(A594,[1]查询当前所有门店保管帐库存!$A:$E,5,0)</f>
        <v>2</v>
      </c>
    </row>
    <row r="595" s="9" customFormat="1" spans="1:10">
      <c r="A595" s="16">
        <v>274</v>
      </c>
      <c r="B595" s="16" t="s">
        <v>1279</v>
      </c>
      <c r="C595" s="16" t="s">
        <v>1231</v>
      </c>
      <c r="D595" s="16" t="s">
        <v>191</v>
      </c>
      <c r="E595" s="16" t="s">
        <v>1148</v>
      </c>
      <c r="F595" s="17" t="s">
        <v>21</v>
      </c>
      <c r="G595" s="17"/>
      <c r="H595" s="17"/>
      <c r="I595" s="17"/>
      <c r="J595" s="9">
        <f>VLOOKUP(A595,[1]查询当前所有门店保管帐库存!$A:$E,5,0)</f>
        <v>3</v>
      </c>
    </row>
    <row r="596" s="9" customFormat="1" spans="1:10">
      <c r="A596" s="16">
        <v>109422</v>
      </c>
      <c r="B596" s="16" t="s">
        <v>1280</v>
      </c>
      <c r="C596" s="16" t="s">
        <v>1281</v>
      </c>
      <c r="D596" s="16" t="s">
        <v>1282</v>
      </c>
      <c r="E596" s="16" t="s">
        <v>1148</v>
      </c>
      <c r="F596" s="17" t="s">
        <v>21</v>
      </c>
      <c r="G596" s="17"/>
      <c r="H596" s="17"/>
      <c r="I596" s="17"/>
      <c r="J596" s="9">
        <f>VLOOKUP(A596,[1]查询当前所有门店保管帐库存!$A:$E,5,0)</f>
        <v>3</v>
      </c>
    </row>
    <row r="597" s="9" customFormat="1" spans="1:10">
      <c r="A597" s="16">
        <v>14003</v>
      </c>
      <c r="B597" s="16" t="s">
        <v>1283</v>
      </c>
      <c r="C597" s="16" t="s">
        <v>1284</v>
      </c>
      <c r="D597" s="16" t="s">
        <v>1285</v>
      </c>
      <c r="E597" s="16" t="s">
        <v>1148</v>
      </c>
      <c r="F597" s="17" t="s">
        <v>21</v>
      </c>
      <c r="G597" s="17"/>
      <c r="H597" s="17"/>
      <c r="I597" s="17"/>
      <c r="J597" s="9">
        <f>VLOOKUP(A597,[1]查询当前所有门店保管帐库存!$A:$E,5,0)</f>
        <v>3</v>
      </c>
    </row>
    <row r="598" s="9" customFormat="1" spans="1:10">
      <c r="A598" s="16">
        <v>1516</v>
      </c>
      <c r="B598" s="16" t="s">
        <v>1286</v>
      </c>
      <c r="C598" s="16" t="s">
        <v>1287</v>
      </c>
      <c r="D598" s="16" t="s">
        <v>1288</v>
      </c>
      <c r="E598" s="16" t="s">
        <v>1148</v>
      </c>
      <c r="F598" s="17" t="s">
        <v>21</v>
      </c>
      <c r="G598" s="17"/>
      <c r="H598" s="17"/>
      <c r="I598" s="17"/>
      <c r="J598" s="9">
        <f>VLOOKUP(A598,[1]查询当前所有门店保管帐库存!$A:$E,5,0)</f>
        <v>3</v>
      </c>
    </row>
    <row r="599" s="9" customFormat="1" spans="1:10">
      <c r="A599" s="16">
        <v>105457</v>
      </c>
      <c r="B599" s="16" t="s">
        <v>1289</v>
      </c>
      <c r="C599" s="16" t="s">
        <v>1290</v>
      </c>
      <c r="D599" s="16" t="s">
        <v>1179</v>
      </c>
      <c r="E599" s="16" t="s">
        <v>1148</v>
      </c>
      <c r="F599" s="17" t="s">
        <v>21</v>
      </c>
      <c r="G599" s="17"/>
      <c r="H599" s="17"/>
      <c r="I599" s="17"/>
      <c r="J599" s="9">
        <f>VLOOKUP(A599,[1]查询当前所有门店保管帐库存!$A:$E,5,0)</f>
        <v>3</v>
      </c>
    </row>
    <row r="600" s="9" customFormat="1" spans="1:10">
      <c r="A600" s="16">
        <v>112519</v>
      </c>
      <c r="B600" s="16" t="s">
        <v>1291</v>
      </c>
      <c r="C600" s="16" t="s">
        <v>990</v>
      </c>
      <c r="D600" s="16" t="s">
        <v>1292</v>
      </c>
      <c r="E600" s="16" t="s">
        <v>1148</v>
      </c>
      <c r="F600" s="17" t="s">
        <v>21</v>
      </c>
      <c r="G600" s="17"/>
      <c r="H600" s="17"/>
      <c r="I600" s="17"/>
      <c r="J600" s="9">
        <f>VLOOKUP(A600,[1]查询当前所有门店保管帐库存!$A:$E,5,0)</f>
        <v>3</v>
      </c>
    </row>
    <row r="601" s="9" customFormat="1" spans="1:10">
      <c r="A601" s="16">
        <v>517</v>
      </c>
      <c r="B601" s="16" t="s">
        <v>1293</v>
      </c>
      <c r="C601" s="16" t="s">
        <v>973</v>
      </c>
      <c r="D601" s="16" t="s">
        <v>1294</v>
      </c>
      <c r="E601" s="16" t="s">
        <v>1148</v>
      </c>
      <c r="F601" s="17" t="s">
        <v>21</v>
      </c>
      <c r="G601" s="17"/>
      <c r="H601" s="17"/>
      <c r="I601" s="17"/>
      <c r="J601" s="9">
        <f>VLOOKUP(A601,[1]查询当前所有门店保管帐库存!$A:$E,5,0)</f>
        <v>3</v>
      </c>
    </row>
    <row r="602" s="9" customFormat="1" spans="1:10">
      <c r="A602" s="16">
        <v>1215</v>
      </c>
      <c r="B602" s="16" t="s">
        <v>1295</v>
      </c>
      <c r="C602" s="16" t="s">
        <v>1296</v>
      </c>
      <c r="D602" s="16" t="s">
        <v>24</v>
      </c>
      <c r="E602" s="16" t="s">
        <v>1148</v>
      </c>
      <c r="F602" s="17" t="s">
        <v>21</v>
      </c>
      <c r="G602" s="17"/>
      <c r="H602" s="17"/>
      <c r="I602" s="17"/>
      <c r="J602" s="9">
        <f>VLOOKUP(A602,[1]查询当前所有门店保管帐库存!$A:$E,5,0)</f>
        <v>3</v>
      </c>
    </row>
    <row r="603" s="9" customFormat="1" spans="1:10">
      <c r="A603" s="16">
        <v>118592</v>
      </c>
      <c r="B603" s="16" t="s">
        <v>1175</v>
      </c>
      <c r="C603" s="16" t="s">
        <v>1297</v>
      </c>
      <c r="D603" s="16" t="s">
        <v>95</v>
      </c>
      <c r="E603" s="16" t="s">
        <v>1148</v>
      </c>
      <c r="F603" s="17" t="s">
        <v>21</v>
      </c>
      <c r="G603" s="17"/>
      <c r="H603" s="17"/>
      <c r="I603" s="17"/>
      <c r="J603" s="9">
        <f>VLOOKUP(A603,[1]查询当前所有门店保管帐库存!$A:$E,5,0)</f>
        <v>3</v>
      </c>
    </row>
    <row r="604" s="9" customFormat="1" spans="1:10">
      <c r="A604" s="16">
        <v>115821</v>
      </c>
      <c r="B604" s="16" t="s">
        <v>1298</v>
      </c>
      <c r="C604" s="16" t="s">
        <v>1299</v>
      </c>
      <c r="D604" s="16" t="s">
        <v>1300</v>
      </c>
      <c r="E604" s="16" t="s">
        <v>1148</v>
      </c>
      <c r="F604" s="17" t="s">
        <v>21</v>
      </c>
      <c r="G604" s="17"/>
      <c r="H604" s="17"/>
      <c r="I604" s="17"/>
      <c r="J604" s="9">
        <f>VLOOKUP(A604,[1]查询当前所有门店保管帐库存!$A:$E,5,0)</f>
        <v>3</v>
      </c>
    </row>
    <row r="605" s="9" customFormat="1" spans="1:10">
      <c r="A605" s="16">
        <v>1556</v>
      </c>
      <c r="B605" s="16" t="s">
        <v>1301</v>
      </c>
      <c r="C605" s="16" t="s">
        <v>409</v>
      </c>
      <c r="D605" s="16" t="s">
        <v>342</v>
      </c>
      <c r="E605" s="16" t="s">
        <v>1148</v>
      </c>
      <c r="F605" s="17" t="s">
        <v>21</v>
      </c>
      <c r="G605" s="17"/>
      <c r="H605" s="17"/>
      <c r="I605" s="17"/>
      <c r="J605" s="9">
        <f>VLOOKUP(A605,[1]查询当前所有门店保管帐库存!$A:$E,5,0)</f>
        <v>3</v>
      </c>
    </row>
    <row r="606" s="9" customFormat="1" spans="1:10">
      <c r="A606" s="16">
        <v>19548</v>
      </c>
      <c r="B606" s="16" t="s">
        <v>1302</v>
      </c>
      <c r="C606" s="16" t="s">
        <v>454</v>
      </c>
      <c r="D606" s="16" t="s">
        <v>24</v>
      </c>
      <c r="E606" s="16" t="s">
        <v>1148</v>
      </c>
      <c r="F606" s="17" t="s">
        <v>21</v>
      </c>
      <c r="G606" s="17"/>
      <c r="H606" s="17"/>
      <c r="I606" s="17"/>
      <c r="J606" s="9">
        <f>VLOOKUP(A606,[1]查询当前所有门店保管帐库存!$A:$E,5,0)</f>
        <v>3</v>
      </c>
    </row>
    <row r="607" s="9" customFormat="1" spans="1:10">
      <c r="A607" s="16">
        <v>273</v>
      </c>
      <c r="B607" s="16" t="s">
        <v>1303</v>
      </c>
      <c r="C607" s="16" t="s">
        <v>1304</v>
      </c>
      <c r="D607" s="16" t="s">
        <v>1305</v>
      </c>
      <c r="E607" s="16" t="s">
        <v>1148</v>
      </c>
      <c r="F607" s="17" t="s">
        <v>21</v>
      </c>
      <c r="G607" s="17"/>
      <c r="H607" s="17"/>
      <c r="I607" s="17"/>
      <c r="J607" s="9">
        <f>VLOOKUP(A607,[1]查询当前所有门店保管帐库存!$A:$E,5,0)</f>
        <v>3</v>
      </c>
    </row>
    <row r="608" s="9" customFormat="1" spans="1:10">
      <c r="A608" s="16">
        <v>64752</v>
      </c>
      <c r="B608" s="16" t="s">
        <v>1306</v>
      </c>
      <c r="C608" s="16" t="s">
        <v>311</v>
      </c>
      <c r="D608" s="16" t="s">
        <v>24</v>
      </c>
      <c r="E608" s="16" t="s">
        <v>1148</v>
      </c>
      <c r="F608" s="17" t="s">
        <v>21</v>
      </c>
      <c r="G608" s="17"/>
      <c r="H608" s="17"/>
      <c r="I608" s="17"/>
      <c r="J608" s="9">
        <f>VLOOKUP(A608,[1]查询当前所有门店保管帐库存!$A:$E,5,0)</f>
        <v>3</v>
      </c>
    </row>
    <row r="609" s="9" customFormat="1" spans="1:10">
      <c r="A609" s="16">
        <v>112022</v>
      </c>
      <c r="B609" s="16" t="s">
        <v>1307</v>
      </c>
      <c r="C609" s="16" t="s">
        <v>105</v>
      </c>
      <c r="D609" s="16" t="s">
        <v>1308</v>
      </c>
      <c r="E609" s="16" t="s">
        <v>1148</v>
      </c>
      <c r="F609" s="17" t="s">
        <v>16</v>
      </c>
      <c r="G609" s="17"/>
      <c r="H609" s="17"/>
      <c r="I609" s="17" t="s">
        <v>17</v>
      </c>
      <c r="J609" s="9">
        <f>VLOOKUP(A609,[1]查询当前所有门店保管帐库存!$A:$E,5,0)</f>
        <v>3</v>
      </c>
    </row>
    <row r="610" s="9" customFormat="1" spans="1:10">
      <c r="A610" s="16">
        <v>134798</v>
      </c>
      <c r="B610" s="16" t="s">
        <v>1235</v>
      </c>
      <c r="C610" s="16" t="s">
        <v>1309</v>
      </c>
      <c r="D610" s="16" t="s">
        <v>1310</v>
      </c>
      <c r="E610" s="16" t="s">
        <v>1148</v>
      </c>
      <c r="F610" s="17" t="s">
        <v>16</v>
      </c>
      <c r="G610" s="17"/>
      <c r="H610" s="17"/>
      <c r="I610" s="17" t="s">
        <v>17</v>
      </c>
      <c r="J610" s="9">
        <f>VLOOKUP(A610,[1]查询当前所有门店保管帐库存!$A:$E,5,0)</f>
        <v>3</v>
      </c>
    </row>
    <row r="611" s="9" customFormat="1" spans="1:10">
      <c r="A611" s="16">
        <v>64765</v>
      </c>
      <c r="B611" s="16" t="s">
        <v>1311</v>
      </c>
      <c r="C611" s="16" t="s">
        <v>43</v>
      </c>
      <c r="D611" s="16" t="s">
        <v>24</v>
      </c>
      <c r="E611" s="16" t="s">
        <v>1148</v>
      </c>
      <c r="F611" s="17" t="s">
        <v>16</v>
      </c>
      <c r="G611" s="17"/>
      <c r="H611" s="17"/>
      <c r="I611" s="17" t="s">
        <v>17</v>
      </c>
      <c r="J611" s="9">
        <f>VLOOKUP(A611,[1]查询当前所有门店保管帐库存!$A:$E,5,0)</f>
        <v>3</v>
      </c>
    </row>
    <row r="612" s="9" customFormat="1" spans="1:10">
      <c r="A612" s="16">
        <v>44367</v>
      </c>
      <c r="B612" s="16" t="s">
        <v>1193</v>
      </c>
      <c r="C612" s="16" t="s">
        <v>59</v>
      </c>
      <c r="D612" s="16" t="s">
        <v>36</v>
      </c>
      <c r="E612" s="16" t="s">
        <v>1148</v>
      </c>
      <c r="F612" s="17" t="s">
        <v>16</v>
      </c>
      <c r="G612" s="17"/>
      <c r="H612" s="17"/>
      <c r="I612" s="17" t="s">
        <v>17</v>
      </c>
      <c r="J612" s="9">
        <f>VLOOKUP(A612,[1]查询当前所有门店保管帐库存!$A:$E,5,0)</f>
        <v>3</v>
      </c>
    </row>
    <row r="613" s="9" customFormat="1" spans="1:10">
      <c r="A613" s="16">
        <v>24232</v>
      </c>
      <c r="B613" s="16" t="s">
        <v>1225</v>
      </c>
      <c r="C613" s="16" t="s">
        <v>1312</v>
      </c>
      <c r="D613" s="16" t="s">
        <v>1244</v>
      </c>
      <c r="E613" s="16" t="s">
        <v>1148</v>
      </c>
      <c r="F613" s="17" t="s">
        <v>16</v>
      </c>
      <c r="G613" s="17"/>
      <c r="H613" s="17"/>
      <c r="I613" s="17" t="s">
        <v>17</v>
      </c>
      <c r="J613" s="9">
        <f>VLOOKUP(A613,[1]查询当前所有门店保管帐库存!$A:$E,5,0)</f>
        <v>3</v>
      </c>
    </row>
    <row r="614" s="9" customFormat="1" spans="1:10">
      <c r="A614" s="16">
        <v>49943</v>
      </c>
      <c r="B614" s="16" t="s">
        <v>1313</v>
      </c>
      <c r="C614" s="16" t="s">
        <v>45</v>
      </c>
      <c r="D614" s="16" t="s">
        <v>24</v>
      </c>
      <c r="E614" s="16" t="s">
        <v>1148</v>
      </c>
      <c r="F614" s="17" t="s">
        <v>15</v>
      </c>
      <c r="G614" s="17"/>
      <c r="H614" s="17" t="s">
        <v>16</v>
      </c>
      <c r="I614" s="17" t="s">
        <v>17</v>
      </c>
      <c r="J614" s="9">
        <f>VLOOKUP(A614,[1]查询当前所有门店保管帐库存!$A:$E,5,0)</f>
        <v>3</v>
      </c>
    </row>
    <row r="615" s="9" customFormat="1" spans="1:10">
      <c r="A615" s="16">
        <v>43973</v>
      </c>
      <c r="B615" s="16" t="s">
        <v>1314</v>
      </c>
      <c r="C615" s="16" t="s">
        <v>1315</v>
      </c>
      <c r="D615" s="16" t="s">
        <v>1316</v>
      </c>
      <c r="E615" s="16" t="s">
        <v>1148</v>
      </c>
      <c r="F615" s="17" t="s">
        <v>15</v>
      </c>
      <c r="G615" s="17"/>
      <c r="H615" s="17" t="s">
        <v>16</v>
      </c>
      <c r="I615" s="17" t="s">
        <v>17</v>
      </c>
      <c r="J615" s="9">
        <f>VLOOKUP(A615,[1]查询当前所有门店保管帐库存!$A:$E,5,0)</f>
        <v>3</v>
      </c>
    </row>
    <row r="616" s="9" customFormat="1" spans="1:10">
      <c r="A616" s="16">
        <v>141278</v>
      </c>
      <c r="B616" s="16" t="s">
        <v>1317</v>
      </c>
      <c r="C616" s="16" t="s">
        <v>1318</v>
      </c>
      <c r="D616" s="16" t="s">
        <v>1319</v>
      </c>
      <c r="E616" s="16" t="s">
        <v>1148</v>
      </c>
      <c r="F616" s="17" t="s">
        <v>15</v>
      </c>
      <c r="G616" s="17"/>
      <c r="H616" s="17" t="s">
        <v>16</v>
      </c>
      <c r="I616" s="17" t="s">
        <v>17</v>
      </c>
      <c r="J616" s="9">
        <f>VLOOKUP(A616,[1]查询当前所有门店保管帐库存!$A:$E,5,0)</f>
        <v>3</v>
      </c>
    </row>
    <row r="617" spans="1:10">
      <c r="A617" s="16">
        <v>82153</v>
      </c>
      <c r="B617" s="16" t="s">
        <v>1320</v>
      </c>
      <c r="C617" s="16" t="s">
        <v>1321</v>
      </c>
      <c r="D617" s="16" t="s">
        <v>298</v>
      </c>
      <c r="E617" s="16" t="s">
        <v>1148</v>
      </c>
      <c r="F617" s="17" t="s">
        <v>15</v>
      </c>
      <c r="G617" s="17"/>
      <c r="H617" s="17" t="s">
        <v>16</v>
      </c>
      <c r="I617" s="17" t="s">
        <v>17</v>
      </c>
      <c r="J617" s="9">
        <f>VLOOKUP(A617,[1]查询当前所有门店保管帐库存!$A:$E,5,0)</f>
        <v>3</v>
      </c>
    </row>
    <row r="618" s="9" customFormat="1" spans="1:10">
      <c r="A618" s="16">
        <v>101339</v>
      </c>
      <c r="B618" s="16" t="s">
        <v>1322</v>
      </c>
      <c r="C618" s="16" t="s">
        <v>1323</v>
      </c>
      <c r="D618" s="16" t="s">
        <v>1324</v>
      </c>
      <c r="E618" s="16" t="s">
        <v>1148</v>
      </c>
      <c r="F618" s="17" t="s">
        <v>15</v>
      </c>
      <c r="G618" s="17"/>
      <c r="H618" s="17" t="s">
        <v>16</v>
      </c>
      <c r="I618" s="17" t="s">
        <v>17</v>
      </c>
      <c r="J618" s="9">
        <f>VLOOKUP(A618,[1]查询当前所有门店保管帐库存!$A:$E,5,0)</f>
        <v>3</v>
      </c>
    </row>
    <row r="619" s="9" customFormat="1" spans="1:10">
      <c r="A619" s="16">
        <v>6085</v>
      </c>
      <c r="B619" s="16" t="s">
        <v>1325</v>
      </c>
      <c r="C619" s="16" t="s">
        <v>1326</v>
      </c>
      <c r="D619" s="16" t="s">
        <v>1327</v>
      </c>
      <c r="E619" s="16" t="s">
        <v>1148</v>
      </c>
      <c r="F619" s="17" t="s">
        <v>15</v>
      </c>
      <c r="G619" s="17"/>
      <c r="H619" s="17" t="s">
        <v>16</v>
      </c>
      <c r="I619" s="17" t="s">
        <v>17</v>
      </c>
      <c r="J619" s="9">
        <f>VLOOKUP(A619,[1]查询当前所有门店保管帐库存!$A:$E,5,0)</f>
        <v>3</v>
      </c>
    </row>
    <row r="620" s="9" customFormat="1" spans="1:10">
      <c r="A620" s="16">
        <v>41849</v>
      </c>
      <c r="B620" s="16" t="s">
        <v>1328</v>
      </c>
      <c r="C620" s="16" t="s">
        <v>868</v>
      </c>
      <c r="D620" s="16" t="s">
        <v>325</v>
      </c>
      <c r="E620" s="16" t="s">
        <v>1148</v>
      </c>
      <c r="F620" s="17" t="s">
        <v>15</v>
      </c>
      <c r="G620" s="17"/>
      <c r="H620" s="17" t="s">
        <v>16</v>
      </c>
      <c r="I620" s="17" t="s">
        <v>17</v>
      </c>
      <c r="J620" s="9">
        <f>VLOOKUP(A620,[1]查询当前所有门店保管帐库存!$A:$E,5,0)</f>
        <v>3</v>
      </c>
    </row>
    <row r="621" s="9" customFormat="1" spans="1:10">
      <c r="A621" s="16">
        <v>135133</v>
      </c>
      <c r="B621" s="16" t="s">
        <v>1329</v>
      </c>
      <c r="C621" s="16" t="s">
        <v>1330</v>
      </c>
      <c r="D621" s="16" t="s">
        <v>65</v>
      </c>
      <c r="E621" s="16" t="s">
        <v>1148</v>
      </c>
      <c r="F621" s="17" t="s">
        <v>14</v>
      </c>
      <c r="G621" s="17" t="s">
        <v>15</v>
      </c>
      <c r="H621" s="17" t="s">
        <v>16</v>
      </c>
      <c r="I621" s="17" t="s">
        <v>17</v>
      </c>
      <c r="J621" s="9">
        <f>VLOOKUP(A621,[1]查询当前所有门店保管帐库存!$A:$E,5,0)</f>
        <v>3</v>
      </c>
    </row>
    <row r="622" s="9" customFormat="1" spans="1:10">
      <c r="A622" s="16">
        <v>26091</v>
      </c>
      <c r="B622" s="16" t="s">
        <v>1331</v>
      </c>
      <c r="C622" s="16" t="s">
        <v>422</v>
      </c>
      <c r="D622" s="16" t="s">
        <v>1332</v>
      </c>
      <c r="E622" s="16" t="s">
        <v>1148</v>
      </c>
      <c r="F622" s="17" t="s">
        <v>14</v>
      </c>
      <c r="G622" s="17" t="s">
        <v>15</v>
      </c>
      <c r="H622" s="17" t="s">
        <v>16</v>
      </c>
      <c r="I622" s="17" t="s">
        <v>17</v>
      </c>
      <c r="J622" s="9">
        <f>VLOOKUP(A622,[1]查询当前所有门店保管帐库存!$A:$E,5,0)</f>
        <v>3</v>
      </c>
    </row>
    <row r="623" s="9" customFormat="1" spans="1:10">
      <c r="A623" s="16">
        <v>135794</v>
      </c>
      <c r="B623" s="16" t="s">
        <v>1311</v>
      </c>
      <c r="C623" s="16" t="s">
        <v>1333</v>
      </c>
      <c r="D623" s="16" t="s">
        <v>36</v>
      </c>
      <c r="E623" s="16" t="s">
        <v>1148</v>
      </c>
      <c r="F623" s="17" t="s">
        <v>14</v>
      </c>
      <c r="G623" s="17" t="s">
        <v>15</v>
      </c>
      <c r="H623" s="17" t="s">
        <v>16</v>
      </c>
      <c r="I623" s="17" t="s">
        <v>17</v>
      </c>
      <c r="J623" s="9">
        <f>VLOOKUP(A623,[1]查询当前所有门店保管帐库存!$A:$E,5,0)</f>
        <v>3</v>
      </c>
    </row>
    <row r="624" s="9" customFormat="1" spans="1:10">
      <c r="A624" s="16">
        <v>55978</v>
      </c>
      <c r="B624" s="16" t="s">
        <v>1334</v>
      </c>
      <c r="C624" s="16" t="s">
        <v>1335</v>
      </c>
      <c r="D624" s="16" t="s">
        <v>1336</v>
      </c>
      <c r="E624" s="16" t="s">
        <v>1148</v>
      </c>
      <c r="F624" s="17" t="s">
        <v>14</v>
      </c>
      <c r="G624" s="17" t="s">
        <v>15</v>
      </c>
      <c r="H624" s="17" t="s">
        <v>16</v>
      </c>
      <c r="I624" s="17" t="s">
        <v>17</v>
      </c>
      <c r="J624" s="9">
        <f>VLOOKUP(A624,[1]查询当前所有门店保管帐库存!$A:$E,5,0)</f>
        <v>3</v>
      </c>
    </row>
    <row r="625" s="9" customFormat="1" spans="1:10">
      <c r="A625" s="16">
        <v>24173</v>
      </c>
      <c r="B625" s="16" t="s">
        <v>1337</v>
      </c>
      <c r="C625" s="16" t="s">
        <v>1338</v>
      </c>
      <c r="D625" s="16" t="s">
        <v>1339</v>
      </c>
      <c r="E625" s="16" t="s">
        <v>1148</v>
      </c>
      <c r="F625" s="17" t="s">
        <v>14</v>
      </c>
      <c r="G625" s="17" t="s">
        <v>15</v>
      </c>
      <c r="H625" s="17" t="s">
        <v>16</v>
      </c>
      <c r="I625" s="17" t="s">
        <v>17</v>
      </c>
      <c r="J625" s="9">
        <f>VLOOKUP(A625,[1]查询当前所有门店保管帐库存!$A:$E,5,0)</f>
        <v>3</v>
      </c>
    </row>
    <row r="626" s="9" customFormat="1" spans="1:10">
      <c r="A626" s="16">
        <v>23753</v>
      </c>
      <c r="B626" s="16" t="s">
        <v>1340</v>
      </c>
      <c r="C626" s="16" t="s">
        <v>1341</v>
      </c>
      <c r="D626" s="16" t="s">
        <v>452</v>
      </c>
      <c r="E626" s="16" t="s">
        <v>1148</v>
      </c>
      <c r="F626" s="17" t="s">
        <v>14</v>
      </c>
      <c r="G626" s="17" t="s">
        <v>15</v>
      </c>
      <c r="H626" s="17" t="s">
        <v>16</v>
      </c>
      <c r="I626" s="17" t="s">
        <v>17</v>
      </c>
      <c r="J626" s="9">
        <f>VLOOKUP(A626,[1]查询当前所有门店保管帐库存!$A:$E,5,0)</f>
        <v>3</v>
      </c>
    </row>
    <row r="627" s="9" customFormat="1" spans="1:10">
      <c r="A627" s="16">
        <v>105227</v>
      </c>
      <c r="B627" s="16" t="s">
        <v>1342</v>
      </c>
      <c r="C627" s="16" t="s">
        <v>1323</v>
      </c>
      <c r="D627" s="16" t="s">
        <v>459</v>
      </c>
      <c r="E627" s="16" t="s">
        <v>1148</v>
      </c>
      <c r="F627" s="17" t="s">
        <v>14</v>
      </c>
      <c r="G627" s="17" t="s">
        <v>15</v>
      </c>
      <c r="H627" s="17" t="s">
        <v>16</v>
      </c>
      <c r="I627" s="17" t="s">
        <v>17</v>
      </c>
      <c r="J627" s="9">
        <f>VLOOKUP(A627,[1]查询当前所有门店保管帐库存!$A:$E,5,0)</f>
        <v>3</v>
      </c>
    </row>
    <row r="628" s="9" customFormat="1" spans="1:10">
      <c r="A628" s="16">
        <v>108008</v>
      </c>
      <c r="B628" s="16" t="s">
        <v>1301</v>
      </c>
      <c r="C628" s="16" t="s">
        <v>1312</v>
      </c>
      <c r="D628" s="16" t="s">
        <v>1268</v>
      </c>
      <c r="E628" s="16" t="s">
        <v>1148</v>
      </c>
      <c r="F628" s="17" t="s">
        <v>14</v>
      </c>
      <c r="G628" s="17" t="s">
        <v>15</v>
      </c>
      <c r="H628" s="17" t="s">
        <v>16</v>
      </c>
      <c r="I628" s="17" t="s">
        <v>17</v>
      </c>
      <c r="J628" s="9">
        <f>VLOOKUP(A628,[1]查询当前所有门店保管帐库存!$A:$E,5,0)</f>
        <v>3</v>
      </c>
    </row>
    <row r="629" s="9" customFormat="1" spans="1:10">
      <c r="A629" s="16">
        <v>21247</v>
      </c>
      <c r="B629" s="16" t="s">
        <v>1343</v>
      </c>
      <c r="C629" s="16" t="s">
        <v>1344</v>
      </c>
      <c r="D629" s="16" t="s">
        <v>1345</v>
      </c>
      <c r="E629" s="16" t="s">
        <v>1148</v>
      </c>
      <c r="F629" s="17" t="s">
        <v>14</v>
      </c>
      <c r="G629" s="17" t="s">
        <v>15</v>
      </c>
      <c r="H629" s="17" t="s">
        <v>16</v>
      </c>
      <c r="I629" s="17" t="s">
        <v>17</v>
      </c>
      <c r="J629" s="9">
        <f>VLOOKUP(A629,[1]查询当前所有门店保管帐库存!$A:$E,5,0)</f>
        <v>3</v>
      </c>
    </row>
    <row r="630" s="9" customFormat="1" spans="1:10">
      <c r="A630" s="16">
        <v>10826</v>
      </c>
      <c r="B630" s="16" t="s">
        <v>1346</v>
      </c>
      <c r="C630" s="16" t="s">
        <v>990</v>
      </c>
      <c r="D630" s="16" t="s">
        <v>1347</v>
      </c>
      <c r="E630" s="16" t="s">
        <v>1148</v>
      </c>
      <c r="F630" s="17" t="s">
        <v>14</v>
      </c>
      <c r="G630" s="17" t="s">
        <v>15</v>
      </c>
      <c r="H630" s="17" t="s">
        <v>16</v>
      </c>
      <c r="I630" s="17" t="s">
        <v>17</v>
      </c>
      <c r="J630" s="9">
        <f>VLOOKUP(A630,[1]查询当前所有门店保管帐库存!$A:$E,5,0)</f>
        <v>3</v>
      </c>
    </row>
    <row r="631" s="9" customFormat="1" spans="1:10">
      <c r="A631" s="16">
        <v>1827</v>
      </c>
      <c r="B631" s="16" t="s">
        <v>1348</v>
      </c>
      <c r="C631" s="16" t="s">
        <v>624</v>
      </c>
      <c r="D631" s="16" t="s">
        <v>1197</v>
      </c>
      <c r="E631" s="16" t="s">
        <v>1148</v>
      </c>
      <c r="F631" s="17" t="s">
        <v>21</v>
      </c>
      <c r="G631" s="17"/>
      <c r="H631" s="17"/>
      <c r="I631" s="17"/>
      <c r="J631" s="9">
        <f>VLOOKUP(A631,[1]查询当前所有门店保管帐库存!$A:$E,5,0)</f>
        <v>4</v>
      </c>
    </row>
    <row r="632" s="9" customFormat="1" spans="1:10">
      <c r="A632" s="16">
        <v>44205</v>
      </c>
      <c r="B632" s="16" t="s">
        <v>1349</v>
      </c>
      <c r="C632" s="16" t="s">
        <v>1350</v>
      </c>
      <c r="D632" s="16" t="s">
        <v>1351</v>
      </c>
      <c r="E632" s="16" t="s">
        <v>1148</v>
      </c>
      <c r="F632" s="17" t="s">
        <v>21</v>
      </c>
      <c r="G632" s="17"/>
      <c r="H632" s="17"/>
      <c r="I632" s="17"/>
      <c r="J632" s="9">
        <f>VLOOKUP(A632,[1]查询当前所有门店保管帐库存!$A:$E,5,0)</f>
        <v>4</v>
      </c>
    </row>
    <row r="633" s="9" customFormat="1" spans="1:10">
      <c r="A633" s="16">
        <v>17294</v>
      </c>
      <c r="B633" s="16" t="s">
        <v>1352</v>
      </c>
      <c r="C633" s="16" t="s">
        <v>1353</v>
      </c>
      <c r="D633" s="16" t="s">
        <v>1354</v>
      </c>
      <c r="E633" s="16" t="s">
        <v>1148</v>
      </c>
      <c r="F633" s="17" t="s">
        <v>21</v>
      </c>
      <c r="G633" s="17"/>
      <c r="H633" s="17"/>
      <c r="I633" s="17"/>
      <c r="J633" s="9">
        <f>VLOOKUP(A633,[1]查询当前所有门店保管帐库存!$A:$E,5,0)</f>
        <v>4</v>
      </c>
    </row>
    <row r="634" s="9" customFormat="1" spans="1:10">
      <c r="A634" s="16">
        <v>42767</v>
      </c>
      <c r="B634" s="16" t="s">
        <v>1355</v>
      </c>
      <c r="C634" s="16" t="s">
        <v>1356</v>
      </c>
      <c r="D634" s="16" t="s">
        <v>1357</v>
      </c>
      <c r="E634" s="16" t="s">
        <v>1148</v>
      </c>
      <c r="F634" s="17" t="s">
        <v>21</v>
      </c>
      <c r="G634" s="17"/>
      <c r="H634" s="17"/>
      <c r="I634" s="17"/>
      <c r="J634" s="9">
        <f>VLOOKUP(A634,[1]查询当前所有门店保管帐库存!$A:$E,5,0)</f>
        <v>4</v>
      </c>
    </row>
    <row r="635" s="9" customFormat="1" spans="1:10">
      <c r="A635" s="16">
        <v>53781</v>
      </c>
      <c r="B635" s="16" t="s">
        <v>1358</v>
      </c>
      <c r="C635" s="16" t="s">
        <v>1359</v>
      </c>
      <c r="D635" s="16" t="s">
        <v>1360</v>
      </c>
      <c r="E635" s="16" t="s">
        <v>1148</v>
      </c>
      <c r="F635" s="17" t="s">
        <v>21</v>
      </c>
      <c r="G635" s="17"/>
      <c r="H635" s="17"/>
      <c r="I635" s="17"/>
      <c r="J635" s="9">
        <f>VLOOKUP(A635,[1]查询当前所有门店保管帐库存!$A:$E,5,0)</f>
        <v>4</v>
      </c>
    </row>
    <row r="636" s="9" customFormat="1" spans="1:10">
      <c r="A636" s="16">
        <v>49938</v>
      </c>
      <c r="B636" s="16" t="s">
        <v>1295</v>
      </c>
      <c r="C636" s="16" t="s">
        <v>45</v>
      </c>
      <c r="D636" s="16" t="s">
        <v>24</v>
      </c>
      <c r="E636" s="16" t="s">
        <v>1148</v>
      </c>
      <c r="F636" s="17" t="s">
        <v>16</v>
      </c>
      <c r="G636" s="17"/>
      <c r="H636" s="17"/>
      <c r="I636" s="17" t="s">
        <v>17</v>
      </c>
      <c r="J636" s="9">
        <f>VLOOKUP(A636,[1]查询当前所有门店保管帐库存!$A:$E,5,0)</f>
        <v>4</v>
      </c>
    </row>
    <row r="637" s="9" customFormat="1" spans="1:10">
      <c r="A637" s="16">
        <v>35240</v>
      </c>
      <c r="B637" s="16" t="s">
        <v>1361</v>
      </c>
      <c r="C637" s="16" t="s">
        <v>1362</v>
      </c>
      <c r="D637" s="16" t="s">
        <v>1363</v>
      </c>
      <c r="E637" s="16" t="s">
        <v>1148</v>
      </c>
      <c r="F637" s="17" t="s">
        <v>16</v>
      </c>
      <c r="G637" s="17"/>
      <c r="H637" s="17"/>
      <c r="I637" s="17" t="s">
        <v>17</v>
      </c>
      <c r="J637" s="9">
        <f>VLOOKUP(A637,[1]查询当前所有门店保管帐库存!$A:$E,5,0)</f>
        <v>4</v>
      </c>
    </row>
    <row r="638" s="9" customFormat="1" spans="1:10">
      <c r="A638" s="16">
        <v>26264</v>
      </c>
      <c r="B638" s="16" t="s">
        <v>1334</v>
      </c>
      <c r="C638" s="16" t="s">
        <v>1364</v>
      </c>
      <c r="D638" s="16" t="s">
        <v>1365</v>
      </c>
      <c r="E638" s="16" t="s">
        <v>1148</v>
      </c>
      <c r="F638" s="17" t="s">
        <v>15</v>
      </c>
      <c r="G638" s="17"/>
      <c r="H638" s="17" t="s">
        <v>16</v>
      </c>
      <c r="I638" s="17" t="s">
        <v>17</v>
      </c>
      <c r="J638" s="9">
        <f>VLOOKUP(A638,[1]查询当前所有门店保管帐库存!$A:$E,5,0)</f>
        <v>4</v>
      </c>
    </row>
    <row r="639" s="9" customFormat="1" spans="1:10">
      <c r="A639" s="16">
        <v>556</v>
      </c>
      <c r="B639" s="16" t="s">
        <v>1366</v>
      </c>
      <c r="C639" s="16" t="s">
        <v>409</v>
      </c>
      <c r="D639" s="16" t="s">
        <v>1367</v>
      </c>
      <c r="E639" s="16" t="s">
        <v>1148</v>
      </c>
      <c r="F639" s="17" t="s">
        <v>15</v>
      </c>
      <c r="G639" s="17"/>
      <c r="H639" s="17" t="s">
        <v>16</v>
      </c>
      <c r="I639" s="17" t="s">
        <v>17</v>
      </c>
      <c r="J639" s="9">
        <f>VLOOKUP(A639,[1]查询当前所有门店保管帐库存!$A:$E,5,0)</f>
        <v>4</v>
      </c>
    </row>
    <row r="640" s="9" customFormat="1" spans="1:10">
      <c r="A640" s="16">
        <v>111105</v>
      </c>
      <c r="B640" s="16" t="s">
        <v>1251</v>
      </c>
      <c r="C640" s="16" t="s">
        <v>1368</v>
      </c>
      <c r="D640" s="16" t="s">
        <v>1369</v>
      </c>
      <c r="E640" s="16" t="s">
        <v>1148</v>
      </c>
      <c r="F640" s="17" t="s">
        <v>15</v>
      </c>
      <c r="G640" s="17"/>
      <c r="H640" s="17" t="s">
        <v>16</v>
      </c>
      <c r="I640" s="17" t="s">
        <v>17</v>
      </c>
      <c r="J640" s="9">
        <f>VLOOKUP(A640,[1]查询当前所有门店保管帐库存!$A:$E,5,0)</f>
        <v>4</v>
      </c>
    </row>
    <row r="641" s="9" customFormat="1" spans="1:10">
      <c r="A641" s="16">
        <v>10636</v>
      </c>
      <c r="B641" s="16" t="s">
        <v>1370</v>
      </c>
      <c r="C641" s="16" t="s">
        <v>66</v>
      </c>
      <c r="D641" s="16" t="s">
        <v>85</v>
      </c>
      <c r="E641" s="16" t="s">
        <v>1148</v>
      </c>
      <c r="F641" s="17" t="s">
        <v>15</v>
      </c>
      <c r="G641" s="17"/>
      <c r="H641" s="17" t="s">
        <v>16</v>
      </c>
      <c r="I641" s="17" t="s">
        <v>17</v>
      </c>
      <c r="J641" s="9">
        <f>VLOOKUP(A641,[1]查询当前所有门店保管帐库存!$A:$E,5,0)</f>
        <v>4</v>
      </c>
    </row>
    <row r="642" s="9" customFormat="1" spans="1:10">
      <c r="A642" s="16">
        <v>9507</v>
      </c>
      <c r="B642" s="16" t="s">
        <v>1371</v>
      </c>
      <c r="C642" s="16" t="s">
        <v>300</v>
      </c>
      <c r="D642" s="16" t="s">
        <v>1372</v>
      </c>
      <c r="E642" s="16" t="s">
        <v>1148</v>
      </c>
      <c r="F642" s="17" t="s">
        <v>15</v>
      </c>
      <c r="G642" s="17"/>
      <c r="H642" s="17" t="s">
        <v>16</v>
      </c>
      <c r="I642" s="17" t="s">
        <v>17</v>
      </c>
      <c r="J642" s="9">
        <f>VLOOKUP(A642,[1]查询当前所有门店保管帐库存!$A:$E,5,0)</f>
        <v>4</v>
      </c>
    </row>
    <row r="643" s="9" customFormat="1" spans="1:10">
      <c r="A643" s="16">
        <v>329</v>
      </c>
      <c r="B643" s="16" t="s">
        <v>1373</v>
      </c>
      <c r="C643" s="16" t="s">
        <v>1374</v>
      </c>
      <c r="D643" s="16" t="s">
        <v>1375</v>
      </c>
      <c r="E643" s="16" t="s">
        <v>1148</v>
      </c>
      <c r="F643" s="17" t="s">
        <v>14</v>
      </c>
      <c r="G643" s="17" t="s">
        <v>15</v>
      </c>
      <c r="H643" s="17" t="s">
        <v>16</v>
      </c>
      <c r="I643" s="17" t="s">
        <v>17</v>
      </c>
      <c r="J643" s="9">
        <f>VLOOKUP(A643,[1]查询当前所有门店保管帐库存!$A:$E,5,0)</f>
        <v>4</v>
      </c>
    </row>
    <row r="644" s="9" customFormat="1" spans="1:10">
      <c r="A644" s="16">
        <v>135306</v>
      </c>
      <c r="B644" s="16" t="s">
        <v>1329</v>
      </c>
      <c r="C644" s="16" t="s">
        <v>1376</v>
      </c>
      <c r="D644" s="16" t="s">
        <v>24</v>
      </c>
      <c r="E644" s="16" t="s">
        <v>1148</v>
      </c>
      <c r="F644" s="17" t="s">
        <v>14</v>
      </c>
      <c r="G644" s="17" t="s">
        <v>15</v>
      </c>
      <c r="H644" s="17" t="s">
        <v>16</v>
      </c>
      <c r="I644" s="17" t="s">
        <v>17</v>
      </c>
      <c r="J644" s="9">
        <f>VLOOKUP(A644,[1]查询当前所有门店保管帐库存!$A:$E,5,0)</f>
        <v>4</v>
      </c>
    </row>
    <row r="645" s="9" customFormat="1" spans="1:10">
      <c r="A645" s="16">
        <v>135540</v>
      </c>
      <c r="B645" s="16" t="s">
        <v>1377</v>
      </c>
      <c r="C645" s="16" t="s">
        <v>1378</v>
      </c>
      <c r="D645" s="16" t="s">
        <v>65</v>
      </c>
      <c r="E645" s="16" t="s">
        <v>1148</v>
      </c>
      <c r="F645" s="17" t="s">
        <v>14</v>
      </c>
      <c r="G645" s="17" t="s">
        <v>15</v>
      </c>
      <c r="H645" s="17" t="s">
        <v>16</v>
      </c>
      <c r="I645" s="17" t="s">
        <v>17</v>
      </c>
      <c r="J645" s="9">
        <f>VLOOKUP(A645,[1]查询当前所有门店保管帐库存!$A:$E,5,0)</f>
        <v>4</v>
      </c>
    </row>
    <row r="646" s="9" customFormat="1" spans="1:10">
      <c r="A646" s="16">
        <v>106233</v>
      </c>
      <c r="B646" s="16" t="s">
        <v>1379</v>
      </c>
      <c r="C646" s="16" t="s">
        <v>1380</v>
      </c>
      <c r="D646" s="16" t="s">
        <v>455</v>
      </c>
      <c r="E646" s="16" t="s">
        <v>1148</v>
      </c>
      <c r="F646" s="17" t="s">
        <v>14</v>
      </c>
      <c r="G646" s="17" t="s">
        <v>15</v>
      </c>
      <c r="H646" s="17" t="s">
        <v>16</v>
      </c>
      <c r="I646" s="17" t="s">
        <v>17</v>
      </c>
      <c r="J646" s="9">
        <f>VLOOKUP(A646,[1]查询当前所有门店保管帐库存!$A:$E,5,0)</f>
        <v>4</v>
      </c>
    </row>
    <row r="647" s="9" customFormat="1" spans="1:10">
      <c r="A647" s="16">
        <v>106195</v>
      </c>
      <c r="B647" s="16" t="s">
        <v>1381</v>
      </c>
      <c r="C647" s="16" t="s">
        <v>1382</v>
      </c>
      <c r="D647" s="16" t="s">
        <v>95</v>
      </c>
      <c r="E647" s="16" t="s">
        <v>1148</v>
      </c>
      <c r="F647" s="17" t="s">
        <v>14</v>
      </c>
      <c r="G647" s="17" t="s">
        <v>15</v>
      </c>
      <c r="H647" s="17" t="s">
        <v>16</v>
      </c>
      <c r="I647" s="17" t="s">
        <v>17</v>
      </c>
      <c r="J647" s="9">
        <f>VLOOKUP(A647,[1]查询当前所有门店保管帐库存!$A:$E,5,0)</f>
        <v>4</v>
      </c>
    </row>
    <row r="648" s="9" customFormat="1" spans="1:10">
      <c r="A648" s="16">
        <v>110038</v>
      </c>
      <c r="B648" s="16" t="s">
        <v>1225</v>
      </c>
      <c r="C648" s="16" t="s">
        <v>1383</v>
      </c>
      <c r="D648" s="16" t="s">
        <v>152</v>
      </c>
      <c r="E648" s="16" t="s">
        <v>1148</v>
      </c>
      <c r="F648" s="17" t="s">
        <v>21</v>
      </c>
      <c r="G648" s="17"/>
      <c r="H648" s="17"/>
      <c r="I648" s="17"/>
      <c r="J648" s="9">
        <f>VLOOKUP(A648,[1]查询当前所有门店保管帐库存!$A:$E,5,0)</f>
        <v>5</v>
      </c>
    </row>
    <row r="649" s="9" customFormat="1" spans="1:10">
      <c r="A649" s="16">
        <v>496</v>
      </c>
      <c r="B649" s="16" t="s">
        <v>1366</v>
      </c>
      <c r="C649" s="16" t="s">
        <v>409</v>
      </c>
      <c r="D649" s="16" t="s">
        <v>1384</v>
      </c>
      <c r="E649" s="16" t="s">
        <v>1148</v>
      </c>
      <c r="F649" s="17" t="s">
        <v>15</v>
      </c>
      <c r="G649" s="17"/>
      <c r="H649" s="17" t="s">
        <v>16</v>
      </c>
      <c r="I649" s="17" t="s">
        <v>17</v>
      </c>
      <c r="J649" s="9">
        <f>VLOOKUP(A649,[1]查询当前所有门店保管帐库存!$A:$E,5,0)</f>
        <v>5</v>
      </c>
    </row>
    <row r="650" s="9" customFormat="1" spans="1:10">
      <c r="A650" s="16">
        <v>140294</v>
      </c>
      <c r="B650" s="16" t="s">
        <v>1385</v>
      </c>
      <c r="C650" s="16" t="s">
        <v>1386</v>
      </c>
      <c r="D650" s="16" t="s">
        <v>147</v>
      </c>
      <c r="E650" s="16" t="s">
        <v>1148</v>
      </c>
      <c r="F650" s="17" t="s">
        <v>15</v>
      </c>
      <c r="G650" s="17"/>
      <c r="H650" s="17" t="s">
        <v>16</v>
      </c>
      <c r="I650" s="17" t="s">
        <v>17</v>
      </c>
      <c r="J650" s="9">
        <f>VLOOKUP(A650,[1]查询当前所有门店保管帐库存!$A:$E,5,0)</f>
        <v>5</v>
      </c>
    </row>
    <row r="651" s="9" customFormat="1" spans="1:10">
      <c r="A651" s="16">
        <v>42599</v>
      </c>
      <c r="B651" s="16" t="s">
        <v>1387</v>
      </c>
      <c r="C651" s="16" t="s">
        <v>105</v>
      </c>
      <c r="D651" s="16" t="s">
        <v>1388</v>
      </c>
      <c r="E651" s="16" t="s">
        <v>1148</v>
      </c>
      <c r="F651" s="17" t="s">
        <v>15</v>
      </c>
      <c r="G651" s="17"/>
      <c r="H651" s="17" t="s">
        <v>16</v>
      </c>
      <c r="I651" s="17" t="s">
        <v>17</v>
      </c>
      <c r="J651" s="9">
        <f>VLOOKUP(A651,[1]查询当前所有门店保管帐库存!$A:$E,5,0)</f>
        <v>5</v>
      </c>
    </row>
    <row r="652" s="9" customFormat="1" spans="1:10">
      <c r="A652" s="16">
        <v>130134</v>
      </c>
      <c r="B652" s="16" t="s">
        <v>1379</v>
      </c>
      <c r="C652" s="16" t="s">
        <v>1389</v>
      </c>
      <c r="D652" s="16" t="s">
        <v>1390</v>
      </c>
      <c r="E652" s="16" t="s">
        <v>1148</v>
      </c>
      <c r="F652" s="17" t="s">
        <v>14</v>
      </c>
      <c r="G652" s="17" t="s">
        <v>15</v>
      </c>
      <c r="H652" s="17" t="s">
        <v>16</v>
      </c>
      <c r="I652" s="17" t="s">
        <v>17</v>
      </c>
      <c r="J652" s="9">
        <f>VLOOKUP(A652,[1]查询当前所有门店保管帐库存!$A:$E,5,0)</f>
        <v>5</v>
      </c>
    </row>
    <row r="653" s="9" customFormat="1" spans="1:10">
      <c r="A653" s="16">
        <v>26916</v>
      </c>
      <c r="B653" s="16" t="s">
        <v>1391</v>
      </c>
      <c r="C653" s="16" t="s">
        <v>1392</v>
      </c>
      <c r="D653" s="16" t="s">
        <v>1393</v>
      </c>
      <c r="E653" s="16" t="s">
        <v>1148</v>
      </c>
      <c r="F653" s="17" t="s">
        <v>21</v>
      </c>
      <c r="G653" s="17"/>
      <c r="H653" s="17"/>
      <c r="I653" s="17"/>
      <c r="J653" s="9">
        <f>VLOOKUP(A653,[1]查询当前所有门店保管帐库存!$A:$E,5,0)</f>
        <v>7</v>
      </c>
    </row>
    <row r="654" s="9" customFormat="1" spans="1:10">
      <c r="A654" s="16">
        <v>109250</v>
      </c>
      <c r="B654" s="16" t="s">
        <v>1394</v>
      </c>
      <c r="C654" s="16" t="s">
        <v>1395</v>
      </c>
      <c r="D654" s="16" t="s">
        <v>65</v>
      </c>
      <c r="E654" s="16" t="s">
        <v>1148</v>
      </c>
      <c r="F654" s="17" t="s">
        <v>21</v>
      </c>
      <c r="G654" s="17"/>
      <c r="H654" s="17"/>
      <c r="I654" s="17"/>
      <c r="J654" s="9">
        <f>VLOOKUP(A654,[1]查询当前所有门店保管帐库存!$A:$E,5,0)</f>
        <v>7</v>
      </c>
    </row>
    <row r="655" s="9" customFormat="1" spans="1:10">
      <c r="A655" s="16">
        <v>12616</v>
      </c>
      <c r="B655" s="16" t="s">
        <v>1274</v>
      </c>
      <c r="C655" s="16" t="s">
        <v>1275</v>
      </c>
      <c r="D655" s="16" t="s">
        <v>1396</v>
      </c>
      <c r="E655" s="16" t="s">
        <v>1148</v>
      </c>
      <c r="F655" s="17" t="s">
        <v>16</v>
      </c>
      <c r="G655" s="17"/>
      <c r="H655" s="17"/>
      <c r="I655" s="17" t="s">
        <v>17</v>
      </c>
      <c r="J655" s="9">
        <f>VLOOKUP(A655,[1]查询当前所有门店保管帐库存!$A:$E,5,0)</f>
        <v>7</v>
      </c>
    </row>
    <row r="656" s="9" customFormat="1" spans="1:10">
      <c r="A656" s="18">
        <v>161198</v>
      </c>
      <c r="B656" s="19" t="s">
        <v>1379</v>
      </c>
      <c r="C656" s="18" t="s">
        <v>1397</v>
      </c>
      <c r="D656" s="19" t="s">
        <v>1390</v>
      </c>
      <c r="E656" s="19" t="s">
        <v>1148</v>
      </c>
      <c r="F656" s="20" t="s">
        <v>14</v>
      </c>
      <c r="G656" s="20" t="s">
        <v>15</v>
      </c>
      <c r="H656" s="20" t="s">
        <v>16</v>
      </c>
      <c r="I656" s="20" t="s">
        <v>17</v>
      </c>
      <c r="J656" s="9">
        <f>VLOOKUP(A656,[1]查询当前所有门店保管帐库存!$A:$E,5,0)</f>
        <v>8</v>
      </c>
    </row>
    <row r="657" s="9" customFormat="1" spans="1:10">
      <c r="A657" s="16">
        <v>55824</v>
      </c>
      <c r="B657" s="16" t="s">
        <v>1225</v>
      </c>
      <c r="C657" s="16" t="s">
        <v>1398</v>
      </c>
      <c r="D657" s="16" t="s">
        <v>1390</v>
      </c>
      <c r="E657" s="16" t="s">
        <v>1148</v>
      </c>
      <c r="F657" s="17" t="s">
        <v>21</v>
      </c>
      <c r="G657" s="17"/>
      <c r="H657" s="17"/>
      <c r="I657" s="17"/>
      <c r="J657" s="9">
        <f>VLOOKUP(A657,[1]查询当前所有门店保管帐库存!$A:$E,5,0)</f>
        <v>9</v>
      </c>
    </row>
    <row r="658" s="9" customFormat="1" spans="1:10">
      <c r="A658" s="16">
        <v>161842</v>
      </c>
      <c r="B658" s="16" t="s">
        <v>1391</v>
      </c>
      <c r="C658" s="16" t="s">
        <v>1399</v>
      </c>
      <c r="D658" s="16" t="s">
        <v>1400</v>
      </c>
      <c r="E658" s="16" t="s">
        <v>1148</v>
      </c>
      <c r="F658" s="17" t="s">
        <v>15</v>
      </c>
      <c r="G658" s="17"/>
      <c r="H658" s="17" t="s">
        <v>16</v>
      </c>
      <c r="I658" s="17" t="s">
        <v>17</v>
      </c>
      <c r="J658" s="9">
        <f>VLOOKUP(A658,[1]查询当前所有门店保管帐库存!$A:$E,5,0)</f>
        <v>10</v>
      </c>
    </row>
    <row r="659" s="9" customFormat="1" spans="1:10">
      <c r="A659" s="16">
        <v>265</v>
      </c>
      <c r="B659" s="16" t="s">
        <v>1401</v>
      </c>
      <c r="C659" s="16" t="s">
        <v>1005</v>
      </c>
      <c r="D659" s="16" t="s">
        <v>1179</v>
      </c>
      <c r="E659" s="16" t="s">
        <v>1148</v>
      </c>
      <c r="F659" s="17" t="s">
        <v>21</v>
      </c>
      <c r="G659" s="17"/>
      <c r="H659" s="17"/>
      <c r="I659" s="17"/>
      <c r="J659" s="9">
        <f>VLOOKUP(A659,[1]查询当前所有门店保管帐库存!$A:$E,5,0)</f>
        <v>12</v>
      </c>
    </row>
    <row r="660" s="9" customFormat="1" spans="1:10">
      <c r="A660" s="16">
        <v>117370</v>
      </c>
      <c r="B660" s="16" t="s">
        <v>1402</v>
      </c>
      <c r="C660" s="16" t="s">
        <v>1403</v>
      </c>
      <c r="D660" s="16" t="s">
        <v>459</v>
      </c>
      <c r="E660" s="16" t="s">
        <v>1148</v>
      </c>
      <c r="F660" s="17" t="s">
        <v>14</v>
      </c>
      <c r="G660" s="17" t="s">
        <v>15</v>
      </c>
      <c r="H660" s="17" t="s">
        <v>16</v>
      </c>
      <c r="I660" s="17" t="s">
        <v>17</v>
      </c>
      <c r="J660" s="9">
        <f>VLOOKUP(A660,[1]查询当前所有门店保管帐库存!$A:$E,5,0)</f>
        <v>12</v>
      </c>
    </row>
    <row r="661" s="9" customFormat="1" spans="1:10">
      <c r="A661" s="16">
        <v>60299</v>
      </c>
      <c r="B661" s="16" t="s">
        <v>1152</v>
      </c>
      <c r="C661" s="16" t="s">
        <v>1404</v>
      </c>
      <c r="D661" s="16" t="s">
        <v>1405</v>
      </c>
      <c r="E661" s="16" t="s">
        <v>1148</v>
      </c>
      <c r="F661" s="17" t="s">
        <v>21</v>
      </c>
      <c r="G661" s="17"/>
      <c r="H661" s="17"/>
      <c r="I661" s="17"/>
      <c r="J661" s="9">
        <f>VLOOKUP(A661,[1]查询当前所有门店保管帐库存!$A:$E,5,0)</f>
        <v>14</v>
      </c>
    </row>
    <row r="662" s="9" customFormat="1" spans="1:10">
      <c r="A662" s="16">
        <v>110737</v>
      </c>
      <c r="B662" s="16" t="s">
        <v>1406</v>
      </c>
      <c r="C662" s="16" t="s">
        <v>1407</v>
      </c>
      <c r="D662" s="16" t="s">
        <v>1408</v>
      </c>
      <c r="E662" s="16" t="s">
        <v>1148</v>
      </c>
      <c r="F662" s="17" t="s">
        <v>14</v>
      </c>
      <c r="G662" s="17" t="s">
        <v>15</v>
      </c>
      <c r="H662" s="17" t="s">
        <v>16</v>
      </c>
      <c r="I662" s="17" t="s">
        <v>17</v>
      </c>
      <c r="J662" s="9">
        <f>VLOOKUP(A662,[1]查询当前所有门店保管帐库存!$A:$E,5,0)</f>
        <v>19</v>
      </c>
    </row>
    <row r="663" s="9" customFormat="1" spans="1:10">
      <c r="A663" s="16">
        <v>60346</v>
      </c>
      <c r="B663" s="16" t="s">
        <v>1152</v>
      </c>
      <c r="C663" s="16" t="s">
        <v>757</v>
      </c>
      <c r="D663" s="16" t="s">
        <v>1405</v>
      </c>
      <c r="E663" s="16" t="s">
        <v>1148</v>
      </c>
      <c r="F663" s="17" t="s">
        <v>21</v>
      </c>
      <c r="G663" s="17"/>
      <c r="H663" s="17"/>
      <c r="I663" s="17"/>
      <c r="J663" s="9">
        <f>VLOOKUP(A663,[1]查询当前所有门店保管帐库存!$A:$E,5,0)</f>
        <v>20</v>
      </c>
    </row>
    <row r="664" s="9" customFormat="1" spans="1:10">
      <c r="A664" s="18">
        <v>58522</v>
      </c>
      <c r="B664" s="19" t="s">
        <v>1409</v>
      </c>
      <c r="C664" s="18" t="s">
        <v>1410</v>
      </c>
      <c r="D664" s="19" t="s">
        <v>24</v>
      </c>
      <c r="E664" s="19" t="s">
        <v>1148</v>
      </c>
      <c r="F664" s="20" t="s">
        <v>15</v>
      </c>
      <c r="G664" s="20"/>
      <c r="H664" s="20" t="s">
        <v>16</v>
      </c>
      <c r="I664" s="20" t="s">
        <v>17</v>
      </c>
      <c r="J664" s="9">
        <f>VLOOKUP(A664,[1]查询当前所有门店保管帐库存!$A:$E,5,0)</f>
        <v>23</v>
      </c>
    </row>
    <row r="665" s="9" customFormat="1" spans="1:10">
      <c r="A665" s="16">
        <v>69810</v>
      </c>
      <c r="B665" s="16" t="s">
        <v>1152</v>
      </c>
      <c r="C665" s="16" t="s">
        <v>1404</v>
      </c>
      <c r="D665" s="16" t="s">
        <v>1197</v>
      </c>
      <c r="E665" s="16" t="s">
        <v>1148</v>
      </c>
      <c r="F665" s="17" t="s">
        <v>16</v>
      </c>
      <c r="G665" s="17"/>
      <c r="H665" s="17"/>
      <c r="I665" s="17" t="s">
        <v>17</v>
      </c>
      <c r="J665" s="9">
        <f>VLOOKUP(A665,[1]查询当前所有门店保管帐库存!$A:$E,5,0)</f>
        <v>33</v>
      </c>
    </row>
    <row r="666" s="9" customFormat="1" spans="1:10">
      <c r="A666" s="16">
        <v>62604</v>
      </c>
      <c r="B666" s="16" t="s">
        <v>1411</v>
      </c>
      <c r="C666" s="16" t="s">
        <v>1412</v>
      </c>
      <c r="D666" s="16" t="s">
        <v>1413</v>
      </c>
      <c r="E666" s="16" t="s">
        <v>1414</v>
      </c>
      <c r="F666" s="17" t="s">
        <v>16</v>
      </c>
      <c r="G666" s="17"/>
      <c r="H666" s="17"/>
      <c r="I666" s="17" t="s">
        <v>17</v>
      </c>
      <c r="J666" s="9">
        <f>VLOOKUP(A666,[1]查询当前所有门店保管帐库存!$A:$E,5,0)</f>
        <v>2</v>
      </c>
    </row>
    <row r="667" s="9" customFormat="1" spans="1:10">
      <c r="A667" s="16">
        <v>125370</v>
      </c>
      <c r="B667" s="16" t="s">
        <v>1415</v>
      </c>
      <c r="C667" s="16" t="s">
        <v>1416</v>
      </c>
      <c r="D667" s="16" t="s">
        <v>1417</v>
      </c>
      <c r="E667" s="16" t="s">
        <v>1418</v>
      </c>
      <c r="F667" s="17" t="s">
        <v>21</v>
      </c>
      <c r="G667" s="17"/>
      <c r="H667" s="17"/>
      <c r="I667" s="17"/>
      <c r="J667" s="9">
        <f>VLOOKUP(A667,[1]查询当前所有门店保管帐库存!$A:$E,5,0)</f>
        <v>1</v>
      </c>
    </row>
    <row r="668" s="9" customFormat="1" spans="1:10">
      <c r="A668" s="16">
        <v>138568</v>
      </c>
      <c r="B668" s="16" t="s">
        <v>1419</v>
      </c>
      <c r="C668" s="16" t="s">
        <v>1420</v>
      </c>
      <c r="D668" s="16" t="s">
        <v>1421</v>
      </c>
      <c r="E668" s="16" t="s">
        <v>1418</v>
      </c>
      <c r="F668" s="17" t="s">
        <v>21</v>
      </c>
      <c r="G668" s="17"/>
      <c r="H668" s="17"/>
      <c r="I668" s="17"/>
      <c r="J668" s="9">
        <f>VLOOKUP(A668,[1]查询当前所有门店保管帐库存!$A:$E,5,0)</f>
        <v>1</v>
      </c>
    </row>
    <row r="669" s="9" customFormat="1" spans="1:10">
      <c r="A669" s="16">
        <v>865</v>
      </c>
      <c r="B669" s="16" t="s">
        <v>1422</v>
      </c>
      <c r="C669" s="16" t="s">
        <v>471</v>
      </c>
      <c r="D669" s="16" t="s">
        <v>1423</v>
      </c>
      <c r="E669" s="16" t="s">
        <v>1418</v>
      </c>
      <c r="F669" s="17" t="s">
        <v>21</v>
      </c>
      <c r="G669" s="17"/>
      <c r="H669" s="17"/>
      <c r="I669" s="17"/>
      <c r="J669" s="9">
        <f>VLOOKUP(A669,[1]查询当前所有门店保管帐库存!$A:$E,5,0)</f>
        <v>1</v>
      </c>
    </row>
    <row r="670" s="9" customFormat="1" spans="1:10">
      <c r="A670" s="16">
        <v>63746</v>
      </c>
      <c r="B670" s="16" t="s">
        <v>1424</v>
      </c>
      <c r="C670" s="16" t="s">
        <v>1425</v>
      </c>
      <c r="D670" s="16" t="s">
        <v>1426</v>
      </c>
      <c r="E670" s="16" t="s">
        <v>1418</v>
      </c>
      <c r="F670" s="17" t="s">
        <v>14</v>
      </c>
      <c r="G670" s="17" t="s">
        <v>15</v>
      </c>
      <c r="H670" s="17" t="s">
        <v>16</v>
      </c>
      <c r="I670" s="17" t="s">
        <v>17</v>
      </c>
      <c r="J670" s="9">
        <f>VLOOKUP(A670,[1]查询当前所有门店保管帐库存!$A:$E,5,0)</f>
        <v>1</v>
      </c>
    </row>
    <row r="671" s="9" customFormat="1" spans="1:10">
      <c r="A671" s="16">
        <v>41368</v>
      </c>
      <c r="B671" s="16" t="s">
        <v>1427</v>
      </c>
      <c r="C671" s="16" t="s">
        <v>1428</v>
      </c>
      <c r="D671" s="16" t="s">
        <v>871</v>
      </c>
      <c r="E671" s="16" t="s">
        <v>1418</v>
      </c>
      <c r="F671" s="17" t="s">
        <v>21</v>
      </c>
      <c r="G671" s="17"/>
      <c r="H671" s="17"/>
      <c r="I671" s="17"/>
      <c r="J671" s="9">
        <f>VLOOKUP(A671,[1]查询当前所有门店保管帐库存!$A:$E,5,0)</f>
        <v>2</v>
      </c>
    </row>
    <row r="672" s="9" customFormat="1" spans="1:10">
      <c r="A672" s="16">
        <v>39271</v>
      </c>
      <c r="B672" s="16" t="s">
        <v>1429</v>
      </c>
      <c r="C672" s="16" t="s">
        <v>409</v>
      </c>
      <c r="D672" s="16" t="s">
        <v>1430</v>
      </c>
      <c r="E672" s="16" t="s">
        <v>1418</v>
      </c>
      <c r="F672" s="17" t="s">
        <v>21</v>
      </c>
      <c r="G672" s="17"/>
      <c r="H672" s="17"/>
      <c r="I672" s="17"/>
      <c r="J672" s="9">
        <f>VLOOKUP(A672,[1]查询当前所有门店保管帐库存!$A:$E,5,0)</f>
        <v>2</v>
      </c>
    </row>
    <row r="673" s="9" customFormat="1" spans="1:10">
      <c r="A673" s="16">
        <v>110208</v>
      </c>
      <c r="B673" s="16" t="s">
        <v>1431</v>
      </c>
      <c r="C673" s="16" t="s">
        <v>1432</v>
      </c>
      <c r="D673" s="16" t="s">
        <v>1421</v>
      </c>
      <c r="E673" s="16" t="s">
        <v>1418</v>
      </c>
      <c r="F673" s="17" t="s">
        <v>21</v>
      </c>
      <c r="G673" s="17"/>
      <c r="H673" s="17"/>
      <c r="I673" s="17"/>
      <c r="J673" s="9">
        <f>VLOOKUP(A673,[1]查询当前所有门店保管帐库存!$A:$E,5,0)</f>
        <v>2</v>
      </c>
    </row>
    <row r="674" s="9" customFormat="1" spans="1:10">
      <c r="A674" s="16">
        <v>110207</v>
      </c>
      <c r="B674" s="16" t="s">
        <v>1431</v>
      </c>
      <c r="C674" s="16" t="s">
        <v>1433</v>
      </c>
      <c r="D674" s="16" t="s">
        <v>1421</v>
      </c>
      <c r="E674" s="16" t="s">
        <v>1418</v>
      </c>
      <c r="F674" s="17" t="s">
        <v>21</v>
      </c>
      <c r="G674" s="17"/>
      <c r="H674" s="17"/>
      <c r="I674" s="17"/>
      <c r="J674" s="9">
        <f>VLOOKUP(A674,[1]查询当前所有门店保管帐库存!$A:$E,5,0)</f>
        <v>2</v>
      </c>
    </row>
    <row r="675" s="9" customFormat="1" spans="1:10">
      <c r="A675" s="16">
        <v>10969</v>
      </c>
      <c r="B675" s="16" t="s">
        <v>1434</v>
      </c>
      <c r="C675" s="16" t="s">
        <v>1435</v>
      </c>
      <c r="D675" s="16" t="s">
        <v>1436</v>
      </c>
      <c r="E675" s="16" t="s">
        <v>1418</v>
      </c>
      <c r="F675" s="17" t="s">
        <v>21</v>
      </c>
      <c r="G675" s="17"/>
      <c r="H675" s="17"/>
      <c r="I675" s="17"/>
      <c r="J675" s="9">
        <f>VLOOKUP(A675,[1]查询当前所有门店保管帐库存!$A:$E,5,0)</f>
        <v>2</v>
      </c>
    </row>
    <row r="676" s="9" customFormat="1" spans="1:10">
      <c r="A676" s="16">
        <v>384</v>
      </c>
      <c r="B676" s="16" t="s">
        <v>1437</v>
      </c>
      <c r="C676" s="16" t="s">
        <v>1438</v>
      </c>
      <c r="D676" s="16" t="s">
        <v>1436</v>
      </c>
      <c r="E676" s="16" t="s">
        <v>1418</v>
      </c>
      <c r="F676" s="17" t="s">
        <v>21</v>
      </c>
      <c r="G676" s="17"/>
      <c r="H676" s="17"/>
      <c r="I676" s="17"/>
      <c r="J676" s="9">
        <f>VLOOKUP(A676,[1]查询当前所有门店保管帐库存!$A:$E,5,0)</f>
        <v>2</v>
      </c>
    </row>
    <row r="677" s="9" customFormat="1" spans="1:10">
      <c r="A677" s="16">
        <v>416</v>
      </c>
      <c r="B677" s="16" t="s">
        <v>1439</v>
      </c>
      <c r="C677" s="16" t="s">
        <v>893</v>
      </c>
      <c r="D677" s="16" t="s">
        <v>1006</v>
      </c>
      <c r="E677" s="16" t="s">
        <v>1418</v>
      </c>
      <c r="F677" s="17" t="s">
        <v>21</v>
      </c>
      <c r="G677" s="17"/>
      <c r="H677" s="17"/>
      <c r="I677" s="17"/>
      <c r="J677" s="9">
        <f>VLOOKUP(A677,[1]查询当前所有门店保管帐库存!$A:$E,5,0)</f>
        <v>2</v>
      </c>
    </row>
    <row r="678" s="9" customFormat="1" spans="1:10">
      <c r="A678" s="16">
        <v>131284</v>
      </c>
      <c r="B678" s="16" t="s">
        <v>1440</v>
      </c>
      <c r="C678" s="16" t="s">
        <v>1441</v>
      </c>
      <c r="D678" s="16" t="s">
        <v>1436</v>
      </c>
      <c r="E678" s="16" t="s">
        <v>1418</v>
      </c>
      <c r="F678" s="17" t="s">
        <v>21</v>
      </c>
      <c r="G678" s="17"/>
      <c r="H678" s="17"/>
      <c r="I678" s="17"/>
      <c r="J678" s="9">
        <f>VLOOKUP(A678,[1]查询当前所有门店保管帐库存!$A:$E,5,0)</f>
        <v>2</v>
      </c>
    </row>
    <row r="679" s="9" customFormat="1" spans="1:10">
      <c r="A679" s="16">
        <v>10968</v>
      </c>
      <c r="B679" s="16" t="s">
        <v>1442</v>
      </c>
      <c r="C679" s="16" t="s">
        <v>1435</v>
      </c>
      <c r="D679" s="16" t="s">
        <v>1421</v>
      </c>
      <c r="E679" s="16" t="s">
        <v>1418</v>
      </c>
      <c r="F679" s="17" t="s">
        <v>16</v>
      </c>
      <c r="G679" s="17"/>
      <c r="H679" s="17"/>
      <c r="I679" s="17" t="s">
        <v>17</v>
      </c>
      <c r="J679" s="9">
        <f>VLOOKUP(A679,[1]查询当前所有门店保管帐库存!$A:$E,5,0)</f>
        <v>2</v>
      </c>
    </row>
    <row r="680" s="9" customFormat="1" spans="1:10">
      <c r="A680" s="16">
        <v>44470</v>
      </c>
      <c r="B680" s="16" t="s">
        <v>1443</v>
      </c>
      <c r="C680" s="16" t="s">
        <v>1444</v>
      </c>
      <c r="D680" s="16" t="s">
        <v>1445</v>
      </c>
      <c r="E680" s="16" t="s">
        <v>1418</v>
      </c>
      <c r="F680" s="17" t="s">
        <v>16</v>
      </c>
      <c r="G680" s="17"/>
      <c r="H680" s="17"/>
      <c r="I680" s="17" t="s">
        <v>17</v>
      </c>
      <c r="J680" s="9">
        <f>VLOOKUP(A680,[1]查询当前所有门店保管帐库存!$A:$E,5,0)</f>
        <v>2</v>
      </c>
    </row>
    <row r="681" s="9" customFormat="1" spans="1:10">
      <c r="A681" s="16">
        <v>21579</v>
      </c>
      <c r="B681" s="16" t="s">
        <v>1446</v>
      </c>
      <c r="C681" s="16" t="s">
        <v>1447</v>
      </c>
      <c r="D681" s="16" t="s">
        <v>115</v>
      </c>
      <c r="E681" s="16" t="s">
        <v>1418</v>
      </c>
      <c r="F681" s="17" t="s">
        <v>15</v>
      </c>
      <c r="G681" s="17"/>
      <c r="H681" s="17" t="s">
        <v>16</v>
      </c>
      <c r="I681" s="17" t="s">
        <v>17</v>
      </c>
      <c r="J681" s="9">
        <f>VLOOKUP(A681,[1]查询当前所有门店保管帐库存!$A:$E,5,0)</f>
        <v>2</v>
      </c>
    </row>
    <row r="682" s="9" customFormat="1" spans="1:10">
      <c r="A682" s="16">
        <v>152190</v>
      </c>
      <c r="B682" s="16" t="s">
        <v>1448</v>
      </c>
      <c r="C682" s="16" t="s">
        <v>409</v>
      </c>
      <c r="D682" s="16" t="s">
        <v>1449</v>
      </c>
      <c r="E682" s="16" t="s">
        <v>1418</v>
      </c>
      <c r="F682" s="22"/>
      <c r="G682" s="22"/>
      <c r="H682" s="22"/>
      <c r="I682" s="22"/>
      <c r="J682" s="9">
        <f>VLOOKUP(A682,[1]查询当前所有门店保管帐库存!$A:$E,5,0)</f>
        <v>2</v>
      </c>
    </row>
    <row r="683" s="9" customFormat="1" spans="1:10">
      <c r="A683" s="16">
        <v>10970</v>
      </c>
      <c r="B683" s="16" t="s">
        <v>1450</v>
      </c>
      <c r="C683" s="16" t="s">
        <v>1451</v>
      </c>
      <c r="D683" s="16" t="s">
        <v>1421</v>
      </c>
      <c r="E683" s="16" t="s">
        <v>1418</v>
      </c>
      <c r="F683" s="17" t="s">
        <v>21</v>
      </c>
      <c r="G683" s="17"/>
      <c r="H683" s="17"/>
      <c r="I683" s="17"/>
      <c r="J683" s="9">
        <f>VLOOKUP(A683,[1]查询当前所有门店保管帐库存!$A:$E,5,0)</f>
        <v>3</v>
      </c>
    </row>
    <row r="684" s="9" customFormat="1" spans="1:10">
      <c r="A684" s="16">
        <v>4265</v>
      </c>
      <c r="B684" s="16" t="s">
        <v>1452</v>
      </c>
      <c r="C684" s="16" t="s">
        <v>893</v>
      </c>
      <c r="D684" s="16" t="s">
        <v>1453</v>
      </c>
      <c r="E684" s="16" t="s">
        <v>1418</v>
      </c>
      <c r="F684" s="17" t="s">
        <v>21</v>
      </c>
      <c r="G684" s="17"/>
      <c r="H684" s="17"/>
      <c r="I684" s="17"/>
      <c r="J684" s="9">
        <f>VLOOKUP(A684,[1]查询当前所有门店保管帐库存!$A:$E,5,0)</f>
        <v>3</v>
      </c>
    </row>
    <row r="685" s="9" customFormat="1" spans="1:10">
      <c r="A685" s="16">
        <v>84546</v>
      </c>
      <c r="B685" s="16" t="s">
        <v>1437</v>
      </c>
      <c r="C685" s="16" t="s">
        <v>1454</v>
      </c>
      <c r="D685" s="16" t="s">
        <v>1421</v>
      </c>
      <c r="E685" s="16" t="s">
        <v>1418</v>
      </c>
      <c r="F685" s="17" t="s">
        <v>21</v>
      </c>
      <c r="G685" s="17"/>
      <c r="H685" s="17"/>
      <c r="I685" s="17"/>
      <c r="J685" s="9">
        <f>VLOOKUP(A685,[1]查询当前所有门店保管帐库存!$A:$E,5,0)</f>
        <v>3</v>
      </c>
    </row>
    <row r="686" s="9" customFormat="1" spans="1:10">
      <c r="A686" s="16">
        <v>63</v>
      </c>
      <c r="B686" s="16" t="s">
        <v>1455</v>
      </c>
      <c r="C686" s="16" t="s">
        <v>1456</v>
      </c>
      <c r="D686" s="16" t="s">
        <v>1423</v>
      </c>
      <c r="E686" s="16" t="s">
        <v>1418</v>
      </c>
      <c r="F686" s="17" t="s">
        <v>21</v>
      </c>
      <c r="G686" s="17"/>
      <c r="H686" s="17"/>
      <c r="I686" s="17"/>
      <c r="J686" s="9">
        <f>VLOOKUP(A686,[1]查询当前所有门店保管帐库存!$A:$E,5,0)</f>
        <v>3</v>
      </c>
    </row>
    <row r="687" s="9" customFormat="1" spans="1:10">
      <c r="A687" s="16">
        <v>41409</v>
      </c>
      <c r="B687" s="16" t="s">
        <v>1443</v>
      </c>
      <c r="C687" s="16" t="s">
        <v>1457</v>
      </c>
      <c r="D687" s="16" t="s">
        <v>1445</v>
      </c>
      <c r="E687" s="16" t="s">
        <v>1418</v>
      </c>
      <c r="F687" s="17" t="s">
        <v>15</v>
      </c>
      <c r="G687" s="17"/>
      <c r="H687" s="17" t="s">
        <v>16</v>
      </c>
      <c r="I687" s="17" t="s">
        <v>17</v>
      </c>
      <c r="J687" s="9">
        <f>VLOOKUP(A687,[1]查询当前所有门店保管帐库存!$A:$E,5,0)</f>
        <v>3</v>
      </c>
    </row>
    <row r="688" s="9" customFormat="1" spans="1:10">
      <c r="A688" s="16">
        <v>141581</v>
      </c>
      <c r="B688" s="16" t="s">
        <v>1458</v>
      </c>
      <c r="C688" s="16" t="s">
        <v>1459</v>
      </c>
      <c r="D688" s="16" t="s">
        <v>1460</v>
      </c>
      <c r="E688" s="16" t="s">
        <v>1418</v>
      </c>
      <c r="F688" s="17" t="s">
        <v>15</v>
      </c>
      <c r="G688" s="17"/>
      <c r="H688" s="17" t="s">
        <v>16</v>
      </c>
      <c r="I688" s="17" t="s">
        <v>17</v>
      </c>
      <c r="J688" s="9">
        <f>VLOOKUP(A688,[1]查询当前所有门店保管帐库存!$A:$E,5,0)</f>
        <v>3</v>
      </c>
    </row>
    <row r="689" s="9" customFormat="1" spans="1:10">
      <c r="A689" s="16">
        <v>157793</v>
      </c>
      <c r="B689" s="16" t="s">
        <v>1461</v>
      </c>
      <c r="C689" s="16" t="s">
        <v>1462</v>
      </c>
      <c r="D689" s="16" t="s">
        <v>1421</v>
      </c>
      <c r="E689" s="16" t="s">
        <v>1418</v>
      </c>
      <c r="F689" s="17" t="s">
        <v>15</v>
      </c>
      <c r="G689" s="17"/>
      <c r="H689" s="17" t="s">
        <v>16</v>
      </c>
      <c r="I689" s="17" t="s">
        <v>17</v>
      </c>
      <c r="J689" s="9">
        <f>VLOOKUP(A689,[1]查询当前所有门店保管帐库存!$A:$E,5,0)</f>
        <v>3</v>
      </c>
    </row>
    <row r="690" s="9" customFormat="1" spans="1:10">
      <c r="A690" s="16">
        <v>22512</v>
      </c>
      <c r="B690" s="16" t="s">
        <v>1463</v>
      </c>
      <c r="C690" s="16" t="s">
        <v>1457</v>
      </c>
      <c r="D690" s="16" t="s">
        <v>1464</v>
      </c>
      <c r="E690" s="16" t="s">
        <v>1418</v>
      </c>
      <c r="F690" s="17" t="s">
        <v>14</v>
      </c>
      <c r="G690" s="17" t="s">
        <v>15</v>
      </c>
      <c r="H690" s="17" t="s">
        <v>16</v>
      </c>
      <c r="I690" s="17" t="s">
        <v>17</v>
      </c>
      <c r="J690" s="9">
        <f>VLOOKUP(A690,[1]查询当前所有门店保管帐库存!$A:$E,5,0)</f>
        <v>3</v>
      </c>
    </row>
    <row r="691" s="9" customFormat="1" spans="1:10">
      <c r="A691" s="16">
        <v>363</v>
      </c>
      <c r="B691" s="16" t="s">
        <v>1450</v>
      </c>
      <c r="C691" s="16" t="s">
        <v>1465</v>
      </c>
      <c r="D691" s="16" t="s">
        <v>1421</v>
      </c>
      <c r="E691" s="16" t="s">
        <v>1418</v>
      </c>
      <c r="F691" s="17" t="s">
        <v>21</v>
      </c>
      <c r="G691" s="17"/>
      <c r="H691" s="17"/>
      <c r="I691" s="17"/>
      <c r="J691" s="9">
        <f>VLOOKUP(A691,[1]查询当前所有门店保管帐库存!$A:$E,5,0)</f>
        <v>4</v>
      </c>
    </row>
    <row r="692" s="9" customFormat="1" spans="1:10">
      <c r="A692" s="16">
        <v>139200</v>
      </c>
      <c r="B692" s="16" t="s">
        <v>1466</v>
      </c>
      <c r="C692" s="16" t="s">
        <v>1467</v>
      </c>
      <c r="D692" s="16" t="s">
        <v>1421</v>
      </c>
      <c r="E692" s="16" t="s">
        <v>1418</v>
      </c>
      <c r="F692" s="17" t="s">
        <v>21</v>
      </c>
      <c r="G692" s="17"/>
      <c r="H692" s="17"/>
      <c r="I692" s="17"/>
      <c r="J692" s="9">
        <f>VLOOKUP(A692,[1]查询当前所有门店保管帐库存!$A:$E,5,0)</f>
        <v>4</v>
      </c>
    </row>
    <row r="693" s="9" customFormat="1" spans="1:10">
      <c r="A693" s="16">
        <v>137250</v>
      </c>
      <c r="B693" s="16" t="s">
        <v>1468</v>
      </c>
      <c r="C693" s="16" t="s">
        <v>409</v>
      </c>
      <c r="D693" s="16" t="s">
        <v>1421</v>
      </c>
      <c r="E693" s="16" t="s">
        <v>1418</v>
      </c>
      <c r="F693" s="17" t="s">
        <v>16</v>
      </c>
      <c r="G693" s="17"/>
      <c r="H693" s="17"/>
      <c r="I693" s="17" t="s">
        <v>17</v>
      </c>
      <c r="J693" s="9">
        <f>VLOOKUP(A693,[1]查询当前所有门店保管帐库存!$A:$E,5,0)</f>
        <v>4</v>
      </c>
    </row>
    <row r="694" s="9" customFormat="1" spans="1:10">
      <c r="A694" s="16">
        <v>66073</v>
      </c>
      <c r="B694" s="16" t="s">
        <v>1469</v>
      </c>
      <c r="C694" s="16" t="s">
        <v>1470</v>
      </c>
      <c r="D694" s="16" t="s">
        <v>115</v>
      </c>
      <c r="E694" s="16" t="s">
        <v>1418</v>
      </c>
      <c r="F694" s="17" t="s">
        <v>15</v>
      </c>
      <c r="G694" s="17"/>
      <c r="H694" s="17" t="s">
        <v>16</v>
      </c>
      <c r="I694" s="17" t="s">
        <v>17</v>
      </c>
      <c r="J694" s="9">
        <f>VLOOKUP(A694,[1]查询当前所有门店保管帐库存!$A:$E,5,0)</f>
        <v>4</v>
      </c>
    </row>
    <row r="695" s="9" customFormat="1" spans="1:10">
      <c r="A695" s="16">
        <v>249</v>
      </c>
      <c r="B695" s="16" t="s">
        <v>1471</v>
      </c>
      <c r="C695" s="16" t="s">
        <v>1472</v>
      </c>
      <c r="D695" s="16" t="s">
        <v>914</v>
      </c>
      <c r="E695" s="16" t="s">
        <v>1418</v>
      </c>
      <c r="F695" s="17" t="s">
        <v>14</v>
      </c>
      <c r="G695" s="17" t="s">
        <v>15</v>
      </c>
      <c r="H695" s="17" t="s">
        <v>16</v>
      </c>
      <c r="I695" s="17" t="s">
        <v>17</v>
      </c>
      <c r="J695" s="9">
        <f>VLOOKUP(A695,[1]查询当前所有门店保管帐库存!$A:$E,5,0)</f>
        <v>4</v>
      </c>
    </row>
    <row r="696" s="9" customFormat="1" spans="1:10">
      <c r="A696" s="16">
        <v>154872</v>
      </c>
      <c r="B696" s="16" t="s">
        <v>1473</v>
      </c>
      <c r="C696" s="16" t="s">
        <v>1474</v>
      </c>
      <c r="D696" s="16" t="s">
        <v>1475</v>
      </c>
      <c r="E696" s="16" t="s">
        <v>1418</v>
      </c>
      <c r="F696" s="17" t="s">
        <v>14</v>
      </c>
      <c r="G696" s="17" t="s">
        <v>15</v>
      </c>
      <c r="H696" s="17" t="s">
        <v>16</v>
      </c>
      <c r="I696" s="17" t="s">
        <v>17</v>
      </c>
      <c r="J696" s="9">
        <f>VLOOKUP(A696,[1]查询当前所有门店保管帐库存!$A:$E,5,0)</f>
        <v>4</v>
      </c>
    </row>
    <row r="697" s="9" customFormat="1" spans="1:10">
      <c r="A697" s="16">
        <v>141012</v>
      </c>
      <c r="B697" s="16" t="s">
        <v>1476</v>
      </c>
      <c r="C697" s="16" t="s">
        <v>87</v>
      </c>
      <c r="D697" s="16" t="s">
        <v>1477</v>
      </c>
      <c r="E697" s="16" t="s">
        <v>1418</v>
      </c>
      <c r="F697" s="17" t="s">
        <v>14</v>
      </c>
      <c r="G697" s="17" t="s">
        <v>15</v>
      </c>
      <c r="H697" s="17" t="s">
        <v>16</v>
      </c>
      <c r="I697" s="17" t="s">
        <v>17</v>
      </c>
      <c r="J697" s="9">
        <f>VLOOKUP(A697,[1]查询当前所有门店保管帐库存!$A:$E,5,0)</f>
        <v>4</v>
      </c>
    </row>
    <row r="698" s="9" customFormat="1" spans="1:10">
      <c r="A698" s="16">
        <v>2223</v>
      </c>
      <c r="B698" s="16" t="s">
        <v>1478</v>
      </c>
      <c r="C698" s="16" t="s">
        <v>1479</v>
      </c>
      <c r="D698" s="16" t="s">
        <v>1453</v>
      </c>
      <c r="E698" s="16" t="s">
        <v>1418</v>
      </c>
      <c r="F698" s="17" t="s">
        <v>21</v>
      </c>
      <c r="G698" s="17"/>
      <c r="H698" s="17"/>
      <c r="I698" s="17"/>
      <c r="J698" s="9">
        <f>VLOOKUP(A698,[1]查询当前所有门店保管帐库存!$A:$E,5,0)</f>
        <v>5</v>
      </c>
    </row>
    <row r="699" s="9" customFormat="1" spans="1:10">
      <c r="A699" s="16">
        <v>84545</v>
      </c>
      <c r="B699" s="16" t="s">
        <v>1442</v>
      </c>
      <c r="C699" s="16" t="s">
        <v>1454</v>
      </c>
      <c r="D699" s="16" t="s">
        <v>1421</v>
      </c>
      <c r="E699" s="16" t="s">
        <v>1418</v>
      </c>
      <c r="F699" s="17" t="s">
        <v>21</v>
      </c>
      <c r="G699" s="17"/>
      <c r="H699" s="17"/>
      <c r="I699" s="17"/>
      <c r="J699" s="9">
        <f>VLOOKUP(A699,[1]查询当前所有门店保管帐库存!$A:$E,5,0)</f>
        <v>5</v>
      </c>
    </row>
    <row r="700" s="9" customFormat="1" spans="1:10">
      <c r="A700" s="16">
        <v>141011</v>
      </c>
      <c r="B700" s="16" t="s">
        <v>1480</v>
      </c>
      <c r="C700" s="16" t="s">
        <v>87</v>
      </c>
      <c r="D700" s="16" t="s">
        <v>1477</v>
      </c>
      <c r="E700" s="16" t="s">
        <v>1418</v>
      </c>
      <c r="F700" s="17" t="s">
        <v>14</v>
      </c>
      <c r="G700" s="17" t="s">
        <v>15</v>
      </c>
      <c r="H700" s="17" t="s">
        <v>16</v>
      </c>
      <c r="I700" s="17" t="s">
        <v>17</v>
      </c>
      <c r="J700" s="9">
        <f>VLOOKUP(A700,[1]查询当前所有门店保管帐库存!$A:$E,5,0)</f>
        <v>5</v>
      </c>
    </row>
    <row r="701" s="9" customFormat="1" spans="1:10">
      <c r="A701" s="16">
        <v>132390</v>
      </c>
      <c r="B701" s="16" t="s">
        <v>1481</v>
      </c>
      <c r="C701" s="16" t="s">
        <v>1482</v>
      </c>
      <c r="D701" s="16" t="s">
        <v>1483</v>
      </c>
      <c r="E701" s="16" t="s">
        <v>1418</v>
      </c>
      <c r="F701" s="17" t="s">
        <v>15</v>
      </c>
      <c r="G701" s="17"/>
      <c r="H701" s="17" t="s">
        <v>16</v>
      </c>
      <c r="I701" s="17" t="s">
        <v>17</v>
      </c>
      <c r="J701" s="9">
        <f>VLOOKUP(A701,[1]查询当前所有门店保管帐库存!$A:$E,5,0)</f>
        <v>7</v>
      </c>
    </row>
    <row r="702" s="9" customFormat="1" spans="1:10">
      <c r="A702" s="16">
        <v>39103</v>
      </c>
      <c r="B702" s="16" t="s">
        <v>1424</v>
      </c>
      <c r="C702" s="16" t="s">
        <v>1425</v>
      </c>
      <c r="D702" s="16" t="s">
        <v>1484</v>
      </c>
      <c r="E702" s="16" t="s">
        <v>1418</v>
      </c>
      <c r="F702" s="17" t="s">
        <v>16</v>
      </c>
      <c r="G702" s="17"/>
      <c r="H702" s="17"/>
      <c r="I702" s="17" t="s">
        <v>17</v>
      </c>
      <c r="J702" s="9">
        <f>VLOOKUP(A702,[1]查询当前所有门店保管帐库存!$A:$E,5,0)</f>
        <v>24</v>
      </c>
    </row>
    <row r="703" s="9" customFormat="1" spans="1:10">
      <c r="A703" s="16">
        <v>134061</v>
      </c>
      <c r="B703" s="16" t="s">
        <v>1485</v>
      </c>
      <c r="C703" s="16" t="s">
        <v>50</v>
      </c>
      <c r="D703" s="16" t="s">
        <v>95</v>
      </c>
      <c r="E703" s="16" t="s">
        <v>1486</v>
      </c>
      <c r="F703" s="17" t="s">
        <v>14</v>
      </c>
      <c r="G703" s="17" t="s">
        <v>15</v>
      </c>
      <c r="H703" s="17" t="s">
        <v>16</v>
      </c>
      <c r="I703" s="17" t="s">
        <v>17</v>
      </c>
      <c r="J703" s="9">
        <f>VLOOKUP(A703,[1]查询当前所有门店保管帐库存!$A:$E,5,0)</f>
        <v>1</v>
      </c>
    </row>
    <row r="704" s="9" customFormat="1" spans="1:10">
      <c r="A704" s="16">
        <v>50431</v>
      </c>
      <c r="B704" s="16" t="s">
        <v>1487</v>
      </c>
      <c r="C704" s="16" t="s">
        <v>1488</v>
      </c>
      <c r="D704" s="16" t="s">
        <v>1489</v>
      </c>
      <c r="E704" s="16" t="s">
        <v>1486</v>
      </c>
      <c r="F704" s="17" t="s">
        <v>14</v>
      </c>
      <c r="G704" s="17" t="s">
        <v>15</v>
      </c>
      <c r="H704" s="17" t="s">
        <v>16</v>
      </c>
      <c r="I704" s="17" t="s">
        <v>17</v>
      </c>
      <c r="J704" s="9">
        <f>VLOOKUP(A704,[1]查询当前所有门店保管帐库存!$A:$E,5,0)</f>
        <v>1</v>
      </c>
    </row>
    <row r="705" s="9" customFormat="1" spans="1:10">
      <c r="A705" s="16">
        <v>7777</v>
      </c>
      <c r="B705" s="16" t="s">
        <v>1490</v>
      </c>
      <c r="C705" s="16" t="s">
        <v>1491</v>
      </c>
      <c r="D705" s="16" t="s">
        <v>1492</v>
      </c>
      <c r="E705" s="16" t="s">
        <v>1486</v>
      </c>
      <c r="F705" s="17" t="s">
        <v>21</v>
      </c>
      <c r="G705" s="17"/>
      <c r="H705" s="17"/>
      <c r="I705" s="17"/>
      <c r="J705" s="9">
        <f>VLOOKUP(A705,[1]查询当前所有门店保管帐库存!$A:$E,5,0)</f>
        <v>2</v>
      </c>
    </row>
    <row r="706" s="9" customFormat="1" spans="1:10">
      <c r="A706" s="16">
        <v>36930</v>
      </c>
      <c r="B706" s="16" t="s">
        <v>1493</v>
      </c>
      <c r="C706" s="16" t="s">
        <v>1494</v>
      </c>
      <c r="D706" s="16" t="s">
        <v>1495</v>
      </c>
      <c r="E706" s="16" t="s">
        <v>1486</v>
      </c>
      <c r="F706" s="17" t="s">
        <v>21</v>
      </c>
      <c r="G706" s="17"/>
      <c r="H706" s="17"/>
      <c r="I706" s="17"/>
      <c r="J706" s="9">
        <f>VLOOKUP(A706,[1]查询当前所有门店保管帐库存!$A:$E,5,0)</f>
        <v>2</v>
      </c>
    </row>
    <row r="707" s="9" customFormat="1" spans="1:10">
      <c r="A707" s="16">
        <v>3862</v>
      </c>
      <c r="B707" s="16" t="s">
        <v>1496</v>
      </c>
      <c r="C707" s="16" t="s">
        <v>973</v>
      </c>
      <c r="D707" s="16" t="s">
        <v>24</v>
      </c>
      <c r="E707" s="16" t="s">
        <v>1486</v>
      </c>
      <c r="F707" s="17" t="s">
        <v>21</v>
      </c>
      <c r="G707" s="17"/>
      <c r="H707" s="17"/>
      <c r="I707" s="17"/>
      <c r="J707" s="9">
        <f>VLOOKUP(A707,[1]查询当前所有门店保管帐库存!$A:$E,5,0)</f>
        <v>2</v>
      </c>
    </row>
    <row r="708" s="9" customFormat="1" spans="1:10">
      <c r="A708" s="16">
        <v>311</v>
      </c>
      <c r="B708" s="16" t="s">
        <v>1497</v>
      </c>
      <c r="C708" s="16" t="s">
        <v>1498</v>
      </c>
      <c r="D708" s="16" t="s">
        <v>115</v>
      </c>
      <c r="E708" s="16" t="s">
        <v>1486</v>
      </c>
      <c r="F708" s="17" t="s">
        <v>21</v>
      </c>
      <c r="G708" s="17"/>
      <c r="H708" s="17"/>
      <c r="I708" s="17"/>
      <c r="J708" s="9">
        <f>VLOOKUP(A708,[1]查询当前所有门店保管帐库存!$A:$E,5,0)</f>
        <v>2</v>
      </c>
    </row>
    <row r="709" s="9" customFormat="1" spans="1:10">
      <c r="A709" s="16">
        <v>4246</v>
      </c>
      <c r="B709" s="16" t="s">
        <v>1499</v>
      </c>
      <c r="C709" s="16" t="s">
        <v>1500</v>
      </c>
      <c r="D709" s="16" t="s">
        <v>1501</v>
      </c>
      <c r="E709" s="16" t="s">
        <v>1486</v>
      </c>
      <c r="F709" s="17" t="s">
        <v>16</v>
      </c>
      <c r="G709" s="17"/>
      <c r="H709" s="17"/>
      <c r="I709" s="17" t="s">
        <v>17</v>
      </c>
      <c r="J709" s="9">
        <f>VLOOKUP(A709,[1]查询当前所有门店保管帐库存!$A:$E,5,0)</f>
        <v>2</v>
      </c>
    </row>
    <row r="710" s="9" customFormat="1" spans="1:10">
      <c r="A710" s="16">
        <v>126109</v>
      </c>
      <c r="B710" s="16" t="s">
        <v>1502</v>
      </c>
      <c r="C710" s="16" t="s">
        <v>74</v>
      </c>
      <c r="D710" s="16" t="s">
        <v>65</v>
      </c>
      <c r="E710" s="16" t="s">
        <v>1486</v>
      </c>
      <c r="F710" s="17" t="s">
        <v>15</v>
      </c>
      <c r="G710" s="17"/>
      <c r="H710" s="17" t="s">
        <v>16</v>
      </c>
      <c r="I710" s="17" t="s">
        <v>17</v>
      </c>
      <c r="J710" s="9">
        <f>VLOOKUP(A710,[1]查询当前所有门店保管帐库存!$A:$E,5,0)</f>
        <v>2</v>
      </c>
    </row>
    <row r="711" s="9" customFormat="1" spans="1:10">
      <c r="A711" s="16">
        <v>17346</v>
      </c>
      <c r="B711" s="16" t="s">
        <v>1503</v>
      </c>
      <c r="C711" s="16" t="s">
        <v>1472</v>
      </c>
      <c r="D711" s="16" t="s">
        <v>1504</v>
      </c>
      <c r="E711" s="16" t="s">
        <v>1486</v>
      </c>
      <c r="F711" s="17" t="s">
        <v>15</v>
      </c>
      <c r="G711" s="17"/>
      <c r="H711" s="17" t="s">
        <v>16</v>
      </c>
      <c r="I711" s="17" t="s">
        <v>17</v>
      </c>
      <c r="J711" s="9">
        <f>VLOOKUP(A711,[1]查询当前所有门店保管帐库存!$A:$E,5,0)</f>
        <v>2</v>
      </c>
    </row>
    <row r="712" s="9" customFormat="1" spans="1:10">
      <c r="A712" s="16">
        <v>18480</v>
      </c>
      <c r="B712" s="16" t="s">
        <v>1505</v>
      </c>
      <c r="C712" s="16" t="s">
        <v>1506</v>
      </c>
      <c r="D712" s="16" t="s">
        <v>1507</v>
      </c>
      <c r="E712" s="16" t="s">
        <v>1486</v>
      </c>
      <c r="F712" s="17" t="s">
        <v>15</v>
      </c>
      <c r="G712" s="17"/>
      <c r="H712" s="17" t="s">
        <v>16</v>
      </c>
      <c r="I712" s="17" t="s">
        <v>17</v>
      </c>
      <c r="J712" s="9">
        <f>VLOOKUP(A712,[1]查询当前所有门店保管帐库存!$A:$E,5,0)</f>
        <v>2</v>
      </c>
    </row>
    <row r="713" s="9" customFormat="1" spans="1:10">
      <c r="A713" s="16">
        <v>139507</v>
      </c>
      <c r="B713" s="16" t="s">
        <v>1505</v>
      </c>
      <c r="C713" s="16" t="s">
        <v>1508</v>
      </c>
      <c r="D713" s="16" t="s">
        <v>1509</v>
      </c>
      <c r="E713" s="16" t="s">
        <v>1486</v>
      </c>
      <c r="F713" s="17" t="s">
        <v>14</v>
      </c>
      <c r="G713" s="17" t="s">
        <v>15</v>
      </c>
      <c r="H713" s="17" t="s">
        <v>16</v>
      </c>
      <c r="I713" s="17" t="s">
        <v>17</v>
      </c>
      <c r="J713" s="9">
        <f>VLOOKUP(A713,[1]查询当前所有门店保管帐库存!$A:$E,5,0)</f>
        <v>2</v>
      </c>
    </row>
    <row r="714" s="9" customFormat="1" spans="1:10">
      <c r="A714" s="16">
        <v>263</v>
      </c>
      <c r="B714" s="16" t="s">
        <v>1510</v>
      </c>
      <c r="C714" s="16" t="s">
        <v>1511</v>
      </c>
      <c r="D714" s="16" t="s">
        <v>1512</v>
      </c>
      <c r="E714" s="16" t="s">
        <v>1486</v>
      </c>
      <c r="F714" s="17" t="s">
        <v>21</v>
      </c>
      <c r="G714" s="17"/>
      <c r="H714" s="17"/>
      <c r="I714" s="17"/>
      <c r="J714" s="9">
        <f>VLOOKUP(A714,[1]查询当前所有门店保管帐库存!$A:$E,5,0)</f>
        <v>3</v>
      </c>
    </row>
    <row r="715" s="9" customFormat="1" spans="1:10">
      <c r="A715" s="16">
        <v>105840</v>
      </c>
      <c r="B715" s="16" t="s">
        <v>1513</v>
      </c>
      <c r="C715" s="16" t="s">
        <v>270</v>
      </c>
      <c r="D715" s="16" t="s">
        <v>271</v>
      </c>
      <c r="E715" s="16" t="s">
        <v>1486</v>
      </c>
      <c r="F715" s="17" t="s">
        <v>15</v>
      </c>
      <c r="G715" s="17"/>
      <c r="H715" s="17" t="s">
        <v>16</v>
      </c>
      <c r="I715" s="17" t="s">
        <v>17</v>
      </c>
      <c r="J715" s="9">
        <f>VLOOKUP(A715,[1]查询当前所有门店保管帐库存!$A:$E,5,0)</f>
        <v>3</v>
      </c>
    </row>
    <row r="716" s="9" customFormat="1" spans="1:10">
      <c r="A716" s="16">
        <v>48640</v>
      </c>
      <c r="B716" s="16" t="s">
        <v>1505</v>
      </c>
      <c r="C716" s="16" t="s">
        <v>1514</v>
      </c>
      <c r="D716" s="16" t="s">
        <v>1507</v>
      </c>
      <c r="E716" s="16" t="s">
        <v>1486</v>
      </c>
      <c r="F716" s="17" t="s">
        <v>15</v>
      </c>
      <c r="G716" s="17"/>
      <c r="H716" s="17" t="s">
        <v>16</v>
      </c>
      <c r="I716" s="17" t="s">
        <v>17</v>
      </c>
      <c r="J716" s="9">
        <f>VLOOKUP(A716,[1]查询当前所有门店保管帐库存!$A:$E,5,0)</f>
        <v>3</v>
      </c>
    </row>
    <row r="717" s="9" customFormat="1" spans="1:10">
      <c r="A717" s="16">
        <v>15760</v>
      </c>
      <c r="B717" s="16" t="s">
        <v>1485</v>
      </c>
      <c r="C717" s="16" t="s">
        <v>1515</v>
      </c>
      <c r="D717" s="16" t="s">
        <v>1516</v>
      </c>
      <c r="E717" s="16" t="s">
        <v>1486</v>
      </c>
      <c r="F717" s="17" t="s">
        <v>14</v>
      </c>
      <c r="G717" s="17" t="s">
        <v>15</v>
      </c>
      <c r="H717" s="17" t="s">
        <v>16</v>
      </c>
      <c r="I717" s="17" t="s">
        <v>17</v>
      </c>
      <c r="J717" s="9">
        <f>VLOOKUP(A717,[1]查询当前所有门店保管帐库存!$A:$E,5,0)</f>
        <v>3</v>
      </c>
    </row>
    <row r="718" s="9" customFormat="1" spans="1:10">
      <c r="A718" s="16">
        <v>2370</v>
      </c>
      <c r="B718" s="16" t="s">
        <v>1517</v>
      </c>
      <c r="C718" s="16" t="s">
        <v>1518</v>
      </c>
      <c r="D718" s="16" t="s">
        <v>85</v>
      </c>
      <c r="E718" s="16" t="s">
        <v>1486</v>
      </c>
      <c r="F718" s="17" t="s">
        <v>15</v>
      </c>
      <c r="G718" s="17"/>
      <c r="H718" s="17" t="s">
        <v>16</v>
      </c>
      <c r="I718" s="17" t="s">
        <v>17</v>
      </c>
      <c r="J718" s="9">
        <f>VLOOKUP(A718,[1]查询当前所有门店保管帐库存!$A:$E,5,0)</f>
        <v>4</v>
      </c>
    </row>
    <row r="719" s="9" customFormat="1" spans="1:10">
      <c r="A719" s="16">
        <v>2519</v>
      </c>
      <c r="B719" s="16" t="s">
        <v>1485</v>
      </c>
      <c r="C719" s="16" t="s">
        <v>120</v>
      </c>
      <c r="D719" s="16" t="s">
        <v>1308</v>
      </c>
      <c r="E719" s="16" t="s">
        <v>1486</v>
      </c>
      <c r="F719" s="17" t="s">
        <v>15</v>
      </c>
      <c r="G719" s="17"/>
      <c r="H719" s="17" t="s">
        <v>16</v>
      </c>
      <c r="I719" s="17" t="s">
        <v>17</v>
      </c>
      <c r="J719" s="9">
        <f>VLOOKUP(A719,[1]查询当前所有门店保管帐库存!$A:$E,5,0)</f>
        <v>4</v>
      </c>
    </row>
    <row r="720" s="9" customFormat="1" spans="1:10">
      <c r="A720" s="16">
        <v>104543</v>
      </c>
      <c r="B720" s="16" t="s">
        <v>1502</v>
      </c>
      <c r="C720" s="16" t="s">
        <v>1519</v>
      </c>
      <c r="D720" s="16" t="s">
        <v>24</v>
      </c>
      <c r="E720" s="16" t="s">
        <v>1486</v>
      </c>
      <c r="F720" s="17" t="s">
        <v>16</v>
      </c>
      <c r="G720" s="17"/>
      <c r="H720" s="17"/>
      <c r="I720" s="17" t="s">
        <v>17</v>
      </c>
      <c r="J720" s="9">
        <f>VLOOKUP(A720,[1]查询当前所有门店保管帐库存!$A:$E,5,0)</f>
        <v>9</v>
      </c>
    </row>
    <row r="721" s="9" customFormat="1" spans="1:10">
      <c r="A721" s="16">
        <v>149418</v>
      </c>
      <c r="B721" s="16" t="s">
        <v>1520</v>
      </c>
      <c r="C721" s="16" t="s">
        <v>1521</v>
      </c>
      <c r="D721" s="16" t="s">
        <v>1522</v>
      </c>
      <c r="E721" s="16" t="s">
        <v>1523</v>
      </c>
      <c r="F721" s="17" t="s">
        <v>15</v>
      </c>
      <c r="G721" s="17"/>
      <c r="H721" s="17" t="s">
        <v>16</v>
      </c>
      <c r="I721" s="17" t="s">
        <v>17</v>
      </c>
      <c r="J721" s="9">
        <f>VLOOKUP(A721,[1]查询当前所有门店保管帐库存!$A:$E,5,0)</f>
        <v>1</v>
      </c>
    </row>
    <row r="722" s="9" customFormat="1" spans="1:10">
      <c r="A722" s="16">
        <v>149419</v>
      </c>
      <c r="B722" s="16" t="s">
        <v>1524</v>
      </c>
      <c r="C722" s="16" t="s">
        <v>1525</v>
      </c>
      <c r="D722" s="16" t="s">
        <v>1522</v>
      </c>
      <c r="E722" s="16" t="s">
        <v>1523</v>
      </c>
      <c r="F722" s="17" t="s">
        <v>15</v>
      </c>
      <c r="G722" s="17"/>
      <c r="H722" s="17" t="s">
        <v>16</v>
      </c>
      <c r="I722" s="17" t="s">
        <v>17</v>
      </c>
      <c r="J722" s="9">
        <f>VLOOKUP(A722,[1]查询当前所有门店保管帐库存!$A:$E,5,0)</f>
        <v>2</v>
      </c>
    </row>
    <row r="723" s="9" customFormat="1" spans="1:10">
      <c r="A723" s="16">
        <v>113697</v>
      </c>
      <c r="B723" s="16" t="s">
        <v>1526</v>
      </c>
      <c r="C723" s="16" t="s">
        <v>1527</v>
      </c>
      <c r="D723" s="16" t="s">
        <v>1528</v>
      </c>
      <c r="E723" s="16" t="s">
        <v>1529</v>
      </c>
      <c r="F723" s="17" t="s">
        <v>21</v>
      </c>
      <c r="G723" s="17"/>
      <c r="H723" s="17"/>
      <c r="I723" s="17"/>
      <c r="J723" s="9">
        <f>VLOOKUP(A723,[1]查询当前所有门店保管帐库存!$A:$E,5,0)</f>
        <v>1</v>
      </c>
    </row>
    <row r="724" s="9" customFormat="1" spans="1:10">
      <c r="A724" s="16">
        <v>113782</v>
      </c>
      <c r="B724" s="16" t="s">
        <v>1530</v>
      </c>
      <c r="C724" s="16" t="s">
        <v>845</v>
      </c>
      <c r="D724" s="16" t="s">
        <v>846</v>
      </c>
      <c r="E724" s="16" t="s">
        <v>1529</v>
      </c>
      <c r="F724" s="17" t="s">
        <v>15</v>
      </c>
      <c r="G724" s="17"/>
      <c r="H724" s="17" t="s">
        <v>16</v>
      </c>
      <c r="I724" s="17" t="s">
        <v>17</v>
      </c>
      <c r="J724" s="9">
        <f>VLOOKUP(A724,[1]查询当前所有门店保管帐库存!$A:$E,5,0)</f>
        <v>3</v>
      </c>
    </row>
    <row r="725" s="9" customFormat="1" spans="1:10">
      <c r="A725" s="16">
        <v>11449</v>
      </c>
      <c r="B725" s="16" t="s">
        <v>1531</v>
      </c>
      <c r="C725" s="16" t="s">
        <v>1532</v>
      </c>
      <c r="D725" s="16" t="s">
        <v>1533</v>
      </c>
      <c r="E725" s="16" t="s">
        <v>1529</v>
      </c>
      <c r="F725" s="17" t="s">
        <v>14</v>
      </c>
      <c r="G725" s="17" t="s">
        <v>15</v>
      </c>
      <c r="H725" s="17" t="s">
        <v>16</v>
      </c>
      <c r="I725" s="17" t="s">
        <v>17</v>
      </c>
      <c r="J725" s="9">
        <f>VLOOKUP(A725,[1]查询当前所有门店保管帐库存!$A:$E,5,0)</f>
        <v>3</v>
      </c>
    </row>
    <row r="726" s="9" customFormat="1" spans="1:10">
      <c r="A726" s="16">
        <v>91596</v>
      </c>
      <c r="B726" s="16" t="s">
        <v>1534</v>
      </c>
      <c r="C726" s="16" t="s">
        <v>1535</v>
      </c>
      <c r="D726" s="16" t="s">
        <v>1536</v>
      </c>
      <c r="E726" s="16" t="s">
        <v>1529</v>
      </c>
      <c r="F726" s="17" t="s">
        <v>14</v>
      </c>
      <c r="G726" s="17" t="s">
        <v>15</v>
      </c>
      <c r="H726" s="17" t="s">
        <v>16</v>
      </c>
      <c r="I726" s="17" t="s">
        <v>17</v>
      </c>
      <c r="J726" s="9">
        <f>VLOOKUP(A726,[1]查询当前所有门店保管帐库存!$A:$E,5,0)</f>
        <v>3</v>
      </c>
    </row>
    <row r="727" s="9" customFormat="1" spans="1:10">
      <c r="A727" s="16">
        <v>9438</v>
      </c>
      <c r="B727" s="16" t="s">
        <v>1537</v>
      </c>
      <c r="C727" s="16" t="s">
        <v>845</v>
      </c>
      <c r="D727" s="16" t="s">
        <v>846</v>
      </c>
      <c r="E727" s="16" t="s">
        <v>1529</v>
      </c>
      <c r="F727" s="17" t="s">
        <v>15</v>
      </c>
      <c r="G727" s="17"/>
      <c r="H727" s="17" t="s">
        <v>16</v>
      </c>
      <c r="I727" s="17" t="s">
        <v>17</v>
      </c>
      <c r="J727" s="9">
        <f>VLOOKUP(A727,[1]查询当前所有门店保管帐库存!$A:$E,5,0)</f>
        <v>4</v>
      </c>
    </row>
    <row r="728" s="9" customFormat="1" spans="1:10">
      <c r="A728" s="16">
        <v>44372</v>
      </c>
      <c r="B728" s="16" t="s">
        <v>1538</v>
      </c>
      <c r="C728" s="16" t="s">
        <v>1539</v>
      </c>
      <c r="D728" s="16" t="s">
        <v>1540</v>
      </c>
      <c r="E728" s="16" t="s">
        <v>1529</v>
      </c>
      <c r="F728" s="17" t="s">
        <v>14</v>
      </c>
      <c r="G728" s="17" t="s">
        <v>15</v>
      </c>
      <c r="H728" s="17" t="s">
        <v>16</v>
      </c>
      <c r="I728" s="17" t="s">
        <v>17</v>
      </c>
      <c r="J728" s="9">
        <f>VLOOKUP(A728,[1]查询当前所有门店保管帐库存!$A:$E,5,0)</f>
        <v>4</v>
      </c>
    </row>
    <row r="729" s="9" customFormat="1" spans="1:10">
      <c r="A729" s="16">
        <v>44370</v>
      </c>
      <c r="B729" s="16" t="s">
        <v>1538</v>
      </c>
      <c r="C729" s="16" t="s">
        <v>1541</v>
      </c>
      <c r="D729" s="16" t="s">
        <v>1540</v>
      </c>
      <c r="E729" s="16" t="s">
        <v>1529</v>
      </c>
      <c r="F729" s="17" t="s">
        <v>14</v>
      </c>
      <c r="G729" s="17" t="s">
        <v>15</v>
      </c>
      <c r="H729" s="17" t="s">
        <v>16</v>
      </c>
      <c r="I729" s="17" t="s">
        <v>17</v>
      </c>
      <c r="J729" s="9">
        <f>VLOOKUP(A729,[1]查询当前所有门店保管帐库存!$A:$E,5,0)</f>
        <v>4</v>
      </c>
    </row>
    <row r="730" s="9" customFormat="1" spans="1:10">
      <c r="A730" s="16">
        <v>44371</v>
      </c>
      <c r="B730" s="16" t="s">
        <v>1538</v>
      </c>
      <c r="C730" s="16" t="s">
        <v>1542</v>
      </c>
      <c r="D730" s="16" t="s">
        <v>1540</v>
      </c>
      <c r="E730" s="16" t="s">
        <v>1529</v>
      </c>
      <c r="F730" s="17" t="s">
        <v>14</v>
      </c>
      <c r="G730" s="17" t="s">
        <v>15</v>
      </c>
      <c r="H730" s="17" t="s">
        <v>16</v>
      </c>
      <c r="I730" s="17" t="s">
        <v>17</v>
      </c>
      <c r="J730" s="9">
        <f>VLOOKUP(A730,[1]查询当前所有门店保管帐库存!$A:$E,5,0)</f>
        <v>4</v>
      </c>
    </row>
    <row r="731" s="9" customFormat="1" spans="1:10">
      <c r="A731" s="16">
        <v>44369</v>
      </c>
      <c r="B731" s="16" t="s">
        <v>1538</v>
      </c>
      <c r="C731" s="16" t="s">
        <v>1543</v>
      </c>
      <c r="D731" s="16" t="s">
        <v>1540</v>
      </c>
      <c r="E731" s="16" t="s">
        <v>1529</v>
      </c>
      <c r="F731" s="17" t="s">
        <v>14</v>
      </c>
      <c r="G731" s="17" t="s">
        <v>15</v>
      </c>
      <c r="H731" s="17" t="s">
        <v>16</v>
      </c>
      <c r="I731" s="17" t="s">
        <v>17</v>
      </c>
      <c r="J731" s="9">
        <f>VLOOKUP(A731,[1]查询当前所有门店保管帐库存!$A:$E,5,0)</f>
        <v>4</v>
      </c>
    </row>
    <row r="732" s="9" customFormat="1" spans="1:10">
      <c r="A732" s="16">
        <v>70890</v>
      </c>
      <c r="B732" s="16" t="s">
        <v>1544</v>
      </c>
      <c r="C732" s="16" t="s">
        <v>1545</v>
      </c>
      <c r="D732" s="16" t="s">
        <v>1546</v>
      </c>
      <c r="E732" s="16" t="s">
        <v>1529</v>
      </c>
      <c r="F732" s="17" t="s">
        <v>21</v>
      </c>
      <c r="G732" s="17"/>
      <c r="H732" s="17"/>
      <c r="I732" s="17"/>
      <c r="J732" s="9">
        <f>VLOOKUP(A732,[1]查询当前所有门店保管帐库存!$A:$E,5,0)</f>
        <v>5</v>
      </c>
    </row>
    <row r="733" s="9" customFormat="1" spans="1:10">
      <c r="A733" s="16">
        <v>16031</v>
      </c>
      <c r="B733" s="16" t="s">
        <v>1544</v>
      </c>
      <c r="C733" s="16" t="s">
        <v>1547</v>
      </c>
      <c r="D733" s="16" t="s">
        <v>1546</v>
      </c>
      <c r="E733" s="16" t="s">
        <v>1529</v>
      </c>
      <c r="F733" s="17" t="s">
        <v>21</v>
      </c>
      <c r="G733" s="17"/>
      <c r="H733" s="17"/>
      <c r="I733" s="17"/>
      <c r="J733" s="9">
        <f>VLOOKUP(A733,[1]查询当前所有门店保管帐库存!$A:$E,5,0)</f>
        <v>5</v>
      </c>
    </row>
    <row r="734" s="9" customFormat="1" spans="1:10">
      <c r="A734" s="16">
        <v>124845</v>
      </c>
      <c r="B734" s="16" t="s">
        <v>1548</v>
      </c>
      <c r="C734" s="16" t="s">
        <v>1549</v>
      </c>
      <c r="D734" s="16" t="s">
        <v>1550</v>
      </c>
      <c r="E734" s="16" t="s">
        <v>1529</v>
      </c>
      <c r="F734" s="17" t="s">
        <v>21</v>
      </c>
      <c r="G734" s="17"/>
      <c r="H734" s="17"/>
      <c r="I734" s="17"/>
      <c r="J734" s="9">
        <f>VLOOKUP(A734,[1]查询当前所有门店保管帐库存!$A:$E,5,0)</f>
        <v>5</v>
      </c>
    </row>
    <row r="735" s="9" customFormat="1" spans="1:10">
      <c r="A735" s="16">
        <v>31508</v>
      </c>
      <c r="B735" s="16" t="s">
        <v>1551</v>
      </c>
      <c r="C735" s="16" t="s">
        <v>1532</v>
      </c>
      <c r="D735" s="16" t="s">
        <v>1533</v>
      </c>
      <c r="E735" s="16" t="s">
        <v>1529</v>
      </c>
      <c r="F735" s="17" t="s">
        <v>15</v>
      </c>
      <c r="G735" s="17"/>
      <c r="H735" s="17" t="s">
        <v>16</v>
      </c>
      <c r="I735" s="17" t="s">
        <v>17</v>
      </c>
      <c r="J735" s="9">
        <f>VLOOKUP(A735,[1]查询当前所有门店保管帐库存!$A:$E,5,0)</f>
        <v>5</v>
      </c>
    </row>
    <row r="736" s="9" customFormat="1" spans="1:10">
      <c r="A736" s="16">
        <v>49968</v>
      </c>
      <c r="B736" s="16" t="s">
        <v>1552</v>
      </c>
      <c r="C736" s="16" t="s">
        <v>1553</v>
      </c>
      <c r="D736" s="16" t="s">
        <v>36</v>
      </c>
      <c r="E736" s="16" t="s">
        <v>1554</v>
      </c>
      <c r="F736" s="17" t="s">
        <v>15</v>
      </c>
      <c r="G736" s="17"/>
      <c r="H736" s="17" t="s">
        <v>16</v>
      </c>
      <c r="I736" s="17" t="s">
        <v>17</v>
      </c>
      <c r="J736" s="9">
        <f>VLOOKUP(A736,[1]查询当前所有门店保管帐库存!$A:$E,5,0)</f>
        <v>1</v>
      </c>
    </row>
    <row r="737" s="9" customFormat="1" spans="1:10">
      <c r="A737" s="16">
        <v>27359</v>
      </c>
      <c r="B737" s="16" t="s">
        <v>1555</v>
      </c>
      <c r="C737" s="16" t="s">
        <v>422</v>
      </c>
      <c r="D737" s="16" t="s">
        <v>1556</v>
      </c>
      <c r="E737" s="16" t="s">
        <v>1554</v>
      </c>
      <c r="F737" s="17" t="s">
        <v>15</v>
      </c>
      <c r="G737" s="17"/>
      <c r="H737" s="17" t="s">
        <v>16</v>
      </c>
      <c r="I737" s="17" t="s">
        <v>17</v>
      </c>
      <c r="J737" s="9">
        <f>VLOOKUP(A737,[1]查询当前所有门店保管帐库存!$A:$E,5,0)</f>
        <v>1</v>
      </c>
    </row>
    <row r="738" s="9" customFormat="1" spans="1:10">
      <c r="A738" s="16">
        <v>14768</v>
      </c>
      <c r="B738" s="16" t="s">
        <v>1557</v>
      </c>
      <c r="C738" s="16" t="s">
        <v>1558</v>
      </c>
      <c r="D738" s="16" t="s">
        <v>1559</v>
      </c>
      <c r="E738" s="16" t="s">
        <v>1554</v>
      </c>
      <c r="F738" s="17" t="s">
        <v>15</v>
      </c>
      <c r="G738" s="17"/>
      <c r="H738" s="17" t="s">
        <v>16</v>
      </c>
      <c r="I738" s="17" t="s">
        <v>17</v>
      </c>
      <c r="J738" s="9">
        <f>VLOOKUP(A738,[1]查询当前所有门店保管帐库存!$A:$E,5,0)</f>
        <v>1</v>
      </c>
    </row>
    <row r="739" s="9" customFormat="1" spans="1:10">
      <c r="A739" s="16">
        <v>82446</v>
      </c>
      <c r="B739" s="16" t="s">
        <v>1560</v>
      </c>
      <c r="C739" s="16" t="s">
        <v>435</v>
      </c>
      <c r="D739" s="16" t="s">
        <v>1561</v>
      </c>
      <c r="E739" s="16" t="s">
        <v>1554</v>
      </c>
      <c r="F739" s="17" t="s">
        <v>14</v>
      </c>
      <c r="G739" s="17" t="s">
        <v>15</v>
      </c>
      <c r="H739" s="17" t="s">
        <v>16</v>
      </c>
      <c r="I739" s="17" t="s">
        <v>17</v>
      </c>
      <c r="J739" s="9">
        <f>VLOOKUP(A739,[1]查询当前所有门店保管帐库存!$A:$E,5,0)</f>
        <v>1</v>
      </c>
    </row>
    <row r="740" s="9" customFormat="1" spans="1:10">
      <c r="A740" s="16">
        <v>25609</v>
      </c>
      <c r="B740" s="16" t="s">
        <v>1562</v>
      </c>
      <c r="C740" s="16" t="s">
        <v>1563</v>
      </c>
      <c r="D740" s="16" t="s">
        <v>1564</v>
      </c>
      <c r="E740" s="16" t="s">
        <v>1554</v>
      </c>
      <c r="F740" s="17" t="s">
        <v>21</v>
      </c>
      <c r="G740" s="17"/>
      <c r="H740" s="17"/>
      <c r="I740" s="17"/>
      <c r="J740" s="9">
        <f>VLOOKUP(A740,[1]查询当前所有门店保管帐库存!$A:$E,5,0)</f>
        <v>2</v>
      </c>
    </row>
    <row r="741" s="9" customFormat="1" spans="1:10">
      <c r="A741" s="16">
        <v>140424</v>
      </c>
      <c r="B741" s="16" t="s">
        <v>1565</v>
      </c>
      <c r="C741" s="16" t="s">
        <v>1194</v>
      </c>
      <c r="D741" s="16" t="s">
        <v>24</v>
      </c>
      <c r="E741" s="16" t="s">
        <v>1554</v>
      </c>
      <c r="F741" s="17" t="s">
        <v>21</v>
      </c>
      <c r="G741" s="17"/>
      <c r="H741" s="17"/>
      <c r="I741" s="17"/>
      <c r="J741" s="9">
        <f>VLOOKUP(A741,[1]查询当前所有门店保管帐库存!$A:$E,5,0)</f>
        <v>2</v>
      </c>
    </row>
    <row r="742" s="9" customFormat="1" spans="1:10">
      <c r="A742" s="16">
        <v>35833</v>
      </c>
      <c r="B742" s="16" t="s">
        <v>1566</v>
      </c>
      <c r="C742" s="16" t="s">
        <v>1567</v>
      </c>
      <c r="D742" s="16" t="s">
        <v>1568</v>
      </c>
      <c r="E742" s="16" t="s">
        <v>1554</v>
      </c>
      <c r="F742" s="17" t="s">
        <v>16</v>
      </c>
      <c r="G742" s="17"/>
      <c r="H742" s="17"/>
      <c r="I742" s="17" t="s">
        <v>17</v>
      </c>
      <c r="J742" s="9">
        <f>VLOOKUP(A742,[1]查询当前所有门店保管帐库存!$A:$E,5,0)</f>
        <v>2</v>
      </c>
    </row>
    <row r="743" s="9" customFormat="1" spans="1:10">
      <c r="A743" s="16">
        <v>144706</v>
      </c>
      <c r="B743" s="16" t="s">
        <v>1569</v>
      </c>
      <c r="C743" s="16" t="s">
        <v>1570</v>
      </c>
      <c r="D743" s="16" t="s">
        <v>65</v>
      </c>
      <c r="E743" s="16" t="s">
        <v>1554</v>
      </c>
      <c r="F743" s="17" t="s">
        <v>16</v>
      </c>
      <c r="G743" s="17"/>
      <c r="H743" s="17"/>
      <c r="I743" s="17" t="s">
        <v>17</v>
      </c>
      <c r="J743" s="9">
        <f>VLOOKUP(A743,[1]查询当前所有门店保管帐库存!$A:$E,5,0)</f>
        <v>2</v>
      </c>
    </row>
    <row r="744" s="9" customFormat="1" spans="1:10">
      <c r="A744" s="16">
        <v>106851</v>
      </c>
      <c r="B744" s="16" t="s">
        <v>1571</v>
      </c>
      <c r="C744" s="16" t="s">
        <v>1572</v>
      </c>
      <c r="D744" s="16" t="s">
        <v>65</v>
      </c>
      <c r="E744" s="16" t="s">
        <v>1554</v>
      </c>
      <c r="F744" s="17" t="s">
        <v>15</v>
      </c>
      <c r="G744" s="17"/>
      <c r="H744" s="17" t="s">
        <v>16</v>
      </c>
      <c r="I744" s="17" t="s">
        <v>17</v>
      </c>
      <c r="J744" s="9">
        <f>VLOOKUP(A744,[1]查询当前所有门店保管帐库存!$A:$E,5,0)</f>
        <v>2</v>
      </c>
    </row>
    <row r="745" s="9" customFormat="1" spans="1:10">
      <c r="A745" s="16">
        <v>16522</v>
      </c>
      <c r="B745" s="16" t="s">
        <v>1573</v>
      </c>
      <c r="C745" s="16" t="s">
        <v>1574</v>
      </c>
      <c r="D745" s="16" t="s">
        <v>109</v>
      </c>
      <c r="E745" s="16" t="s">
        <v>1554</v>
      </c>
      <c r="F745" s="17" t="s">
        <v>15</v>
      </c>
      <c r="G745" s="17"/>
      <c r="H745" s="17" t="s">
        <v>16</v>
      </c>
      <c r="I745" s="17" t="s">
        <v>17</v>
      </c>
      <c r="J745" s="9">
        <f>VLOOKUP(A745,[1]查询当前所有门店保管帐库存!$A:$E,5,0)</f>
        <v>2</v>
      </c>
    </row>
    <row r="746" s="9" customFormat="1" spans="1:10">
      <c r="A746" s="16">
        <v>25745</v>
      </c>
      <c r="B746" s="16" t="s">
        <v>1575</v>
      </c>
      <c r="C746" s="16" t="s">
        <v>422</v>
      </c>
      <c r="D746" s="16" t="s">
        <v>1576</v>
      </c>
      <c r="E746" s="16" t="s">
        <v>1554</v>
      </c>
      <c r="F746" s="17" t="s">
        <v>15</v>
      </c>
      <c r="G746" s="17"/>
      <c r="H746" s="17" t="s">
        <v>16</v>
      </c>
      <c r="I746" s="17" t="s">
        <v>17</v>
      </c>
      <c r="J746" s="9">
        <f>VLOOKUP(A746,[1]查询当前所有门店保管帐库存!$A:$E,5,0)</f>
        <v>2</v>
      </c>
    </row>
    <row r="747" s="9" customFormat="1" spans="1:10">
      <c r="A747" s="16">
        <v>38039</v>
      </c>
      <c r="B747" s="16" t="s">
        <v>1577</v>
      </c>
      <c r="C747" s="16" t="s">
        <v>292</v>
      </c>
      <c r="D747" s="16" t="s">
        <v>1578</v>
      </c>
      <c r="E747" s="16" t="s">
        <v>1554</v>
      </c>
      <c r="F747" s="17" t="s">
        <v>15</v>
      </c>
      <c r="G747" s="17"/>
      <c r="H747" s="17" t="s">
        <v>16</v>
      </c>
      <c r="I747" s="17" t="s">
        <v>17</v>
      </c>
      <c r="J747" s="9">
        <f>VLOOKUP(A747,[1]查询当前所有门店保管帐库存!$A:$E,5,0)</f>
        <v>2</v>
      </c>
    </row>
    <row r="748" s="9" customFormat="1" spans="1:10">
      <c r="A748" s="16">
        <v>154504</v>
      </c>
      <c r="B748" s="16" t="s">
        <v>1579</v>
      </c>
      <c r="C748" s="16" t="s">
        <v>1580</v>
      </c>
      <c r="D748" s="16" t="s">
        <v>1581</v>
      </c>
      <c r="E748" s="16" t="s">
        <v>1554</v>
      </c>
      <c r="F748" s="17" t="s">
        <v>15</v>
      </c>
      <c r="G748" s="17"/>
      <c r="H748" s="17" t="s">
        <v>16</v>
      </c>
      <c r="I748" s="17" t="s">
        <v>17</v>
      </c>
      <c r="J748" s="9">
        <f>VLOOKUP(A748,[1]查询当前所有门店保管帐库存!$A:$E,5,0)</f>
        <v>2</v>
      </c>
    </row>
    <row r="749" s="9" customFormat="1" spans="1:10">
      <c r="A749" s="16">
        <v>148056</v>
      </c>
      <c r="B749" s="16" t="s">
        <v>1552</v>
      </c>
      <c r="C749" s="16" t="s">
        <v>1582</v>
      </c>
      <c r="D749" s="16" t="s">
        <v>65</v>
      </c>
      <c r="E749" s="16" t="s">
        <v>1554</v>
      </c>
      <c r="F749" s="17" t="s">
        <v>14</v>
      </c>
      <c r="G749" s="17" t="s">
        <v>15</v>
      </c>
      <c r="H749" s="17" t="s">
        <v>16</v>
      </c>
      <c r="I749" s="17" t="s">
        <v>17</v>
      </c>
      <c r="J749" s="9">
        <f>VLOOKUP(A749,[1]查询当前所有门店保管帐库存!$A:$E,5,0)</f>
        <v>2</v>
      </c>
    </row>
    <row r="750" s="9" customFormat="1" spans="1:10">
      <c r="A750" s="16">
        <v>151010</v>
      </c>
      <c r="B750" s="16" t="s">
        <v>1565</v>
      </c>
      <c r="C750" s="16" t="s">
        <v>1582</v>
      </c>
      <c r="D750" s="16" t="s">
        <v>65</v>
      </c>
      <c r="E750" s="16" t="s">
        <v>1554</v>
      </c>
      <c r="F750" s="17" t="s">
        <v>14</v>
      </c>
      <c r="G750" s="17" t="s">
        <v>15</v>
      </c>
      <c r="H750" s="17" t="s">
        <v>16</v>
      </c>
      <c r="I750" s="17" t="s">
        <v>17</v>
      </c>
      <c r="J750" s="9">
        <f>VLOOKUP(A750,[1]查询当前所有门店保管帐库存!$A:$E,5,0)</f>
        <v>2</v>
      </c>
    </row>
    <row r="751" s="9" customFormat="1" spans="1:10">
      <c r="A751" s="16">
        <v>50345</v>
      </c>
      <c r="B751" s="16" t="s">
        <v>1583</v>
      </c>
      <c r="C751" s="16" t="s">
        <v>120</v>
      </c>
      <c r="D751" s="16" t="s">
        <v>282</v>
      </c>
      <c r="E751" s="16" t="s">
        <v>1554</v>
      </c>
      <c r="F751" s="17" t="s">
        <v>14</v>
      </c>
      <c r="G751" s="17" t="s">
        <v>15</v>
      </c>
      <c r="H751" s="17" t="s">
        <v>16</v>
      </c>
      <c r="I751" s="17" t="s">
        <v>17</v>
      </c>
      <c r="J751" s="9">
        <f>VLOOKUP(A751,[1]查询当前所有门店保管帐库存!$A:$E,5,0)</f>
        <v>2</v>
      </c>
    </row>
    <row r="752" s="9" customFormat="1" spans="1:10">
      <c r="A752" s="16">
        <v>39770</v>
      </c>
      <c r="B752" s="16" t="s">
        <v>1584</v>
      </c>
      <c r="C752" s="16" t="s">
        <v>454</v>
      </c>
      <c r="D752" s="16" t="s">
        <v>1585</v>
      </c>
      <c r="E752" s="16" t="s">
        <v>1554</v>
      </c>
      <c r="F752" s="17" t="s">
        <v>14</v>
      </c>
      <c r="G752" s="17" t="s">
        <v>15</v>
      </c>
      <c r="H752" s="17" t="s">
        <v>16</v>
      </c>
      <c r="I752" s="17" t="s">
        <v>17</v>
      </c>
      <c r="J752" s="9">
        <f>VLOOKUP(A752,[1]查询当前所有门店保管帐库存!$A:$E,5,0)</f>
        <v>2</v>
      </c>
    </row>
    <row r="753" s="9" customFormat="1" spans="1:10">
      <c r="A753" s="16">
        <v>50138</v>
      </c>
      <c r="B753" s="16" t="s">
        <v>1586</v>
      </c>
      <c r="C753" s="16" t="s">
        <v>1587</v>
      </c>
      <c r="D753" s="16" t="s">
        <v>1588</v>
      </c>
      <c r="E753" s="16" t="s">
        <v>1554</v>
      </c>
      <c r="F753" s="17" t="s">
        <v>14</v>
      </c>
      <c r="G753" s="17" t="s">
        <v>15</v>
      </c>
      <c r="H753" s="17" t="s">
        <v>16</v>
      </c>
      <c r="I753" s="17" t="s">
        <v>17</v>
      </c>
      <c r="J753" s="9">
        <f>VLOOKUP(A753,[1]查询当前所有门店保管帐库存!$A:$E,5,0)</f>
        <v>2</v>
      </c>
    </row>
    <row r="754" s="9" customFormat="1" spans="1:10">
      <c r="A754" s="16">
        <v>7987</v>
      </c>
      <c r="B754" s="16" t="s">
        <v>1589</v>
      </c>
      <c r="C754" s="16" t="s">
        <v>1590</v>
      </c>
      <c r="D754" s="16" t="s">
        <v>1591</v>
      </c>
      <c r="E754" s="16" t="s">
        <v>1554</v>
      </c>
      <c r="F754" s="17" t="s">
        <v>21</v>
      </c>
      <c r="G754" s="17"/>
      <c r="H754" s="17"/>
      <c r="I754" s="17"/>
      <c r="J754" s="9">
        <f>VLOOKUP(A754,[1]查询当前所有门店保管帐库存!$A:$E,5,0)</f>
        <v>3</v>
      </c>
    </row>
    <row r="755" s="9" customFormat="1" spans="1:10">
      <c r="A755" s="16">
        <v>8555</v>
      </c>
      <c r="B755" s="16" t="s">
        <v>1592</v>
      </c>
      <c r="C755" s="16" t="s">
        <v>120</v>
      </c>
      <c r="D755" s="16" t="s">
        <v>1578</v>
      </c>
      <c r="E755" s="16" t="s">
        <v>1554</v>
      </c>
      <c r="F755" s="17" t="s">
        <v>21</v>
      </c>
      <c r="G755" s="17"/>
      <c r="H755" s="17"/>
      <c r="I755" s="17"/>
      <c r="J755" s="9">
        <f>VLOOKUP(A755,[1]查询当前所有门店保管帐库存!$A:$E,5,0)</f>
        <v>3</v>
      </c>
    </row>
    <row r="756" s="9" customFormat="1" spans="1:10">
      <c r="A756" s="16">
        <v>1531</v>
      </c>
      <c r="B756" s="16" t="s">
        <v>1593</v>
      </c>
      <c r="C756" s="16" t="s">
        <v>1594</v>
      </c>
      <c r="D756" s="16" t="s">
        <v>24</v>
      </c>
      <c r="E756" s="16" t="s">
        <v>1554</v>
      </c>
      <c r="F756" s="17" t="s">
        <v>21</v>
      </c>
      <c r="G756" s="17"/>
      <c r="H756" s="17"/>
      <c r="I756" s="17"/>
      <c r="J756" s="9">
        <f>VLOOKUP(A756,[1]查询当前所有门店保管帐库存!$A:$E,5,0)</f>
        <v>3</v>
      </c>
    </row>
    <row r="757" s="9" customFormat="1" spans="1:10">
      <c r="A757" s="16">
        <v>54359</v>
      </c>
      <c r="B757" s="16" t="s">
        <v>1595</v>
      </c>
      <c r="C757" s="16" t="s">
        <v>1596</v>
      </c>
      <c r="D757" s="16" t="s">
        <v>1597</v>
      </c>
      <c r="E757" s="16" t="s">
        <v>1554</v>
      </c>
      <c r="F757" s="17" t="s">
        <v>21</v>
      </c>
      <c r="G757" s="17"/>
      <c r="H757" s="17"/>
      <c r="I757" s="17"/>
      <c r="J757" s="9">
        <f>VLOOKUP(A757,[1]查询当前所有门店保管帐库存!$A:$E,5,0)</f>
        <v>3</v>
      </c>
    </row>
    <row r="758" s="9" customFormat="1" spans="1:10">
      <c r="A758" s="16">
        <v>120914</v>
      </c>
      <c r="B758" s="16" t="s">
        <v>1598</v>
      </c>
      <c r="C758" s="16" t="s">
        <v>1599</v>
      </c>
      <c r="D758" s="16" t="s">
        <v>1046</v>
      </c>
      <c r="E758" s="16" t="s">
        <v>1554</v>
      </c>
      <c r="F758" s="17" t="s">
        <v>21</v>
      </c>
      <c r="G758" s="17"/>
      <c r="H758" s="17"/>
      <c r="I758" s="17"/>
      <c r="J758" s="9">
        <f>VLOOKUP(A758,[1]查询当前所有门店保管帐库存!$A:$E,5,0)</f>
        <v>3</v>
      </c>
    </row>
    <row r="759" s="9" customFormat="1" spans="1:10">
      <c r="A759" s="16">
        <v>58278</v>
      </c>
      <c r="B759" s="16" t="s">
        <v>1600</v>
      </c>
      <c r="C759" s="16" t="s">
        <v>1601</v>
      </c>
      <c r="D759" s="16" t="s">
        <v>109</v>
      </c>
      <c r="E759" s="16" t="s">
        <v>1554</v>
      </c>
      <c r="F759" s="17" t="s">
        <v>21</v>
      </c>
      <c r="G759" s="17"/>
      <c r="H759" s="17"/>
      <c r="I759" s="17"/>
      <c r="J759" s="9">
        <f>VLOOKUP(A759,[1]查询当前所有门店保管帐库存!$A:$E,5,0)</f>
        <v>3</v>
      </c>
    </row>
    <row r="760" s="9" customFormat="1" spans="1:10">
      <c r="A760" s="16">
        <v>2143</v>
      </c>
      <c r="B760" s="16" t="s">
        <v>1593</v>
      </c>
      <c r="C760" s="16" t="s">
        <v>1304</v>
      </c>
      <c r="D760" s="16" t="s">
        <v>36</v>
      </c>
      <c r="E760" s="16" t="s">
        <v>1554</v>
      </c>
      <c r="F760" s="17" t="s">
        <v>21</v>
      </c>
      <c r="G760" s="17"/>
      <c r="H760" s="17"/>
      <c r="I760" s="17"/>
      <c r="J760" s="9">
        <f>VLOOKUP(A760,[1]查询当前所有门店保管帐库存!$A:$E,5,0)</f>
        <v>3</v>
      </c>
    </row>
    <row r="761" s="9" customFormat="1" spans="1:10">
      <c r="A761" s="16">
        <v>49118</v>
      </c>
      <c r="B761" s="16" t="s">
        <v>1602</v>
      </c>
      <c r="C761" s="16" t="s">
        <v>1603</v>
      </c>
      <c r="D761" s="16" t="s">
        <v>1604</v>
      </c>
      <c r="E761" s="16" t="s">
        <v>1554</v>
      </c>
      <c r="F761" s="17" t="s">
        <v>21</v>
      </c>
      <c r="G761" s="17"/>
      <c r="H761" s="17"/>
      <c r="I761" s="17"/>
      <c r="J761" s="9">
        <f>VLOOKUP(A761,[1]查询当前所有门店保管帐库存!$A:$E,5,0)</f>
        <v>3</v>
      </c>
    </row>
    <row r="762" s="9" customFormat="1" spans="1:10">
      <c r="A762" s="16">
        <v>10594</v>
      </c>
      <c r="B762" s="16" t="s">
        <v>1605</v>
      </c>
      <c r="C762" s="16" t="s">
        <v>1606</v>
      </c>
      <c r="D762" s="16" t="s">
        <v>1607</v>
      </c>
      <c r="E762" s="16" t="s">
        <v>1554</v>
      </c>
      <c r="F762" s="17" t="s">
        <v>21</v>
      </c>
      <c r="G762" s="17"/>
      <c r="H762" s="17"/>
      <c r="I762" s="17"/>
      <c r="J762" s="9">
        <f>VLOOKUP(A762,[1]查询当前所有门店保管帐库存!$A:$E,5,0)</f>
        <v>3</v>
      </c>
    </row>
    <row r="763" s="9" customFormat="1" spans="1:10">
      <c r="A763" s="16">
        <v>45137</v>
      </c>
      <c r="B763" s="16" t="s">
        <v>1571</v>
      </c>
      <c r="C763" s="16" t="s">
        <v>1608</v>
      </c>
      <c r="D763" s="16" t="s">
        <v>65</v>
      </c>
      <c r="E763" s="16" t="s">
        <v>1554</v>
      </c>
      <c r="F763" s="17" t="s">
        <v>16</v>
      </c>
      <c r="G763" s="17"/>
      <c r="H763" s="17"/>
      <c r="I763" s="17" t="s">
        <v>17</v>
      </c>
      <c r="J763" s="9">
        <f>VLOOKUP(A763,[1]查询当前所有门店保管帐库存!$A:$E,5,0)</f>
        <v>3</v>
      </c>
    </row>
    <row r="764" s="9" customFormat="1" spans="1:10">
      <c r="A764" s="16">
        <v>158934</v>
      </c>
      <c r="B764" s="16" t="s">
        <v>1552</v>
      </c>
      <c r="C764" s="16" t="s">
        <v>1609</v>
      </c>
      <c r="D764" s="16" t="s">
        <v>36</v>
      </c>
      <c r="E764" s="16" t="s">
        <v>1554</v>
      </c>
      <c r="F764" s="17" t="s">
        <v>16</v>
      </c>
      <c r="G764" s="17"/>
      <c r="H764" s="17"/>
      <c r="I764" s="17" t="s">
        <v>17</v>
      </c>
      <c r="J764" s="9">
        <f>VLOOKUP(A764,[1]查询当前所有门店保管帐库存!$A:$E,5,0)</f>
        <v>3</v>
      </c>
    </row>
    <row r="765" s="9" customFormat="1" spans="1:10">
      <c r="A765" s="16">
        <v>114953</v>
      </c>
      <c r="B765" s="16" t="s">
        <v>1610</v>
      </c>
      <c r="C765" s="16" t="s">
        <v>1611</v>
      </c>
      <c r="D765" s="16" t="s">
        <v>24</v>
      </c>
      <c r="E765" s="16" t="s">
        <v>1554</v>
      </c>
      <c r="F765" s="17" t="s">
        <v>16</v>
      </c>
      <c r="G765" s="17"/>
      <c r="H765" s="17"/>
      <c r="I765" s="17" t="s">
        <v>17</v>
      </c>
      <c r="J765" s="9">
        <f>VLOOKUP(A765,[1]查询当前所有门店保管帐库存!$A:$E,5,0)</f>
        <v>3</v>
      </c>
    </row>
    <row r="766" s="9" customFormat="1" spans="1:10">
      <c r="A766" s="16">
        <v>14569</v>
      </c>
      <c r="B766" s="16" t="s">
        <v>1612</v>
      </c>
      <c r="C766" s="16" t="s">
        <v>1613</v>
      </c>
      <c r="D766" s="16" t="s">
        <v>1559</v>
      </c>
      <c r="E766" s="16" t="s">
        <v>1554</v>
      </c>
      <c r="F766" s="17" t="s">
        <v>15</v>
      </c>
      <c r="G766" s="17"/>
      <c r="H766" s="17" t="s">
        <v>16</v>
      </c>
      <c r="I766" s="17" t="s">
        <v>17</v>
      </c>
      <c r="J766" s="9">
        <f>VLOOKUP(A766,[1]查询当前所有门店保管帐库存!$A:$E,5,0)</f>
        <v>3</v>
      </c>
    </row>
    <row r="767" s="9" customFormat="1" spans="1:10">
      <c r="A767" s="16">
        <v>3040</v>
      </c>
      <c r="B767" s="16" t="s">
        <v>1557</v>
      </c>
      <c r="C767" s="16" t="s">
        <v>1558</v>
      </c>
      <c r="D767" s="16" t="s">
        <v>282</v>
      </c>
      <c r="E767" s="16" t="s">
        <v>1554</v>
      </c>
      <c r="F767" s="17" t="s">
        <v>15</v>
      </c>
      <c r="G767" s="17"/>
      <c r="H767" s="17" t="s">
        <v>16</v>
      </c>
      <c r="I767" s="17" t="s">
        <v>17</v>
      </c>
      <c r="J767" s="9">
        <f>VLOOKUP(A767,[1]查询当前所有门店保管帐库存!$A:$E,5,0)</f>
        <v>3</v>
      </c>
    </row>
    <row r="768" s="9" customFormat="1" spans="1:10">
      <c r="A768" s="16">
        <v>22510</v>
      </c>
      <c r="B768" s="16" t="s">
        <v>1614</v>
      </c>
      <c r="C768" s="16" t="s">
        <v>1615</v>
      </c>
      <c r="D768" s="16" t="s">
        <v>24</v>
      </c>
      <c r="E768" s="16" t="s">
        <v>1554</v>
      </c>
      <c r="F768" s="17" t="s">
        <v>15</v>
      </c>
      <c r="G768" s="17"/>
      <c r="H768" s="17" t="s">
        <v>16</v>
      </c>
      <c r="I768" s="17" t="s">
        <v>17</v>
      </c>
      <c r="J768" s="9">
        <f>VLOOKUP(A768,[1]查询当前所有门店保管帐库存!$A:$E,5,0)</f>
        <v>3</v>
      </c>
    </row>
    <row r="769" s="9" customFormat="1" spans="1:10">
      <c r="A769" s="16">
        <v>153410</v>
      </c>
      <c r="B769" s="16" t="s">
        <v>1612</v>
      </c>
      <c r="C769" s="16" t="s">
        <v>1616</v>
      </c>
      <c r="D769" s="16" t="s">
        <v>1617</v>
      </c>
      <c r="E769" s="16" t="s">
        <v>1554</v>
      </c>
      <c r="F769" s="17" t="s">
        <v>15</v>
      </c>
      <c r="G769" s="17"/>
      <c r="H769" s="17" t="s">
        <v>16</v>
      </c>
      <c r="I769" s="17" t="s">
        <v>17</v>
      </c>
      <c r="J769" s="9">
        <f>VLOOKUP(A769,[1]查询当前所有门店保管帐库存!$A:$E,5,0)</f>
        <v>3</v>
      </c>
    </row>
    <row r="770" s="9" customFormat="1" spans="1:10">
      <c r="A770" s="16">
        <v>134968</v>
      </c>
      <c r="B770" s="16" t="s">
        <v>1600</v>
      </c>
      <c r="C770" s="16" t="s">
        <v>302</v>
      </c>
      <c r="D770" s="16" t="s">
        <v>65</v>
      </c>
      <c r="E770" s="16" t="s">
        <v>1554</v>
      </c>
      <c r="F770" s="17" t="s">
        <v>14</v>
      </c>
      <c r="G770" s="17" t="s">
        <v>15</v>
      </c>
      <c r="H770" s="17" t="s">
        <v>16</v>
      </c>
      <c r="I770" s="17" t="s">
        <v>17</v>
      </c>
      <c r="J770" s="9">
        <f>VLOOKUP(A770,[1]查询当前所有门店保管帐库存!$A:$E,5,0)</f>
        <v>3</v>
      </c>
    </row>
    <row r="771" s="9" customFormat="1" spans="1:10">
      <c r="A771" s="16">
        <v>39655</v>
      </c>
      <c r="B771" s="16" t="s">
        <v>1584</v>
      </c>
      <c r="C771" s="16" t="s">
        <v>1603</v>
      </c>
      <c r="D771" s="16" t="s">
        <v>1618</v>
      </c>
      <c r="E771" s="16" t="s">
        <v>1554</v>
      </c>
      <c r="F771" s="17" t="s">
        <v>14</v>
      </c>
      <c r="G771" s="17" t="s">
        <v>15</v>
      </c>
      <c r="H771" s="17" t="s">
        <v>16</v>
      </c>
      <c r="I771" s="17" t="s">
        <v>17</v>
      </c>
      <c r="J771" s="9">
        <f>VLOOKUP(A771,[1]查询当前所有门店保管帐库存!$A:$E,5,0)</f>
        <v>3</v>
      </c>
    </row>
    <row r="772" s="9" customFormat="1" spans="1:10">
      <c r="A772" s="16">
        <v>1603</v>
      </c>
      <c r="B772" s="16" t="s">
        <v>1586</v>
      </c>
      <c r="C772" s="16" t="s">
        <v>1619</v>
      </c>
      <c r="D772" s="16" t="s">
        <v>1620</v>
      </c>
      <c r="E772" s="16" t="s">
        <v>1554</v>
      </c>
      <c r="F772" s="17" t="s">
        <v>14</v>
      </c>
      <c r="G772" s="17" t="s">
        <v>15</v>
      </c>
      <c r="H772" s="17" t="s">
        <v>16</v>
      </c>
      <c r="I772" s="17" t="s">
        <v>17</v>
      </c>
      <c r="J772" s="9">
        <f>VLOOKUP(A772,[1]查询当前所有门店保管帐库存!$A:$E,5,0)</f>
        <v>3</v>
      </c>
    </row>
    <row r="773" s="9" customFormat="1" spans="1:10">
      <c r="A773" s="16">
        <v>72159</v>
      </c>
      <c r="B773" s="16" t="s">
        <v>1584</v>
      </c>
      <c r="C773" s="16" t="s">
        <v>454</v>
      </c>
      <c r="D773" s="16" t="s">
        <v>1618</v>
      </c>
      <c r="E773" s="16" t="s">
        <v>1554</v>
      </c>
      <c r="F773" s="17" t="s">
        <v>14</v>
      </c>
      <c r="G773" s="17" t="s">
        <v>15</v>
      </c>
      <c r="H773" s="17" t="s">
        <v>16</v>
      </c>
      <c r="I773" s="17" t="s">
        <v>17</v>
      </c>
      <c r="J773" s="9">
        <f>VLOOKUP(A773,[1]查询当前所有门店保管帐库存!$A:$E,5,0)</f>
        <v>3</v>
      </c>
    </row>
    <row r="774" s="9" customFormat="1" spans="1:10">
      <c r="A774" s="16">
        <v>56783</v>
      </c>
      <c r="B774" s="16" t="s">
        <v>1602</v>
      </c>
      <c r="C774" s="16" t="s">
        <v>454</v>
      </c>
      <c r="D774" s="16" t="s">
        <v>1621</v>
      </c>
      <c r="E774" s="16" t="s">
        <v>1554</v>
      </c>
      <c r="F774" s="17" t="s">
        <v>14</v>
      </c>
      <c r="G774" s="17" t="s">
        <v>15</v>
      </c>
      <c r="H774" s="17" t="s">
        <v>16</v>
      </c>
      <c r="I774" s="17" t="s">
        <v>17</v>
      </c>
      <c r="J774" s="9">
        <f>VLOOKUP(A774,[1]查询当前所有门店保管帐库存!$A:$E,5,0)</f>
        <v>3</v>
      </c>
    </row>
    <row r="775" s="9" customFormat="1" spans="1:10">
      <c r="A775" s="16">
        <v>148408</v>
      </c>
      <c r="B775" s="16" t="s">
        <v>1622</v>
      </c>
      <c r="C775" s="16" t="s">
        <v>1623</v>
      </c>
      <c r="D775" s="16" t="s">
        <v>1624</v>
      </c>
      <c r="E775" s="16" t="s">
        <v>1554</v>
      </c>
      <c r="F775" s="17" t="s">
        <v>14</v>
      </c>
      <c r="G775" s="17" t="s">
        <v>15</v>
      </c>
      <c r="H775" s="17" t="s">
        <v>16</v>
      </c>
      <c r="I775" s="17" t="s">
        <v>17</v>
      </c>
      <c r="J775" s="9">
        <f>VLOOKUP(A775,[1]查询当前所有门店保管帐库存!$A:$E,5,0)</f>
        <v>3</v>
      </c>
    </row>
    <row r="776" s="9" customFormat="1" spans="1:10">
      <c r="A776" s="16">
        <v>21453</v>
      </c>
      <c r="B776" s="16" t="s">
        <v>1625</v>
      </c>
      <c r="C776" s="16" t="s">
        <v>1626</v>
      </c>
      <c r="D776" s="16" t="s">
        <v>1242</v>
      </c>
      <c r="E776" s="16" t="s">
        <v>1554</v>
      </c>
      <c r="F776" s="17" t="s">
        <v>14</v>
      </c>
      <c r="G776" s="17" t="s">
        <v>15</v>
      </c>
      <c r="H776" s="17" t="s">
        <v>16</v>
      </c>
      <c r="I776" s="17" t="s">
        <v>17</v>
      </c>
      <c r="J776" s="9">
        <f>VLOOKUP(A776,[1]查询当前所有门店保管帐库存!$A:$E,5,0)</f>
        <v>3</v>
      </c>
    </row>
    <row r="777" s="9" customFormat="1" spans="1:10">
      <c r="A777" s="16">
        <v>133462</v>
      </c>
      <c r="B777" s="16" t="s">
        <v>1627</v>
      </c>
      <c r="C777" s="16" t="s">
        <v>1628</v>
      </c>
      <c r="D777" s="16" t="s">
        <v>95</v>
      </c>
      <c r="E777" s="16" t="s">
        <v>1554</v>
      </c>
      <c r="F777" s="17" t="s">
        <v>14</v>
      </c>
      <c r="G777" s="17" t="s">
        <v>15</v>
      </c>
      <c r="H777" s="17" t="s">
        <v>16</v>
      </c>
      <c r="I777" s="17" t="s">
        <v>17</v>
      </c>
      <c r="J777" s="9">
        <f>VLOOKUP(A777,[1]查询当前所有门店保管帐库存!$A:$E,5,0)</f>
        <v>3</v>
      </c>
    </row>
    <row r="778" s="9" customFormat="1" spans="1:10">
      <c r="A778" s="16">
        <v>22597</v>
      </c>
      <c r="B778" s="16" t="s">
        <v>1557</v>
      </c>
      <c r="C778" s="16" t="s">
        <v>1558</v>
      </c>
      <c r="D778" s="16" t="s">
        <v>1046</v>
      </c>
      <c r="E778" s="16" t="s">
        <v>1554</v>
      </c>
      <c r="F778" s="17" t="s">
        <v>21</v>
      </c>
      <c r="G778" s="17"/>
      <c r="H778" s="17"/>
      <c r="I778" s="17"/>
      <c r="J778" s="9">
        <f>VLOOKUP(A778,[1]查询当前所有门店保管帐库存!$A:$E,5,0)</f>
        <v>4</v>
      </c>
    </row>
    <row r="779" s="9" customFormat="1" spans="1:10">
      <c r="A779" s="16">
        <v>2166</v>
      </c>
      <c r="B779" s="16" t="s">
        <v>1629</v>
      </c>
      <c r="C779" s="16" t="s">
        <v>300</v>
      </c>
      <c r="D779" s="16" t="s">
        <v>1630</v>
      </c>
      <c r="E779" s="16" t="s">
        <v>1554</v>
      </c>
      <c r="F779" s="17" t="s">
        <v>21</v>
      </c>
      <c r="G779" s="17"/>
      <c r="H779" s="17"/>
      <c r="I779" s="17"/>
      <c r="J779" s="9">
        <f>VLOOKUP(A779,[1]查询当前所有门店保管帐库存!$A:$E,5,0)</f>
        <v>4</v>
      </c>
    </row>
    <row r="780" s="9" customFormat="1" spans="1:10">
      <c r="A780" s="16">
        <v>45311</v>
      </c>
      <c r="B780" s="16" t="s">
        <v>1583</v>
      </c>
      <c r="C780" s="16" t="s">
        <v>120</v>
      </c>
      <c r="D780" s="16" t="s">
        <v>1631</v>
      </c>
      <c r="E780" s="16" t="s">
        <v>1554</v>
      </c>
      <c r="F780" s="17" t="s">
        <v>16</v>
      </c>
      <c r="G780" s="17"/>
      <c r="H780" s="17"/>
      <c r="I780" s="17" t="s">
        <v>17</v>
      </c>
      <c r="J780" s="9">
        <f>VLOOKUP(A780,[1]查询当前所有门店保管帐库存!$A:$E,5,0)</f>
        <v>4</v>
      </c>
    </row>
    <row r="781" s="9" customFormat="1" spans="1:10">
      <c r="A781" s="16">
        <v>125232</v>
      </c>
      <c r="B781" s="16" t="s">
        <v>1632</v>
      </c>
      <c r="C781" s="16" t="s">
        <v>1633</v>
      </c>
      <c r="D781" s="16" t="s">
        <v>36</v>
      </c>
      <c r="E781" s="16" t="s">
        <v>1554</v>
      </c>
      <c r="F781" s="17" t="s">
        <v>16</v>
      </c>
      <c r="G781" s="17"/>
      <c r="H781" s="17"/>
      <c r="I781" s="17" t="s">
        <v>17</v>
      </c>
      <c r="J781" s="9">
        <f>VLOOKUP(A781,[1]查询当前所有门店保管帐库存!$A:$E,5,0)</f>
        <v>4</v>
      </c>
    </row>
    <row r="782" s="9" customFormat="1" spans="1:10">
      <c r="A782" s="16">
        <v>92708</v>
      </c>
      <c r="B782" s="16" t="s">
        <v>1634</v>
      </c>
      <c r="C782" s="16" t="s">
        <v>1635</v>
      </c>
      <c r="D782" s="16" t="s">
        <v>1636</v>
      </c>
      <c r="E782" s="16" t="s">
        <v>1554</v>
      </c>
      <c r="F782" s="17" t="s">
        <v>14</v>
      </c>
      <c r="G782" s="17" t="s">
        <v>15</v>
      </c>
      <c r="H782" s="17" t="s">
        <v>16</v>
      </c>
      <c r="I782" s="17" t="s">
        <v>17</v>
      </c>
      <c r="J782" s="9">
        <f>VLOOKUP(A782,[1]查询当前所有门店保管帐库存!$A:$E,5,0)</f>
        <v>4</v>
      </c>
    </row>
    <row r="783" s="9" customFormat="1" spans="1:10">
      <c r="A783" s="16">
        <v>37435</v>
      </c>
      <c r="B783" s="16" t="s">
        <v>1586</v>
      </c>
      <c r="C783" s="16" t="s">
        <v>366</v>
      </c>
      <c r="D783" s="16" t="s">
        <v>1637</v>
      </c>
      <c r="E783" s="16" t="s">
        <v>1554</v>
      </c>
      <c r="F783" s="17" t="s">
        <v>21</v>
      </c>
      <c r="G783" s="17"/>
      <c r="H783" s="17"/>
      <c r="I783" s="17"/>
      <c r="J783" s="9">
        <f>VLOOKUP(A783,[1]查询当前所有门店保管帐库存!$A:$E,5,0)</f>
        <v>5</v>
      </c>
    </row>
    <row r="784" s="9" customFormat="1" spans="1:10">
      <c r="A784" s="16">
        <v>10365</v>
      </c>
      <c r="B784" s="16" t="s">
        <v>1638</v>
      </c>
      <c r="C784" s="16" t="s">
        <v>1639</v>
      </c>
      <c r="D784" s="16" t="s">
        <v>1640</v>
      </c>
      <c r="E784" s="16" t="s">
        <v>1554</v>
      </c>
      <c r="F784" s="17" t="s">
        <v>21</v>
      </c>
      <c r="G784" s="17"/>
      <c r="H784" s="17"/>
      <c r="I784" s="17"/>
      <c r="J784" s="9">
        <f>VLOOKUP(A784,[1]查询当前所有门店保管帐库存!$A:$E,5,0)</f>
        <v>5</v>
      </c>
    </row>
    <row r="785" s="9" customFormat="1" spans="1:10">
      <c r="A785" s="16">
        <v>148531</v>
      </c>
      <c r="B785" s="16" t="s">
        <v>1632</v>
      </c>
      <c r="C785" s="16" t="s">
        <v>1194</v>
      </c>
      <c r="D785" s="16" t="s">
        <v>65</v>
      </c>
      <c r="E785" s="16" t="s">
        <v>1554</v>
      </c>
      <c r="F785" s="17" t="s">
        <v>21</v>
      </c>
      <c r="G785" s="17"/>
      <c r="H785" s="17"/>
      <c r="I785" s="17"/>
      <c r="J785" s="9">
        <f>VLOOKUP(A785,[1]查询当前所有门店保管帐库存!$A:$E,5,0)</f>
        <v>5</v>
      </c>
    </row>
    <row r="786" s="9" customFormat="1" spans="1:10">
      <c r="A786" s="16">
        <v>2100</v>
      </c>
      <c r="B786" s="16" t="s">
        <v>1641</v>
      </c>
      <c r="C786" s="16" t="s">
        <v>1642</v>
      </c>
      <c r="D786" s="16" t="s">
        <v>342</v>
      </c>
      <c r="E786" s="16" t="s">
        <v>1554</v>
      </c>
      <c r="F786" s="17" t="s">
        <v>16</v>
      </c>
      <c r="G786" s="17"/>
      <c r="H786" s="17"/>
      <c r="I786" s="17" t="s">
        <v>17</v>
      </c>
      <c r="J786" s="9">
        <f>VLOOKUP(A786,[1]查询当前所有门店保管帐库存!$A:$E,5,0)</f>
        <v>5</v>
      </c>
    </row>
    <row r="787" s="9" customFormat="1" spans="1:10">
      <c r="A787" s="16">
        <v>11266</v>
      </c>
      <c r="B787" s="16" t="s">
        <v>1600</v>
      </c>
      <c r="C787" s="16" t="s">
        <v>300</v>
      </c>
      <c r="D787" s="16" t="s">
        <v>342</v>
      </c>
      <c r="E787" s="16" t="s">
        <v>1554</v>
      </c>
      <c r="F787" s="17" t="s">
        <v>16</v>
      </c>
      <c r="G787" s="17"/>
      <c r="H787" s="17"/>
      <c r="I787" s="17" t="s">
        <v>17</v>
      </c>
      <c r="J787" s="9">
        <f>VLOOKUP(A787,[1]查询当前所有门店保管帐库存!$A:$E,5,0)</f>
        <v>5</v>
      </c>
    </row>
    <row r="788" s="9" customFormat="1" spans="1:10">
      <c r="A788" s="18">
        <v>37803</v>
      </c>
      <c r="B788" s="19" t="s">
        <v>1643</v>
      </c>
      <c r="C788" s="18" t="s">
        <v>1644</v>
      </c>
      <c r="D788" s="19" t="s">
        <v>24</v>
      </c>
      <c r="E788" s="19" t="s">
        <v>1554</v>
      </c>
      <c r="F788" s="20" t="s">
        <v>15</v>
      </c>
      <c r="G788" s="20"/>
      <c r="H788" s="20" t="s">
        <v>16</v>
      </c>
      <c r="I788" s="20" t="s">
        <v>17</v>
      </c>
      <c r="J788" s="9">
        <f>VLOOKUP(A788,[1]查询当前所有门店保管帐库存!$A:$E,5,0)</f>
        <v>5</v>
      </c>
    </row>
    <row r="789" s="9" customFormat="1" spans="1:10">
      <c r="A789" s="16">
        <v>49970</v>
      </c>
      <c r="B789" s="16" t="s">
        <v>1612</v>
      </c>
      <c r="C789" s="16" t="s">
        <v>1645</v>
      </c>
      <c r="D789" s="16" t="s">
        <v>36</v>
      </c>
      <c r="E789" s="16" t="s">
        <v>1554</v>
      </c>
      <c r="F789" s="17" t="s">
        <v>15</v>
      </c>
      <c r="G789" s="17"/>
      <c r="H789" s="17" t="s">
        <v>16</v>
      </c>
      <c r="I789" s="17" t="s">
        <v>17</v>
      </c>
      <c r="J789" s="9">
        <f>VLOOKUP(A789,[1]查询当前所有门店保管帐库存!$A:$E,5,0)</f>
        <v>5</v>
      </c>
    </row>
    <row r="790" s="9" customFormat="1" spans="1:10">
      <c r="A790" s="16">
        <v>49969</v>
      </c>
      <c r="B790" s="16" t="s">
        <v>1557</v>
      </c>
      <c r="C790" s="16" t="s">
        <v>1646</v>
      </c>
      <c r="D790" s="16" t="s">
        <v>36</v>
      </c>
      <c r="E790" s="16" t="s">
        <v>1554</v>
      </c>
      <c r="F790" s="17" t="s">
        <v>15</v>
      </c>
      <c r="G790" s="17"/>
      <c r="H790" s="17" t="s">
        <v>16</v>
      </c>
      <c r="I790" s="17" t="s">
        <v>17</v>
      </c>
      <c r="J790" s="9">
        <f>VLOOKUP(A790,[1]查询当前所有门店保管帐库存!$A:$E,5,0)</f>
        <v>5</v>
      </c>
    </row>
    <row r="791" s="9" customFormat="1" spans="1:10">
      <c r="A791" s="16">
        <v>136825</v>
      </c>
      <c r="B791" s="16" t="s">
        <v>1647</v>
      </c>
      <c r="C791" s="16" t="s">
        <v>1648</v>
      </c>
      <c r="D791" s="16" t="s">
        <v>1649</v>
      </c>
      <c r="E791" s="16" t="s">
        <v>1554</v>
      </c>
      <c r="F791" s="17" t="s">
        <v>14</v>
      </c>
      <c r="G791" s="17" t="s">
        <v>15</v>
      </c>
      <c r="H791" s="17" t="s">
        <v>16</v>
      </c>
      <c r="I791" s="17" t="s">
        <v>17</v>
      </c>
      <c r="J791" s="9">
        <f>VLOOKUP(A791,[1]查询当前所有门店保管帐库存!$A:$E,5,0)</f>
        <v>5</v>
      </c>
    </row>
    <row r="792" s="9" customFormat="1" spans="1:10">
      <c r="A792" s="16">
        <v>106188</v>
      </c>
      <c r="B792" s="16" t="s">
        <v>1650</v>
      </c>
      <c r="C792" s="16" t="s">
        <v>1613</v>
      </c>
      <c r="D792" s="16" t="s">
        <v>95</v>
      </c>
      <c r="E792" s="16" t="s">
        <v>1554</v>
      </c>
      <c r="F792" s="17" t="s">
        <v>14</v>
      </c>
      <c r="G792" s="17" t="s">
        <v>15</v>
      </c>
      <c r="H792" s="17" t="s">
        <v>16</v>
      </c>
      <c r="I792" s="17" t="s">
        <v>17</v>
      </c>
      <c r="J792" s="9">
        <f>VLOOKUP(A792,[1]查询当前所有门店保管帐库存!$A:$E,5,0)</f>
        <v>5</v>
      </c>
    </row>
    <row r="793" s="9" customFormat="1" spans="1:10">
      <c r="A793" s="16">
        <v>152662</v>
      </c>
      <c r="B793" s="16" t="s">
        <v>1643</v>
      </c>
      <c r="C793" s="16" t="s">
        <v>1651</v>
      </c>
      <c r="D793" s="16" t="s">
        <v>1624</v>
      </c>
      <c r="E793" s="16" t="s">
        <v>1554</v>
      </c>
      <c r="F793" s="17" t="s">
        <v>14</v>
      </c>
      <c r="G793" s="17" t="s">
        <v>15</v>
      </c>
      <c r="H793" s="17" t="s">
        <v>16</v>
      </c>
      <c r="I793" s="17" t="s">
        <v>17</v>
      </c>
      <c r="J793" s="9">
        <f>VLOOKUP(A793,[1]查询当前所有门店保管帐库存!$A:$E,5,0)</f>
        <v>5</v>
      </c>
    </row>
    <row r="794" s="9" customFormat="1" spans="1:10">
      <c r="A794" s="16">
        <v>135132</v>
      </c>
      <c r="B794" s="16" t="s">
        <v>1643</v>
      </c>
      <c r="C794" s="16" t="s">
        <v>297</v>
      </c>
      <c r="D794" s="16" t="s">
        <v>65</v>
      </c>
      <c r="E794" s="16" t="s">
        <v>1554</v>
      </c>
      <c r="F794" s="17" t="s">
        <v>14</v>
      </c>
      <c r="G794" s="17" t="s">
        <v>15</v>
      </c>
      <c r="H794" s="17" t="s">
        <v>16</v>
      </c>
      <c r="I794" s="17" t="s">
        <v>17</v>
      </c>
      <c r="J794" s="9">
        <f>VLOOKUP(A794,[1]查询当前所有门店保管帐库存!$A:$E,5,0)</f>
        <v>5</v>
      </c>
    </row>
    <row r="795" s="9" customFormat="1" spans="1:10">
      <c r="A795" s="16">
        <v>35102</v>
      </c>
      <c r="B795" s="16" t="s">
        <v>1557</v>
      </c>
      <c r="C795" s="16" t="s">
        <v>1558</v>
      </c>
      <c r="D795" s="16" t="s">
        <v>24</v>
      </c>
      <c r="E795" s="16" t="s">
        <v>1554</v>
      </c>
      <c r="F795" s="17" t="s">
        <v>21</v>
      </c>
      <c r="G795" s="17"/>
      <c r="H795" s="17"/>
      <c r="I795" s="17"/>
      <c r="J795" s="9">
        <f>VLOOKUP(A795,[1]查询当前所有门店保管帐库存!$A:$E,5,0)</f>
        <v>6</v>
      </c>
    </row>
    <row r="796" s="9" customFormat="1" spans="1:10">
      <c r="A796" s="16">
        <v>58375</v>
      </c>
      <c r="B796" s="16" t="s">
        <v>1552</v>
      </c>
      <c r="C796" s="16" t="s">
        <v>1652</v>
      </c>
      <c r="D796" s="16" t="s">
        <v>24</v>
      </c>
      <c r="E796" s="16" t="s">
        <v>1554</v>
      </c>
      <c r="F796" s="17" t="s">
        <v>15</v>
      </c>
      <c r="G796" s="17"/>
      <c r="H796" s="17" t="s">
        <v>16</v>
      </c>
      <c r="I796" s="17" t="s">
        <v>17</v>
      </c>
      <c r="J796" s="9">
        <f>VLOOKUP(A796,[1]查询当前所有门店保管帐库存!$A:$E,5,0)</f>
        <v>6</v>
      </c>
    </row>
    <row r="797" s="9" customFormat="1" spans="1:10">
      <c r="A797" s="16">
        <v>26791</v>
      </c>
      <c r="B797" s="16" t="s">
        <v>1555</v>
      </c>
      <c r="C797" s="16" t="s">
        <v>1653</v>
      </c>
      <c r="D797" s="16" t="s">
        <v>1654</v>
      </c>
      <c r="E797" s="16" t="s">
        <v>1554</v>
      </c>
      <c r="F797" s="17" t="s">
        <v>15</v>
      </c>
      <c r="G797" s="17"/>
      <c r="H797" s="17" t="s">
        <v>16</v>
      </c>
      <c r="I797" s="17" t="s">
        <v>17</v>
      </c>
      <c r="J797" s="9">
        <f>VLOOKUP(A797,[1]查询当前所有门店保管帐库存!$A:$E,5,0)</f>
        <v>7</v>
      </c>
    </row>
    <row r="798" s="9" customFormat="1" spans="1:10">
      <c r="A798" s="16">
        <v>37627</v>
      </c>
      <c r="B798" s="16" t="s">
        <v>1655</v>
      </c>
      <c r="C798" s="16" t="s">
        <v>1656</v>
      </c>
      <c r="D798" s="16" t="s">
        <v>1657</v>
      </c>
      <c r="E798" s="16" t="s">
        <v>1554</v>
      </c>
      <c r="F798" s="17" t="s">
        <v>15</v>
      </c>
      <c r="G798" s="17"/>
      <c r="H798" s="17" t="s">
        <v>16</v>
      </c>
      <c r="I798" s="17" t="s">
        <v>17</v>
      </c>
      <c r="J798" s="9">
        <f>VLOOKUP(A798,[1]查询当前所有门店保管帐库存!$A:$E,5,0)</f>
        <v>7</v>
      </c>
    </row>
    <row r="799" s="9" customFormat="1" spans="1:10">
      <c r="A799" s="16">
        <v>113942</v>
      </c>
      <c r="B799" s="16" t="s">
        <v>1643</v>
      </c>
      <c r="C799" s="16" t="s">
        <v>1658</v>
      </c>
      <c r="D799" s="16" t="s">
        <v>282</v>
      </c>
      <c r="E799" s="16" t="s">
        <v>1554</v>
      </c>
      <c r="F799" s="17" t="s">
        <v>15</v>
      </c>
      <c r="G799" s="17"/>
      <c r="H799" s="17" t="s">
        <v>16</v>
      </c>
      <c r="I799" s="17" t="s">
        <v>17</v>
      </c>
      <c r="J799" s="9">
        <f>VLOOKUP(A799,[1]查询当前所有门店保管帐库存!$A:$E,5,0)</f>
        <v>7</v>
      </c>
    </row>
    <row r="800" s="9" customFormat="1" spans="1:10">
      <c r="A800" s="18">
        <v>117255</v>
      </c>
      <c r="B800" s="19" t="s">
        <v>1659</v>
      </c>
      <c r="C800" s="18" t="s">
        <v>1660</v>
      </c>
      <c r="D800" s="19" t="s">
        <v>147</v>
      </c>
      <c r="E800" s="19" t="s">
        <v>1554</v>
      </c>
      <c r="F800" s="20" t="s">
        <v>15</v>
      </c>
      <c r="G800" s="20"/>
      <c r="H800" s="20" t="s">
        <v>16</v>
      </c>
      <c r="I800" s="20" t="s">
        <v>17</v>
      </c>
      <c r="J800" s="9">
        <f>VLOOKUP(A800,[1]查询当前所有门店保管帐库存!$A:$E,5,0)</f>
        <v>9</v>
      </c>
    </row>
    <row r="801" s="9" customFormat="1" spans="1:10">
      <c r="A801" s="18">
        <v>35101</v>
      </c>
      <c r="B801" s="19" t="s">
        <v>1612</v>
      </c>
      <c r="C801" s="18" t="s">
        <v>1644</v>
      </c>
      <c r="D801" s="19" t="s">
        <v>24</v>
      </c>
      <c r="E801" s="19" t="s">
        <v>1554</v>
      </c>
      <c r="F801" s="20" t="s">
        <v>16</v>
      </c>
      <c r="G801" s="20"/>
      <c r="H801" s="20"/>
      <c r="I801" s="20" t="s">
        <v>17</v>
      </c>
      <c r="J801" s="9">
        <f>VLOOKUP(A801,[1]查询当前所有门店保管帐库存!$A:$E,5,0)</f>
        <v>15</v>
      </c>
    </row>
    <row r="802" s="9" customFormat="1" spans="1:10">
      <c r="A802" s="18">
        <v>38127</v>
      </c>
      <c r="B802" s="19" t="s">
        <v>1643</v>
      </c>
      <c r="C802" s="18" t="s">
        <v>1644</v>
      </c>
      <c r="D802" s="19" t="s">
        <v>65</v>
      </c>
      <c r="E802" s="19" t="s">
        <v>1554</v>
      </c>
      <c r="F802" s="20" t="s">
        <v>14</v>
      </c>
      <c r="G802" s="20" t="s">
        <v>15</v>
      </c>
      <c r="H802" s="20" t="s">
        <v>16</v>
      </c>
      <c r="I802" s="20" t="s">
        <v>17</v>
      </c>
      <c r="J802" s="9">
        <f>VLOOKUP(A802,[1]查询当前所有门店保管帐库存!$A:$E,5,0)</f>
        <v>26</v>
      </c>
    </row>
    <row r="803" s="9" customFormat="1" spans="1:10">
      <c r="A803" s="18">
        <v>41077</v>
      </c>
      <c r="B803" s="19" t="s">
        <v>1612</v>
      </c>
      <c r="C803" s="18" t="s">
        <v>1644</v>
      </c>
      <c r="D803" s="19" t="s">
        <v>65</v>
      </c>
      <c r="E803" s="19" t="s">
        <v>1554</v>
      </c>
      <c r="F803" s="20" t="s">
        <v>14</v>
      </c>
      <c r="G803" s="20" t="s">
        <v>15</v>
      </c>
      <c r="H803" s="20" t="s">
        <v>16</v>
      </c>
      <c r="I803" s="20" t="s">
        <v>17</v>
      </c>
      <c r="J803" s="9">
        <f>VLOOKUP(A803,[1]查询当前所有门店保管帐库存!$A:$E,5,0)</f>
        <v>33</v>
      </c>
    </row>
    <row r="804" s="9" customFormat="1" spans="1:10">
      <c r="A804" s="16">
        <v>124803</v>
      </c>
      <c r="B804" s="16" t="s">
        <v>1562</v>
      </c>
      <c r="C804" s="16" t="s">
        <v>497</v>
      </c>
      <c r="D804" s="16" t="s">
        <v>1661</v>
      </c>
      <c r="E804" s="16" t="s">
        <v>1554</v>
      </c>
      <c r="F804" s="17" t="s">
        <v>21</v>
      </c>
      <c r="G804" s="17"/>
      <c r="H804" s="17"/>
      <c r="I804" s="17"/>
      <c r="J804" s="9">
        <f>VLOOKUP(A804,[1]查询当前所有门店保管帐库存!$A:$E,5,0)</f>
        <v>136</v>
      </c>
    </row>
    <row r="805" s="9" customFormat="1" spans="1:10">
      <c r="A805" s="18">
        <v>150679</v>
      </c>
      <c r="B805" s="19" t="s">
        <v>1562</v>
      </c>
      <c r="C805" s="18" t="s">
        <v>1662</v>
      </c>
      <c r="D805" s="19" t="s">
        <v>1663</v>
      </c>
      <c r="E805" s="19" t="s">
        <v>1554</v>
      </c>
      <c r="F805" s="20" t="s">
        <v>15</v>
      </c>
      <c r="G805" s="20"/>
      <c r="H805" s="20" t="s">
        <v>16</v>
      </c>
      <c r="I805" s="20" t="s">
        <v>17</v>
      </c>
      <c r="J805" s="9">
        <f>VLOOKUP(A805,[1]查询当前所有门店保管帐库存!$A:$E,5,0)</f>
        <v>171</v>
      </c>
    </row>
    <row r="806" s="9" customFormat="1" spans="1:10">
      <c r="A806" s="16">
        <v>155357</v>
      </c>
      <c r="B806" s="16" t="s">
        <v>1664</v>
      </c>
      <c r="C806" s="16" t="s">
        <v>1665</v>
      </c>
      <c r="D806" s="16" t="s">
        <v>1666</v>
      </c>
      <c r="E806" s="16" t="s">
        <v>1667</v>
      </c>
      <c r="F806" s="17" t="s">
        <v>14</v>
      </c>
      <c r="G806" s="17" t="s">
        <v>15</v>
      </c>
      <c r="H806" s="17" t="s">
        <v>16</v>
      </c>
      <c r="I806" s="17" t="s">
        <v>17</v>
      </c>
      <c r="J806" s="9">
        <f>VLOOKUP(A806,[1]查询当前所有门店保管帐库存!$A:$E,5,0)</f>
        <v>1</v>
      </c>
    </row>
    <row r="807" s="9" customFormat="1" spans="1:10">
      <c r="A807" s="16">
        <v>155361</v>
      </c>
      <c r="B807" s="16" t="s">
        <v>1668</v>
      </c>
      <c r="C807" s="16" t="s">
        <v>1669</v>
      </c>
      <c r="D807" s="16" t="s">
        <v>1670</v>
      </c>
      <c r="E807" s="16" t="s">
        <v>1667</v>
      </c>
      <c r="F807" s="17" t="s">
        <v>14</v>
      </c>
      <c r="G807" s="17" t="s">
        <v>15</v>
      </c>
      <c r="H807" s="17" t="s">
        <v>16</v>
      </c>
      <c r="I807" s="17" t="s">
        <v>17</v>
      </c>
      <c r="J807" s="9">
        <f>VLOOKUP(A807,[1]查询当前所有门店保管帐库存!$A:$E,5,0)</f>
        <v>1</v>
      </c>
    </row>
    <row r="808" s="9" customFormat="1" spans="1:10">
      <c r="A808" s="18">
        <v>158951</v>
      </c>
      <c r="B808" s="19" t="s">
        <v>1671</v>
      </c>
      <c r="C808" s="18" t="s">
        <v>1672</v>
      </c>
      <c r="D808" s="19" t="s">
        <v>627</v>
      </c>
      <c r="E808" s="19" t="s">
        <v>1667</v>
      </c>
      <c r="F808" s="20" t="s">
        <v>16</v>
      </c>
      <c r="G808" s="20"/>
      <c r="H808" s="20"/>
      <c r="I808" s="20" t="s">
        <v>17</v>
      </c>
      <c r="J808" s="9">
        <f>VLOOKUP(A808,[1]查询当前所有门店保管帐库存!$A:$E,5,0)</f>
        <v>3</v>
      </c>
    </row>
    <row r="809" s="9" customFormat="1" spans="1:10">
      <c r="A809" s="18">
        <v>158955</v>
      </c>
      <c r="B809" s="19" t="s">
        <v>1671</v>
      </c>
      <c r="C809" s="18" t="s">
        <v>1673</v>
      </c>
      <c r="D809" s="19" t="s">
        <v>627</v>
      </c>
      <c r="E809" s="19" t="s">
        <v>1667</v>
      </c>
      <c r="F809" s="20" t="s">
        <v>16</v>
      </c>
      <c r="G809" s="20"/>
      <c r="H809" s="20"/>
      <c r="I809" s="20" t="s">
        <v>17</v>
      </c>
      <c r="J809" s="9">
        <f>VLOOKUP(A809,[1]查询当前所有门店保管帐库存!$A:$E,5,0)</f>
        <v>3</v>
      </c>
    </row>
    <row r="810" s="9" customFormat="1" spans="1:10">
      <c r="A810" s="18">
        <v>161574</v>
      </c>
      <c r="B810" s="19" t="s">
        <v>1674</v>
      </c>
      <c r="C810" s="18" t="s">
        <v>1675</v>
      </c>
      <c r="D810" s="19" t="s">
        <v>239</v>
      </c>
      <c r="E810" s="19" t="s">
        <v>1667</v>
      </c>
      <c r="F810" s="20" t="s">
        <v>14</v>
      </c>
      <c r="G810" s="20" t="s">
        <v>15</v>
      </c>
      <c r="H810" s="20" t="s">
        <v>16</v>
      </c>
      <c r="I810" s="20" t="s">
        <v>17</v>
      </c>
      <c r="J810" s="9">
        <f>VLOOKUP(A810,[1]查询当前所有门店保管帐库存!$A:$E,5,0)</f>
        <v>3</v>
      </c>
    </row>
    <row r="811" s="9" customFormat="1" spans="1:10">
      <c r="A811" s="18">
        <v>161576</v>
      </c>
      <c r="B811" s="19" t="s">
        <v>1674</v>
      </c>
      <c r="C811" s="18" t="s">
        <v>1676</v>
      </c>
      <c r="D811" s="19" t="s">
        <v>239</v>
      </c>
      <c r="E811" s="19" t="s">
        <v>1667</v>
      </c>
      <c r="F811" s="20" t="s">
        <v>14</v>
      </c>
      <c r="G811" s="20" t="s">
        <v>15</v>
      </c>
      <c r="H811" s="20" t="s">
        <v>16</v>
      </c>
      <c r="I811" s="20" t="s">
        <v>17</v>
      </c>
      <c r="J811" s="9">
        <f>VLOOKUP(A811,[1]查询当前所有门店保管帐库存!$A:$E,5,0)</f>
        <v>3</v>
      </c>
    </row>
    <row r="812" s="9" customFormat="1" spans="1:10">
      <c r="A812" s="18">
        <v>161590</v>
      </c>
      <c r="B812" s="19" t="s">
        <v>1674</v>
      </c>
      <c r="C812" s="18" t="s">
        <v>1677</v>
      </c>
      <c r="D812" s="19" t="s">
        <v>239</v>
      </c>
      <c r="E812" s="19" t="s">
        <v>1667</v>
      </c>
      <c r="F812" s="20" t="s">
        <v>14</v>
      </c>
      <c r="G812" s="20" t="s">
        <v>15</v>
      </c>
      <c r="H812" s="20" t="s">
        <v>16</v>
      </c>
      <c r="I812" s="20" t="s">
        <v>17</v>
      </c>
      <c r="J812" s="9">
        <f>VLOOKUP(A812,[1]查询当前所有门店保管帐库存!$A:$E,5,0)</f>
        <v>3</v>
      </c>
    </row>
    <row r="813" s="9" customFormat="1" spans="1:10">
      <c r="A813" s="16">
        <v>161587</v>
      </c>
      <c r="B813" s="16" t="s">
        <v>1678</v>
      </c>
      <c r="C813" s="16" t="s">
        <v>1679</v>
      </c>
      <c r="D813" s="16" t="s">
        <v>239</v>
      </c>
      <c r="E813" s="16" t="s">
        <v>1667</v>
      </c>
      <c r="F813" s="17" t="s">
        <v>14</v>
      </c>
      <c r="G813" s="17" t="s">
        <v>15</v>
      </c>
      <c r="H813" s="17" t="s">
        <v>16</v>
      </c>
      <c r="I813" s="17" t="s">
        <v>17</v>
      </c>
      <c r="J813" s="9">
        <f>VLOOKUP(A813,[1]查询当前所有门店保管帐库存!$A:$E,5,0)</f>
        <v>3</v>
      </c>
    </row>
    <row r="814" s="9" customFormat="1" spans="1:10">
      <c r="A814" s="16">
        <v>161592</v>
      </c>
      <c r="B814" s="16" t="s">
        <v>1678</v>
      </c>
      <c r="C814" s="16" t="s">
        <v>1680</v>
      </c>
      <c r="D814" s="16" t="s">
        <v>239</v>
      </c>
      <c r="E814" s="16" t="s">
        <v>1667</v>
      </c>
      <c r="F814" s="17" t="s">
        <v>14</v>
      </c>
      <c r="G814" s="17" t="s">
        <v>15</v>
      </c>
      <c r="H814" s="17" t="s">
        <v>16</v>
      </c>
      <c r="I814" s="17" t="s">
        <v>17</v>
      </c>
      <c r="J814" s="9">
        <f>VLOOKUP(A814,[1]查询当前所有门店保管帐库存!$A:$E,5,0)</f>
        <v>3</v>
      </c>
    </row>
    <row r="815" s="9" customFormat="1" spans="1:10">
      <c r="A815" s="18">
        <v>161598</v>
      </c>
      <c r="B815" s="19" t="s">
        <v>1678</v>
      </c>
      <c r="C815" s="18" t="s">
        <v>1681</v>
      </c>
      <c r="D815" s="19" t="s">
        <v>239</v>
      </c>
      <c r="E815" s="19" t="s">
        <v>1667</v>
      </c>
      <c r="F815" s="20" t="s">
        <v>14</v>
      </c>
      <c r="G815" s="20" t="s">
        <v>15</v>
      </c>
      <c r="H815" s="20" t="s">
        <v>16</v>
      </c>
      <c r="I815" s="20" t="s">
        <v>17</v>
      </c>
      <c r="J815" s="9">
        <f>VLOOKUP(A815,[1]查询当前所有门店保管帐库存!$A:$E,5,0)</f>
        <v>3</v>
      </c>
    </row>
    <row r="816" s="9" customFormat="1" spans="1:10">
      <c r="A816" s="18">
        <v>161577</v>
      </c>
      <c r="B816" s="19" t="s">
        <v>1678</v>
      </c>
      <c r="C816" s="18" t="s">
        <v>1682</v>
      </c>
      <c r="D816" s="19" t="s">
        <v>239</v>
      </c>
      <c r="E816" s="19" t="s">
        <v>1667</v>
      </c>
      <c r="F816" s="20" t="s">
        <v>14</v>
      </c>
      <c r="G816" s="20" t="s">
        <v>15</v>
      </c>
      <c r="H816" s="20" t="s">
        <v>16</v>
      </c>
      <c r="I816" s="20" t="s">
        <v>17</v>
      </c>
      <c r="J816" s="9">
        <f>VLOOKUP(A816,[1]查询当前所有门店保管帐库存!$A:$E,5,0)</f>
        <v>3</v>
      </c>
    </row>
    <row r="817" s="9" customFormat="1" spans="1:10">
      <c r="A817" s="18">
        <v>161578</v>
      </c>
      <c r="B817" s="19" t="s">
        <v>1678</v>
      </c>
      <c r="C817" s="18" t="s">
        <v>1683</v>
      </c>
      <c r="D817" s="19" t="s">
        <v>239</v>
      </c>
      <c r="E817" s="19" t="s">
        <v>1667</v>
      </c>
      <c r="F817" s="20" t="s">
        <v>14</v>
      </c>
      <c r="G817" s="20" t="s">
        <v>15</v>
      </c>
      <c r="H817" s="20" t="s">
        <v>16</v>
      </c>
      <c r="I817" s="20" t="s">
        <v>17</v>
      </c>
      <c r="J817" s="9">
        <f>VLOOKUP(A817,[1]查询当前所有门店保管帐库存!$A:$E,5,0)</f>
        <v>3</v>
      </c>
    </row>
    <row r="818" s="9" customFormat="1" spans="1:10">
      <c r="A818" s="18">
        <v>161597</v>
      </c>
      <c r="B818" s="19" t="s">
        <v>1678</v>
      </c>
      <c r="C818" s="18" t="s">
        <v>1684</v>
      </c>
      <c r="D818" s="19" t="s">
        <v>239</v>
      </c>
      <c r="E818" s="19" t="s">
        <v>1667</v>
      </c>
      <c r="F818" s="20" t="s">
        <v>14</v>
      </c>
      <c r="G818" s="20" t="s">
        <v>15</v>
      </c>
      <c r="H818" s="20" t="s">
        <v>16</v>
      </c>
      <c r="I818" s="20" t="s">
        <v>17</v>
      </c>
      <c r="J818" s="9">
        <f>VLOOKUP(A818,[1]查询当前所有门店保管帐库存!$A:$E,5,0)</f>
        <v>3</v>
      </c>
    </row>
    <row r="819" s="9" customFormat="1" spans="1:10">
      <c r="A819" s="18">
        <v>158953</v>
      </c>
      <c r="B819" s="19" t="s">
        <v>1671</v>
      </c>
      <c r="C819" s="18" t="s">
        <v>1685</v>
      </c>
      <c r="D819" s="19" t="s">
        <v>627</v>
      </c>
      <c r="E819" s="19" t="s">
        <v>1667</v>
      </c>
      <c r="F819" s="20" t="s">
        <v>16</v>
      </c>
      <c r="G819" s="20"/>
      <c r="H819" s="20"/>
      <c r="I819" s="20" t="s">
        <v>17</v>
      </c>
      <c r="J819" s="9">
        <f>VLOOKUP(A819,[1]查询当前所有门店保管帐库存!$A:$E,5,0)</f>
        <v>4</v>
      </c>
    </row>
    <row r="820" s="9" customFormat="1" spans="1:10">
      <c r="A820" s="18">
        <v>158954</v>
      </c>
      <c r="B820" s="19" t="s">
        <v>1671</v>
      </c>
      <c r="C820" s="18" t="s">
        <v>1686</v>
      </c>
      <c r="D820" s="19" t="s">
        <v>627</v>
      </c>
      <c r="E820" s="19" t="s">
        <v>1667</v>
      </c>
      <c r="F820" s="20" t="s">
        <v>16</v>
      </c>
      <c r="G820" s="20"/>
      <c r="H820" s="20"/>
      <c r="I820" s="20" t="s">
        <v>17</v>
      </c>
      <c r="J820" s="9">
        <f>VLOOKUP(A820,[1]查询当前所有门店保管帐库存!$A:$E,5,0)</f>
        <v>4</v>
      </c>
    </row>
    <row r="821" s="9" customFormat="1" spans="1:10">
      <c r="A821" s="18">
        <v>158950</v>
      </c>
      <c r="B821" s="19" t="s">
        <v>1671</v>
      </c>
      <c r="C821" s="18" t="s">
        <v>1687</v>
      </c>
      <c r="D821" s="19" t="s">
        <v>627</v>
      </c>
      <c r="E821" s="19" t="s">
        <v>1667</v>
      </c>
      <c r="F821" s="20" t="s">
        <v>16</v>
      </c>
      <c r="G821" s="20"/>
      <c r="H821" s="20"/>
      <c r="I821" s="20" t="s">
        <v>17</v>
      </c>
      <c r="J821" s="9">
        <f>VLOOKUP(A821,[1]查询当前所有门店保管帐库存!$A:$E,5,0)</f>
        <v>6</v>
      </c>
    </row>
    <row r="822" s="9" customFormat="1" spans="1:10">
      <c r="A822" s="18">
        <v>158952</v>
      </c>
      <c r="B822" s="19" t="s">
        <v>1671</v>
      </c>
      <c r="C822" s="18" t="s">
        <v>1688</v>
      </c>
      <c r="D822" s="19" t="s">
        <v>627</v>
      </c>
      <c r="E822" s="19" t="s">
        <v>1667</v>
      </c>
      <c r="F822" s="20" t="s">
        <v>16</v>
      </c>
      <c r="G822" s="20"/>
      <c r="H822" s="20"/>
      <c r="I822" s="20" t="s">
        <v>17</v>
      </c>
      <c r="J822" s="9">
        <f>VLOOKUP(A822,[1]查询当前所有门店保管帐库存!$A:$E,5,0)</f>
        <v>7</v>
      </c>
    </row>
    <row r="823" s="9" customFormat="1" spans="1:10">
      <c r="A823" s="16">
        <v>53948</v>
      </c>
      <c r="B823" s="16" t="s">
        <v>1689</v>
      </c>
      <c r="C823" s="16" t="s">
        <v>1690</v>
      </c>
      <c r="D823" s="16" t="s">
        <v>1691</v>
      </c>
      <c r="E823" s="16" t="s">
        <v>1692</v>
      </c>
      <c r="F823" s="17" t="s">
        <v>21</v>
      </c>
      <c r="G823" s="17"/>
      <c r="H823" s="17"/>
      <c r="I823" s="17"/>
      <c r="J823" s="9">
        <f>VLOOKUP(A823,[1]查询当前所有门店保管帐库存!$A:$E,5,0)</f>
        <v>5</v>
      </c>
    </row>
    <row r="824" s="9" customFormat="1" spans="1:10">
      <c r="A824" s="16">
        <v>151899</v>
      </c>
      <c r="B824" s="16" t="s">
        <v>1693</v>
      </c>
      <c r="C824" s="16" t="s">
        <v>1694</v>
      </c>
      <c r="D824" s="16" t="s">
        <v>1695</v>
      </c>
      <c r="E824" s="16" t="s">
        <v>1696</v>
      </c>
      <c r="F824" s="17" t="s">
        <v>15</v>
      </c>
      <c r="G824" s="17"/>
      <c r="H824" s="17" t="s">
        <v>16</v>
      </c>
      <c r="I824" s="17" t="s">
        <v>17</v>
      </c>
      <c r="J824" s="9">
        <f>VLOOKUP(A824,[1]查询当前所有门店保管帐库存!$A:$E,5,0)</f>
        <v>1</v>
      </c>
    </row>
    <row r="825" s="9" customFormat="1" spans="1:10">
      <c r="A825" s="16">
        <v>155326</v>
      </c>
      <c r="B825" s="16" t="s">
        <v>1697</v>
      </c>
      <c r="C825" s="16" t="s">
        <v>358</v>
      </c>
      <c r="D825" s="16" t="s">
        <v>1698</v>
      </c>
      <c r="E825" s="16" t="s">
        <v>1696</v>
      </c>
      <c r="F825" s="17" t="s">
        <v>15</v>
      </c>
      <c r="G825" s="17"/>
      <c r="H825" s="17" t="s">
        <v>16</v>
      </c>
      <c r="I825" s="17" t="s">
        <v>17</v>
      </c>
      <c r="J825" s="9">
        <f>VLOOKUP(A825,[1]查询当前所有门店保管帐库存!$A:$E,5,0)</f>
        <v>1</v>
      </c>
    </row>
    <row r="826" s="9" customFormat="1" spans="1:10">
      <c r="A826" s="18">
        <v>152931</v>
      </c>
      <c r="B826" s="19" t="s">
        <v>1699</v>
      </c>
      <c r="C826" s="18" t="s">
        <v>1700</v>
      </c>
      <c r="D826" s="19" t="s">
        <v>485</v>
      </c>
      <c r="E826" s="19" t="s">
        <v>1696</v>
      </c>
      <c r="F826" s="20" t="s">
        <v>14</v>
      </c>
      <c r="G826" s="20" t="s">
        <v>15</v>
      </c>
      <c r="H826" s="20" t="s">
        <v>16</v>
      </c>
      <c r="I826" s="20" t="s">
        <v>17</v>
      </c>
      <c r="J826" s="9">
        <f>VLOOKUP(A826,[1]查询当前所有门店保管帐库存!$A:$E,5,0)</f>
        <v>1</v>
      </c>
    </row>
    <row r="827" s="9" customFormat="1" spans="1:10">
      <c r="A827" s="16">
        <v>162726</v>
      </c>
      <c r="B827" s="16" t="s">
        <v>1701</v>
      </c>
      <c r="C827" s="16" t="s">
        <v>1702</v>
      </c>
      <c r="D827" s="16" t="s">
        <v>1703</v>
      </c>
      <c r="E827" s="16" t="s">
        <v>1696</v>
      </c>
      <c r="F827" s="17" t="s">
        <v>14</v>
      </c>
      <c r="G827" s="17" t="s">
        <v>15</v>
      </c>
      <c r="H827" s="17" t="s">
        <v>16</v>
      </c>
      <c r="I827" s="17" t="s">
        <v>17</v>
      </c>
      <c r="J827" s="9">
        <f>VLOOKUP(A827,[1]查询当前所有门店保管帐库存!$A:$E,5,0)</f>
        <v>2</v>
      </c>
    </row>
    <row r="828" s="9" customFormat="1" spans="1:10">
      <c r="A828" s="16">
        <v>162727</v>
      </c>
      <c r="B828" s="16" t="s">
        <v>1704</v>
      </c>
      <c r="C828" s="16" t="s">
        <v>1705</v>
      </c>
      <c r="D828" s="16" t="s">
        <v>1703</v>
      </c>
      <c r="E828" s="16" t="s">
        <v>1696</v>
      </c>
      <c r="F828" s="17" t="s">
        <v>14</v>
      </c>
      <c r="G828" s="17" t="s">
        <v>15</v>
      </c>
      <c r="H828" s="17" t="s">
        <v>16</v>
      </c>
      <c r="I828" s="17" t="s">
        <v>17</v>
      </c>
      <c r="J828" s="9">
        <f>VLOOKUP(A828,[1]查询当前所有门店保管帐库存!$A:$E,5,0)</f>
        <v>2</v>
      </c>
    </row>
    <row r="829" s="9" customFormat="1" spans="1:10">
      <c r="A829" s="16">
        <v>162728</v>
      </c>
      <c r="B829" s="16" t="s">
        <v>1706</v>
      </c>
      <c r="C829" s="16" t="s">
        <v>1707</v>
      </c>
      <c r="D829" s="16" t="s">
        <v>1703</v>
      </c>
      <c r="E829" s="16" t="s">
        <v>1696</v>
      </c>
      <c r="F829" s="17" t="s">
        <v>14</v>
      </c>
      <c r="G829" s="17" t="s">
        <v>15</v>
      </c>
      <c r="H829" s="17" t="s">
        <v>16</v>
      </c>
      <c r="I829" s="17" t="s">
        <v>17</v>
      </c>
      <c r="J829" s="9">
        <f>VLOOKUP(A829,[1]查询当前所有门店保管帐库存!$A:$E,5,0)</f>
        <v>2</v>
      </c>
    </row>
    <row r="830" s="9" customFormat="1" spans="1:10">
      <c r="A830" s="16">
        <v>162730</v>
      </c>
      <c r="B830" s="16" t="s">
        <v>1704</v>
      </c>
      <c r="C830" s="16" t="s">
        <v>1708</v>
      </c>
      <c r="D830" s="16" t="s">
        <v>1703</v>
      </c>
      <c r="E830" s="16" t="s">
        <v>1696</v>
      </c>
      <c r="F830" s="17" t="s">
        <v>14</v>
      </c>
      <c r="G830" s="17" t="s">
        <v>15</v>
      </c>
      <c r="H830" s="17" t="s">
        <v>16</v>
      </c>
      <c r="I830" s="17" t="s">
        <v>17</v>
      </c>
      <c r="J830" s="9">
        <f>VLOOKUP(A830,[1]查询当前所有门店保管帐库存!$A:$E,5,0)</f>
        <v>2</v>
      </c>
    </row>
    <row r="831" s="9" customFormat="1" spans="1:10">
      <c r="A831" s="16">
        <v>162729</v>
      </c>
      <c r="B831" s="16" t="s">
        <v>1704</v>
      </c>
      <c r="C831" s="16" t="s">
        <v>1709</v>
      </c>
      <c r="D831" s="16" t="s">
        <v>1703</v>
      </c>
      <c r="E831" s="16" t="s">
        <v>1696</v>
      </c>
      <c r="F831" s="17" t="s">
        <v>14</v>
      </c>
      <c r="G831" s="17" t="s">
        <v>15</v>
      </c>
      <c r="H831" s="17" t="s">
        <v>16</v>
      </c>
      <c r="I831" s="17" t="s">
        <v>17</v>
      </c>
      <c r="J831" s="9">
        <f>VLOOKUP(A831,[1]查询当前所有门店保管帐库存!$A:$E,5,0)</f>
        <v>4</v>
      </c>
    </row>
    <row r="832" s="9" customFormat="1" spans="1:10">
      <c r="A832" s="16">
        <v>154405</v>
      </c>
      <c r="B832" s="16" t="s">
        <v>1710</v>
      </c>
      <c r="C832" s="16" t="s">
        <v>1711</v>
      </c>
      <c r="D832" s="16" t="s">
        <v>1712</v>
      </c>
      <c r="E832" s="16" t="s">
        <v>1713</v>
      </c>
      <c r="F832" s="17" t="s">
        <v>15</v>
      </c>
      <c r="G832" s="17"/>
      <c r="H832" s="17" t="s">
        <v>16</v>
      </c>
      <c r="I832" s="17" t="s">
        <v>17</v>
      </c>
      <c r="J832" s="9">
        <f>VLOOKUP(A832,[1]查询当前所有门店保管帐库存!$A:$E,5,0)</f>
        <v>1</v>
      </c>
    </row>
    <row r="833" spans="1:10">
      <c r="A833" s="16">
        <v>154873</v>
      </c>
      <c r="B833" s="16" t="s">
        <v>1714</v>
      </c>
      <c r="C833" s="16" t="s">
        <v>1715</v>
      </c>
      <c r="D833" s="16" t="s">
        <v>1716</v>
      </c>
      <c r="E833" s="16" t="s">
        <v>1713</v>
      </c>
      <c r="F833" s="17" t="s">
        <v>21</v>
      </c>
      <c r="G833" s="17"/>
      <c r="H833" s="17"/>
      <c r="I833" s="17"/>
      <c r="J833" s="9">
        <f>VLOOKUP(A833,[1]查询当前所有门店保管帐库存!$A:$E,5,0)</f>
        <v>2</v>
      </c>
    </row>
    <row r="834" s="9" customFormat="1" spans="1:10">
      <c r="A834" s="16">
        <v>128306</v>
      </c>
      <c r="B834" s="16" t="s">
        <v>1717</v>
      </c>
      <c r="C834" s="16" t="s">
        <v>1718</v>
      </c>
      <c r="D834" s="16" t="s">
        <v>1719</v>
      </c>
      <c r="E834" s="16" t="s">
        <v>1713</v>
      </c>
      <c r="F834" s="17" t="s">
        <v>15</v>
      </c>
      <c r="G834" s="17"/>
      <c r="H834" s="17" t="s">
        <v>16</v>
      </c>
      <c r="I834" s="17" t="s">
        <v>17</v>
      </c>
      <c r="J834" s="9">
        <f>VLOOKUP(A834,[1]查询当前所有门店保管帐库存!$A:$E,5,0)</f>
        <v>3</v>
      </c>
    </row>
    <row r="835" s="9" customFormat="1" spans="1:10">
      <c r="A835" s="16">
        <v>154404</v>
      </c>
      <c r="B835" s="16" t="s">
        <v>1710</v>
      </c>
      <c r="C835" s="16" t="s">
        <v>1720</v>
      </c>
      <c r="D835" s="16" t="s">
        <v>1712</v>
      </c>
      <c r="E835" s="16" t="s">
        <v>1713</v>
      </c>
      <c r="F835" s="17" t="s">
        <v>15</v>
      </c>
      <c r="G835" s="17"/>
      <c r="H835" s="17" t="s">
        <v>16</v>
      </c>
      <c r="I835" s="17" t="s">
        <v>17</v>
      </c>
      <c r="J835" s="9">
        <f>VLOOKUP(A835,[1]查询当前所有门店保管帐库存!$A:$E,5,0)</f>
        <v>3</v>
      </c>
    </row>
    <row r="836" s="9" customFormat="1" spans="1:10">
      <c r="A836" s="16">
        <v>148760</v>
      </c>
      <c r="B836" s="16" t="s">
        <v>1721</v>
      </c>
      <c r="C836" s="16" t="s">
        <v>757</v>
      </c>
      <c r="D836" s="16" t="s">
        <v>1722</v>
      </c>
      <c r="E836" s="16" t="s">
        <v>1713</v>
      </c>
      <c r="F836" s="17" t="s">
        <v>15</v>
      </c>
      <c r="G836" s="17"/>
      <c r="H836" s="17" t="s">
        <v>16</v>
      </c>
      <c r="I836" s="17" t="s">
        <v>17</v>
      </c>
      <c r="J836" s="9">
        <f>VLOOKUP(A836,[1]查询当前所有门店保管帐库存!$A:$E,5,0)</f>
        <v>3</v>
      </c>
    </row>
    <row r="837" s="9" customFormat="1" spans="1:10">
      <c r="A837" s="16">
        <v>157216</v>
      </c>
      <c r="B837" s="16" t="s">
        <v>1723</v>
      </c>
      <c r="C837" s="16" t="s">
        <v>1724</v>
      </c>
      <c r="D837" s="16" t="s">
        <v>656</v>
      </c>
      <c r="E837" s="16" t="s">
        <v>1713</v>
      </c>
      <c r="F837" s="17" t="s">
        <v>15</v>
      </c>
      <c r="G837" s="17"/>
      <c r="H837" s="17" t="s">
        <v>16</v>
      </c>
      <c r="I837" s="17" t="s">
        <v>17</v>
      </c>
      <c r="J837" s="9">
        <f>VLOOKUP(A837,[1]查询当前所有门店保管帐库存!$A:$E,5,0)</f>
        <v>3</v>
      </c>
    </row>
    <row r="838" s="9" customFormat="1" spans="1:10">
      <c r="A838" s="16">
        <v>147154</v>
      </c>
      <c r="B838" s="16" t="s">
        <v>1725</v>
      </c>
      <c r="C838" s="16" t="s">
        <v>1726</v>
      </c>
      <c r="D838" s="16" t="s">
        <v>1727</v>
      </c>
      <c r="E838" s="16" t="s">
        <v>1713</v>
      </c>
      <c r="F838" s="17" t="s">
        <v>14</v>
      </c>
      <c r="G838" s="17" t="s">
        <v>15</v>
      </c>
      <c r="H838" s="17" t="s">
        <v>16</v>
      </c>
      <c r="I838" s="17" t="s">
        <v>17</v>
      </c>
      <c r="J838" s="9">
        <f>VLOOKUP(A838,[1]查询当前所有门店保管帐库存!$A:$E,5,0)</f>
        <v>3</v>
      </c>
    </row>
    <row r="839" s="9" customFormat="1" spans="1:10">
      <c r="A839" s="16">
        <v>119413</v>
      </c>
      <c r="B839" s="16" t="s">
        <v>1717</v>
      </c>
      <c r="C839" s="16" t="s">
        <v>1728</v>
      </c>
      <c r="D839" s="16" t="s">
        <v>1729</v>
      </c>
      <c r="E839" s="16" t="s">
        <v>1713</v>
      </c>
      <c r="F839" s="17" t="s">
        <v>15</v>
      </c>
      <c r="G839" s="17"/>
      <c r="H839" s="17" t="s">
        <v>16</v>
      </c>
      <c r="I839" s="17" t="s">
        <v>17</v>
      </c>
      <c r="J839" s="9">
        <f>VLOOKUP(A839,[1]查询当前所有门店保管帐库存!$A:$E,5,0)</f>
        <v>4</v>
      </c>
    </row>
    <row r="840" s="9" customFormat="1" spans="1:10">
      <c r="A840" s="16">
        <v>157162</v>
      </c>
      <c r="B840" s="16" t="s">
        <v>1730</v>
      </c>
      <c r="C840" s="16" t="s">
        <v>1731</v>
      </c>
      <c r="D840" s="16" t="s">
        <v>1732</v>
      </c>
      <c r="E840" s="16" t="s">
        <v>1713</v>
      </c>
      <c r="F840" s="17" t="s">
        <v>15</v>
      </c>
      <c r="G840" s="17"/>
      <c r="H840" s="17" t="s">
        <v>16</v>
      </c>
      <c r="I840" s="17" t="s">
        <v>17</v>
      </c>
      <c r="J840" s="9">
        <f>VLOOKUP(A840,[1]查询当前所有门店保管帐库存!$A:$E,5,0)</f>
        <v>4</v>
      </c>
    </row>
    <row r="841" s="9" customFormat="1" spans="1:10">
      <c r="A841" s="16">
        <v>157217</v>
      </c>
      <c r="B841" s="16" t="s">
        <v>1723</v>
      </c>
      <c r="C841" s="16" t="s">
        <v>1733</v>
      </c>
      <c r="D841" s="16" t="s">
        <v>656</v>
      </c>
      <c r="E841" s="16" t="s">
        <v>1713</v>
      </c>
      <c r="F841" s="17" t="s">
        <v>15</v>
      </c>
      <c r="G841" s="17"/>
      <c r="H841" s="17" t="s">
        <v>16</v>
      </c>
      <c r="I841" s="17" t="s">
        <v>17</v>
      </c>
      <c r="J841" s="9">
        <f>VLOOKUP(A841,[1]查询当前所有门店保管帐库存!$A:$E,5,0)</f>
        <v>5</v>
      </c>
    </row>
    <row r="842" s="9" customFormat="1" spans="1:10">
      <c r="A842" s="16">
        <v>119406</v>
      </c>
      <c r="B842" s="16" t="s">
        <v>1717</v>
      </c>
      <c r="C842" s="16" t="s">
        <v>1734</v>
      </c>
      <c r="D842" s="16" t="s">
        <v>1729</v>
      </c>
      <c r="E842" s="16" t="s">
        <v>1713</v>
      </c>
      <c r="F842" s="17" t="s">
        <v>15</v>
      </c>
      <c r="G842" s="17"/>
      <c r="H842" s="17" t="s">
        <v>16</v>
      </c>
      <c r="I842" s="17" t="s">
        <v>17</v>
      </c>
      <c r="J842" s="9">
        <f>VLOOKUP(A842,[1]查询当前所有门店保管帐库存!$A:$E,5,0)</f>
        <v>7</v>
      </c>
    </row>
    <row r="843" s="9" customFormat="1" spans="1:10">
      <c r="A843" s="16">
        <v>119411</v>
      </c>
      <c r="B843" s="16" t="s">
        <v>1717</v>
      </c>
      <c r="C843" s="16" t="s">
        <v>1735</v>
      </c>
      <c r="D843" s="16" t="s">
        <v>1719</v>
      </c>
      <c r="E843" s="16" t="s">
        <v>1713</v>
      </c>
      <c r="F843" s="17" t="s">
        <v>15</v>
      </c>
      <c r="G843" s="17"/>
      <c r="H843" s="17" t="s">
        <v>16</v>
      </c>
      <c r="I843" s="17" t="s">
        <v>17</v>
      </c>
      <c r="J843" s="9">
        <f>VLOOKUP(A843,[1]查询当前所有门店保管帐库存!$A:$E,5,0)</f>
        <v>7</v>
      </c>
    </row>
    <row r="844" s="9" customFormat="1" spans="1:10">
      <c r="A844" s="16">
        <v>119410</v>
      </c>
      <c r="B844" s="16" t="s">
        <v>1717</v>
      </c>
      <c r="C844" s="16" t="s">
        <v>1736</v>
      </c>
      <c r="D844" s="16" t="s">
        <v>1729</v>
      </c>
      <c r="E844" s="16" t="s">
        <v>1713</v>
      </c>
      <c r="F844" s="17" t="s">
        <v>15</v>
      </c>
      <c r="G844" s="17"/>
      <c r="H844" s="17" t="s">
        <v>16</v>
      </c>
      <c r="I844" s="17" t="s">
        <v>17</v>
      </c>
      <c r="J844" s="9">
        <f>VLOOKUP(A844,[1]查询当前所有门店保管帐库存!$A:$E,5,0)</f>
        <v>9</v>
      </c>
    </row>
    <row r="845" s="9" customFormat="1" spans="1:10">
      <c r="A845" s="16">
        <v>157213</v>
      </c>
      <c r="B845" s="16" t="s">
        <v>1723</v>
      </c>
      <c r="C845" s="16" t="s">
        <v>1737</v>
      </c>
      <c r="D845" s="16" t="s">
        <v>656</v>
      </c>
      <c r="E845" s="16" t="s">
        <v>1713</v>
      </c>
      <c r="F845" s="17" t="s">
        <v>15</v>
      </c>
      <c r="G845" s="17"/>
      <c r="H845" s="17" t="s">
        <v>16</v>
      </c>
      <c r="I845" s="17" t="s">
        <v>17</v>
      </c>
      <c r="J845" s="9">
        <f>VLOOKUP(A845,[1]查询当前所有门店保管帐库存!$A:$E,5,0)</f>
        <v>9</v>
      </c>
    </row>
    <row r="846" s="9" customFormat="1" spans="1:10">
      <c r="A846" s="16">
        <v>157161</v>
      </c>
      <c r="B846" s="16" t="s">
        <v>1730</v>
      </c>
      <c r="C846" s="16" t="s">
        <v>1738</v>
      </c>
      <c r="D846" s="16" t="s">
        <v>1732</v>
      </c>
      <c r="E846" s="16" t="s">
        <v>1713</v>
      </c>
      <c r="F846" s="17" t="s">
        <v>15</v>
      </c>
      <c r="G846" s="17"/>
      <c r="H846" s="17" t="s">
        <v>16</v>
      </c>
      <c r="I846" s="17" t="s">
        <v>17</v>
      </c>
      <c r="J846" s="9">
        <f>VLOOKUP(A846,[1]查询当前所有门店保管帐库存!$A:$E,5,0)</f>
        <v>10</v>
      </c>
    </row>
    <row r="847" s="9" customFormat="1" spans="1:10">
      <c r="A847" s="16">
        <v>157215</v>
      </c>
      <c r="B847" s="16" t="s">
        <v>1723</v>
      </c>
      <c r="C847" s="16" t="s">
        <v>1739</v>
      </c>
      <c r="D847" s="16" t="s">
        <v>656</v>
      </c>
      <c r="E847" s="16" t="s">
        <v>1713</v>
      </c>
      <c r="F847" s="17" t="s">
        <v>15</v>
      </c>
      <c r="G847" s="17"/>
      <c r="H847" s="17" t="s">
        <v>16</v>
      </c>
      <c r="I847" s="17" t="s">
        <v>17</v>
      </c>
      <c r="J847" s="9">
        <f>VLOOKUP(A847,[1]查询当前所有门店保管帐库存!$A:$E,5,0)</f>
        <v>10</v>
      </c>
    </row>
    <row r="848" s="9" customFormat="1" spans="1:10">
      <c r="A848" s="16">
        <v>155332</v>
      </c>
      <c r="B848" s="16" t="s">
        <v>1740</v>
      </c>
      <c r="C848" s="16" t="s">
        <v>1741</v>
      </c>
      <c r="D848" s="16" t="s">
        <v>1732</v>
      </c>
      <c r="E848" s="16" t="s">
        <v>1713</v>
      </c>
      <c r="F848" s="17" t="s">
        <v>15</v>
      </c>
      <c r="G848" s="17"/>
      <c r="H848" s="17" t="s">
        <v>16</v>
      </c>
      <c r="I848" s="17" t="s">
        <v>17</v>
      </c>
      <c r="J848" s="9">
        <f>VLOOKUP(A848,[1]查询当前所有门店保管帐库存!$A:$E,5,0)</f>
        <v>12</v>
      </c>
    </row>
    <row r="849" s="9" customFormat="1" spans="1:10">
      <c r="A849" s="16">
        <v>155331</v>
      </c>
      <c r="B849" s="16" t="s">
        <v>1740</v>
      </c>
      <c r="C849" s="16" t="s">
        <v>1742</v>
      </c>
      <c r="D849" s="16" t="s">
        <v>1732</v>
      </c>
      <c r="E849" s="16" t="s">
        <v>1713</v>
      </c>
      <c r="F849" s="17" t="s">
        <v>15</v>
      </c>
      <c r="G849" s="17"/>
      <c r="H849" s="17" t="s">
        <v>16</v>
      </c>
      <c r="I849" s="17" t="s">
        <v>17</v>
      </c>
      <c r="J849" s="9">
        <f>VLOOKUP(A849,[1]查询当前所有门店保管帐库存!$A:$E,5,0)</f>
        <v>13</v>
      </c>
    </row>
    <row r="850" s="9" customFormat="1" spans="1:10">
      <c r="A850" s="16">
        <v>157214</v>
      </c>
      <c r="B850" s="16" t="s">
        <v>1743</v>
      </c>
      <c r="C850" s="16" t="s">
        <v>1744</v>
      </c>
      <c r="D850" s="16" t="s">
        <v>656</v>
      </c>
      <c r="E850" s="16" t="s">
        <v>1713</v>
      </c>
      <c r="F850" s="17" t="s">
        <v>14</v>
      </c>
      <c r="G850" s="17" t="s">
        <v>15</v>
      </c>
      <c r="H850" s="17" t="s">
        <v>16</v>
      </c>
      <c r="I850" s="17" t="s">
        <v>17</v>
      </c>
      <c r="J850" s="9">
        <f>VLOOKUP(A850,[1]查询当前所有门店保管帐库存!$A:$E,5,0)</f>
        <v>20</v>
      </c>
    </row>
    <row r="851" s="9" customFormat="1" spans="1:10">
      <c r="A851" s="16">
        <v>162054</v>
      </c>
      <c r="B851" s="16" t="s">
        <v>1745</v>
      </c>
      <c r="C851" s="16" t="s">
        <v>1257</v>
      </c>
      <c r="D851" s="16" t="s">
        <v>1082</v>
      </c>
      <c r="E851" s="16" t="s">
        <v>1746</v>
      </c>
      <c r="F851" s="17" t="s">
        <v>15</v>
      </c>
      <c r="G851" s="17"/>
      <c r="H851" s="17" t="s">
        <v>16</v>
      </c>
      <c r="I851" s="17" t="s">
        <v>17</v>
      </c>
      <c r="J851" s="9">
        <f>VLOOKUP(A851,[1]查询当前所有门店保管帐库存!$A:$E,5,0)</f>
        <v>1</v>
      </c>
    </row>
    <row r="852" s="9" customFormat="1" spans="1:10">
      <c r="A852" s="16">
        <v>162792</v>
      </c>
      <c r="B852" s="16" t="s">
        <v>1747</v>
      </c>
      <c r="C852" s="16" t="s">
        <v>1748</v>
      </c>
      <c r="D852" s="16" t="s">
        <v>1749</v>
      </c>
      <c r="E852" s="16" t="s">
        <v>1746</v>
      </c>
      <c r="F852" s="17" t="s">
        <v>14</v>
      </c>
      <c r="G852" s="17" t="s">
        <v>15</v>
      </c>
      <c r="H852" s="17" t="s">
        <v>16</v>
      </c>
      <c r="I852" s="17" t="s">
        <v>17</v>
      </c>
      <c r="J852" s="9">
        <f>VLOOKUP(A852,[1]查询当前所有门店保管帐库存!$A:$E,5,0)</f>
        <v>1</v>
      </c>
    </row>
    <row r="853" s="9" customFormat="1" spans="1:10">
      <c r="A853" s="16">
        <v>162592</v>
      </c>
      <c r="B853" s="16" t="s">
        <v>1750</v>
      </c>
      <c r="C853" s="16" t="s">
        <v>1127</v>
      </c>
      <c r="D853" s="16" t="s">
        <v>1751</v>
      </c>
      <c r="E853" s="16" t="s">
        <v>1746</v>
      </c>
      <c r="F853" s="17" t="s">
        <v>14</v>
      </c>
      <c r="G853" s="17" t="s">
        <v>15</v>
      </c>
      <c r="H853" s="17" t="s">
        <v>16</v>
      </c>
      <c r="I853" s="17" t="s">
        <v>17</v>
      </c>
      <c r="J853" s="9">
        <f>VLOOKUP(A853,[1]查询当前所有门店保管帐库存!$A:$E,5,0)</f>
        <v>2</v>
      </c>
    </row>
    <row r="854" s="9" customFormat="1" spans="1:10">
      <c r="A854" s="18">
        <v>161757</v>
      </c>
      <c r="B854" s="19" t="s">
        <v>1752</v>
      </c>
      <c r="C854" s="18" t="s">
        <v>1753</v>
      </c>
      <c r="D854" s="19" t="s">
        <v>1754</v>
      </c>
      <c r="E854" s="19" t="s">
        <v>1746</v>
      </c>
      <c r="F854" s="20" t="s">
        <v>16</v>
      </c>
      <c r="G854" s="20"/>
      <c r="H854" s="20"/>
      <c r="I854" s="20" t="s">
        <v>17</v>
      </c>
      <c r="J854" s="9">
        <f>VLOOKUP(A854,[1]查询当前所有门店保管帐库存!$A:$E,5,0)</f>
        <v>4</v>
      </c>
    </row>
    <row r="855" s="9" customFormat="1" spans="1:10">
      <c r="A855" s="16">
        <v>161594</v>
      </c>
      <c r="B855" s="16" t="s">
        <v>1755</v>
      </c>
      <c r="C855" s="16" t="s">
        <v>1756</v>
      </c>
      <c r="D855" s="16" t="s">
        <v>1757</v>
      </c>
      <c r="E855" s="16" t="s">
        <v>1746</v>
      </c>
      <c r="F855" s="17" t="s">
        <v>14</v>
      </c>
      <c r="G855" s="17" t="s">
        <v>15</v>
      </c>
      <c r="H855" s="17" t="s">
        <v>16</v>
      </c>
      <c r="I855" s="17" t="s">
        <v>17</v>
      </c>
      <c r="J855" s="9">
        <f>VLOOKUP(A855,[1]查询当前所有门店保管帐库存!$A:$E,5,0)</f>
        <v>4</v>
      </c>
    </row>
    <row r="856" s="9" customFormat="1" spans="1:10">
      <c r="A856" s="16">
        <v>161755</v>
      </c>
      <c r="B856" s="16" t="s">
        <v>1758</v>
      </c>
      <c r="C856" s="16" t="s">
        <v>1753</v>
      </c>
      <c r="D856" s="16" t="s">
        <v>1754</v>
      </c>
      <c r="E856" s="16" t="s">
        <v>1746</v>
      </c>
      <c r="F856" s="17" t="s">
        <v>14</v>
      </c>
      <c r="G856" s="17" t="s">
        <v>15</v>
      </c>
      <c r="H856" s="17" t="s">
        <v>16</v>
      </c>
      <c r="I856" s="17" t="s">
        <v>17</v>
      </c>
      <c r="J856" s="9">
        <f>VLOOKUP(A856,[1]查询当前所有门店保管帐库存!$A:$E,5,0)</f>
        <v>4</v>
      </c>
    </row>
    <row r="857" s="9" customFormat="1" spans="1:10">
      <c r="A857" s="16">
        <v>161593</v>
      </c>
      <c r="B857" s="16" t="s">
        <v>1759</v>
      </c>
      <c r="C857" s="16" t="s">
        <v>1756</v>
      </c>
      <c r="D857" s="16" t="s">
        <v>1760</v>
      </c>
      <c r="E857" s="16" t="s">
        <v>1746</v>
      </c>
      <c r="F857" s="17" t="s">
        <v>14</v>
      </c>
      <c r="G857" s="17" t="s">
        <v>15</v>
      </c>
      <c r="H857" s="17" t="s">
        <v>16</v>
      </c>
      <c r="I857" s="17" t="s">
        <v>17</v>
      </c>
      <c r="J857" s="9">
        <f>VLOOKUP(A857,[1]查询当前所有门店保管帐库存!$A:$E,5,0)</f>
        <v>5</v>
      </c>
    </row>
    <row r="858" s="9" customFormat="1" spans="1:10">
      <c r="A858" s="18">
        <v>161756</v>
      </c>
      <c r="B858" s="19" t="s">
        <v>1761</v>
      </c>
      <c r="C858" s="18" t="s">
        <v>1104</v>
      </c>
      <c r="D858" s="19" t="s">
        <v>1754</v>
      </c>
      <c r="E858" s="19" t="s">
        <v>1746</v>
      </c>
      <c r="F858" s="20" t="s">
        <v>15</v>
      </c>
      <c r="G858" s="20"/>
      <c r="H858" s="20" t="s">
        <v>16</v>
      </c>
      <c r="I858" s="20" t="s">
        <v>17</v>
      </c>
      <c r="J858" s="9">
        <f>VLOOKUP(A858,[1]查询当前所有门店保管帐库存!$A:$E,5,0)</f>
        <v>9</v>
      </c>
    </row>
    <row r="859" s="9" customFormat="1" spans="1:10">
      <c r="A859" s="16">
        <v>90792</v>
      </c>
      <c r="B859" s="16" t="s">
        <v>1762</v>
      </c>
      <c r="C859" s="16" t="s">
        <v>624</v>
      </c>
      <c r="D859" s="16" t="s">
        <v>1076</v>
      </c>
      <c r="E859" s="16" t="s">
        <v>1763</v>
      </c>
      <c r="F859" s="17" t="s">
        <v>21</v>
      </c>
      <c r="G859" s="17"/>
      <c r="H859" s="17"/>
      <c r="I859" s="17"/>
      <c r="J859" s="9">
        <f>VLOOKUP(A859,[1]查询当前所有门店保管帐库存!$A:$E,5,0)</f>
        <v>1</v>
      </c>
    </row>
    <row r="860" s="9" customFormat="1" spans="1:10">
      <c r="A860" s="16">
        <v>151688</v>
      </c>
      <c r="B860" s="16" t="s">
        <v>1764</v>
      </c>
      <c r="C860" s="16" t="s">
        <v>1765</v>
      </c>
      <c r="D860" s="16" t="s">
        <v>1766</v>
      </c>
      <c r="E860" s="16" t="s">
        <v>1763</v>
      </c>
      <c r="F860" s="17" t="s">
        <v>16</v>
      </c>
      <c r="G860" s="17"/>
      <c r="H860" s="17"/>
      <c r="I860" s="17" t="s">
        <v>17</v>
      </c>
      <c r="J860" s="9">
        <f>VLOOKUP(A860,[1]查询当前所有门店保管帐库存!$A:$E,5,0)</f>
        <v>2</v>
      </c>
    </row>
    <row r="861" s="9" customFormat="1" spans="1:10">
      <c r="A861" s="16">
        <v>146183</v>
      </c>
      <c r="B861" s="16" t="s">
        <v>1767</v>
      </c>
      <c r="C861" s="16" t="s">
        <v>1768</v>
      </c>
      <c r="D861" s="16" t="s">
        <v>606</v>
      </c>
      <c r="E861" s="16" t="s">
        <v>1763</v>
      </c>
      <c r="F861" s="17" t="s">
        <v>14</v>
      </c>
      <c r="G861" s="17" t="s">
        <v>15</v>
      </c>
      <c r="H861" s="17" t="s">
        <v>16</v>
      </c>
      <c r="I861" s="17" t="s">
        <v>17</v>
      </c>
      <c r="J861" s="9">
        <f>VLOOKUP(A861,[1]查询当前所有门店保管帐库存!$A:$E,5,0)</f>
        <v>2</v>
      </c>
    </row>
    <row r="862" s="9" customFormat="1" spans="1:10">
      <c r="A862" s="16">
        <v>148409</v>
      </c>
      <c r="B862" s="16" t="s">
        <v>1769</v>
      </c>
      <c r="C862" s="16" t="s">
        <v>1770</v>
      </c>
      <c r="D862" s="16" t="s">
        <v>1771</v>
      </c>
      <c r="E862" s="16" t="s">
        <v>1763</v>
      </c>
      <c r="F862" s="17" t="s">
        <v>14</v>
      </c>
      <c r="G862" s="17" t="s">
        <v>15</v>
      </c>
      <c r="H862" s="17" t="s">
        <v>16</v>
      </c>
      <c r="I862" s="17" t="s">
        <v>17</v>
      </c>
      <c r="J862" s="9">
        <f>VLOOKUP(A862,[1]查询当前所有门店保管帐库存!$A:$E,5,0)</f>
        <v>2</v>
      </c>
    </row>
    <row r="863" s="9" customFormat="1" spans="1:10">
      <c r="A863" s="16">
        <v>91347</v>
      </c>
      <c r="B863" s="16" t="s">
        <v>1772</v>
      </c>
      <c r="C863" s="16" t="s">
        <v>624</v>
      </c>
      <c r="D863" s="16" t="s">
        <v>1773</v>
      </c>
      <c r="E863" s="16" t="s">
        <v>1763</v>
      </c>
      <c r="F863" s="17" t="s">
        <v>14</v>
      </c>
      <c r="G863" s="17" t="s">
        <v>15</v>
      </c>
      <c r="H863" s="17" t="s">
        <v>16</v>
      </c>
      <c r="I863" s="17" t="s">
        <v>17</v>
      </c>
      <c r="J863" s="9">
        <f>VLOOKUP(A863,[1]查询当前所有门店保管帐库存!$A:$E,5,0)</f>
        <v>2</v>
      </c>
    </row>
    <row r="864" s="9" customFormat="1" spans="1:10">
      <c r="A864" s="16">
        <v>154476</v>
      </c>
      <c r="B864" s="16" t="s">
        <v>1774</v>
      </c>
      <c r="C864" s="16" t="s">
        <v>1775</v>
      </c>
      <c r="D864" s="16" t="s">
        <v>1776</v>
      </c>
      <c r="E864" s="16" t="s">
        <v>1763</v>
      </c>
      <c r="F864" s="17" t="s">
        <v>14</v>
      </c>
      <c r="G864" s="17" t="s">
        <v>15</v>
      </c>
      <c r="H864" s="17" t="s">
        <v>16</v>
      </c>
      <c r="I864" s="17" t="s">
        <v>17</v>
      </c>
      <c r="J864" s="9">
        <f>VLOOKUP(A864,[1]查询当前所有门店保管帐库存!$A:$E,5,0)</f>
        <v>2</v>
      </c>
    </row>
    <row r="865" s="9" customFormat="1" spans="1:10">
      <c r="A865" s="16">
        <v>154474</v>
      </c>
      <c r="B865" s="16" t="s">
        <v>1777</v>
      </c>
      <c r="C865" s="16" t="s">
        <v>1326</v>
      </c>
      <c r="D865" s="16" t="s">
        <v>1778</v>
      </c>
      <c r="E865" s="16" t="s">
        <v>1763</v>
      </c>
      <c r="F865" s="17" t="s">
        <v>14</v>
      </c>
      <c r="G865" s="17" t="s">
        <v>15</v>
      </c>
      <c r="H865" s="17" t="s">
        <v>16</v>
      </c>
      <c r="I865" s="17" t="s">
        <v>17</v>
      </c>
      <c r="J865" s="9">
        <f>VLOOKUP(A865,[1]查询当前所有门店保管帐库存!$A:$E,5,0)</f>
        <v>2</v>
      </c>
    </row>
    <row r="866" s="9" customFormat="1" spans="1:10">
      <c r="A866" s="16">
        <v>103781</v>
      </c>
      <c r="B866" s="16" t="s">
        <v>1779</v>
      </c>
      <c r="C866" s="16" t="s">
        <v>1780</v>
      </c>
      <c r="D866" s="16" t="s">
        <v>1781</v>
      </c>
      <c r="E866" s="16" t="s">
        <v>1763</v>
      </c>
      <c r="F866" s="17" t="s">
        <v>16</v>
      </c>
      <c r="G866" s="17"/>
      <c r="H866" s="17"/>
      <c r="I866" s="17" t="s">
        <v>17</v>
      </c>
      <c r="J866" s="9">
        <f>VLOOKUP(A866,[1]查询当前所有门店保管帐库存!$A:$E,5,0)</f>
        <v>3</v>
      </c>
    </row>
    <row r="867" s="9" customFormat="1" spans="1:10">
      <c r="A867" s="16">
        <v>103780</v>
      </c>
      <c r="B867" s="16" t="s">
        <v>1782</v>
      </c>
      <c r="C867" s="16" t="s">
        <v>1511</v>
      </c>
      <c r="D867" s="16" t="s">
        <v>1781</v>
      </c>
      <c r="E867" s="16" t="s">
        <v>1763</v>
      </c>
      <c r="F867" s="17" t="s">
        <v>16</v>
      </c>
      <c r="G867" s="17"/>
      <c r="H867" s="17"/>
      <c r="I867" s="17" t="s">
        <v>17</v>
      </c>
      <c r="J867" s="9">
        <f>VLOOKUP(A867,[1]查询当前所有门店保管帐库存!$A:$E,5,0)</f>
        <v>3</v>
      </c>
    </row>
    <row r="868" s="9" customFormat="1" spans="1:10">
      <c r="A868" s="16">
        <v>103779</v>
      </c>
      <c r="B868" s="16" t="s">
        <v>1782</v>
      </c>
      <c r="C868" s="16" t="s">
        <v>1783</v>
      </c>
      <c r="D868" s="16" t="s">
        <v>1781</v>
      </c>
      <c r="E868" s="16" t="s">
        <v>1763</v>
      </c>
      <c r="F868" s="17" t="s">
        <v>16</v>
      </c>
      <c r="G868" s="17"/>
      <c r="H868" s="17"/>
      <c r="I868" s="17" t="s">
        <v>17</v>
      </c>
      <c r="J868" s="9">
        <f>VLOOKUP(A868,[1]查询当前所有门店保管帐库存!$A:$E,5,0)</f>
        <v>3</v>
      </c>
    </row>
    <row r="869" s="9" customFormat="1" spans="1:10">
      <c r="A869" s="16">
        <v>75276</v>
      </c>
      <c r="B869" s="16" t="s">
        <v>1784</v>
      </c>
      <c r="C869" s="16" t="s">
        <v>1785</v>
      </c>
      <c r="D869" s="16" t="s">
        <v>606</v>
      </c>
      <c r="E869" s="16" t="s">
        <v>1763</v>
      </c>
      <c r="F869" s="17" t="s">
        <v>15</v>
      </c>
      <c r="G869" s="17"/>
      <c r="H869" s="17" t="s">
        <v>16</v>
      </c>
      <c r="I869" s="17" t="s">
        <v>17</v>
      </c>
      <c r="J869" s="9">
        <f>VLOOKUP(A869,[1]查询当前所有门店保管帐库存!$A:$E,5,0)</f>
        <v>3</v>
      </c>
    </row>
    <row r="870" s="9" customFormat="1" spans="1:10">
      <c r="A870" s="16">
        <v>146384</v>
      </c>
      <c r="B870" s="16" t="s">
        <v>1786</v>
      </c>
      <c r="C870" s="16" t="s">
        <v>300</v>
      </c>
      <c r="D870" s="16" t="s">
        <v>600</v>
      </c>
      <c r="E870" s="16" t="s">
        <v>1763</v>
      </c>
      <c r="F870" s="17" t="s">
        <v>14</v>
      </c>
      <c r="G870" s="17" t="s">
        <v>15</v>
      </c>
      <c r="H870" s="17" t="s">
        <v>16</v>
      </c>
      <c r="I870" s="17" t="s">
        <v>17</v>
      </c>
      <c r="J870" s="9">
        <f>VLOOKUP(A870,[1]查询当前所有门店保管帐库存!$A:$E,5,0)</f>
        <v>3</v>
      </c>
    </row>
    <row r="871" s="9" customFormat="1" spans="1:10">
      <c r="A871" s="16">
        <v>163511</v>
      </c>
      <c r="B871" s="16" t="s">
        <v>1787</v>
      </c>
      <c r="C871" s="16" t="s">
        <v>1788</v>
      </c>
      <c r="D871" s="16" t="s">
        <v>1789</v>
      </c>
      <c r="E871" s="16" t="s">
        <v>1763</v>
      </c>
      <c r="F871" s="17" t="s">
        <v>14</v>
      </c>
      <c r="G871" s="17" t="s">
        <v>15</v>
      </c>
      <c r="H871" s="17" t="s">
        <v>16</v>
      </c>
      <c r="I871" s="17" t="s">
        <v>17</v>
      </c>
      <c r="J871" s="9">
        <f>VLOOKUP(A871,[1]查询当前所有门店保管帐库存!$A:$E,5,0)</f>
        <v>3</v>
      </c>
    </row>
    <row r="872" s="9" customFormat="1" spans="1:10">
      <c r="A872" s="16">
        <v>154475</v>
      </c>
      <c r="B872" s="16" t="s">
        <v>1790</v>
      </c>
      <c r="C872" s="16" t="s">
        <v>1326</v>
      </c>
      <c r="D872" s="16" t="s">
        <v>1776</v>
      </c>
      <c r="E872" s="16" t="s">
        <v>1763</v>
      </c>
      <c r="F872" s="17" t="s">
        <v>14</v>
      </c>
      <c r="G872" s="17" t="s">
        <v>15</v>
      </c>
      <c r="H872" s="17" t="s">
        <v>16</v>
      </c>
      <c r="I872" s="17" t="s">
        <v>17</v>
      </c>
      <c r="J872" s="9">
        <f>VLOOKUP(A872,[1]查询当前所有门店保管帐库存!$A:$E,5,0)</f>
        <v>3</v>
      </c>
    </row>
    <row r="873" spans="1:10">
      <c r="A873" s="16">
        <v>148733</v>
      </c>
      <c r="B873" s="16" t="s">
        <v>1791</v>
      </c>
      <c r="C873" s="16" t="s">
        <v>1792</v>
      </c>
      <c r="D873" s="16" t="s">
        <v>1771</v>
      </c>
      <c r="E873" s="16" t="s">
        <v>1763</v>
      </c>
      <c r="F873" s="17" t="s">
        <v>14</v>
      </c>
      <c r="G873" s="17" t="s">
        <v>15</v>
      </c>
      <c r="H873" s="17" t="s">
        <v>16</v>
      </c>
      <c r="I873" s="17" t="s">
        <v>17</v>
      </c>
      <c r="J873" s="9">
        <f>VLOOKUP(A873,[1]查询当前所有门店保管帐库存!$A:$E,5,0)</f>
        <v>4</v>
      </c>
    </row>
    <row r="874" s="9" customFormat="1" spans="1:10">
      <c r="A874" s="16">
        <v>131482</v>
      </c>
      <c r="B874" s="16" t="s">
        <v>1793</v>
      </c>
      <c r="C874" s="16" t="s">
        <v>624</v>
      </c>
      <c r="D874" s="16" t="s">
        <v>1773</v>
      </c>
      <c r="E874" s="16" t="s">
        <v>1763</v>
      </c>
      <c r="F874" s="17" t="s">
        <v>14</v>
      </c>
      <c r="G874" s="17" t="s">
        <v>15</v>
      </c>
      <c r="H874" s="17" t="s">
        <v>16</v>
      </c>
      <c r="I874" s="17" t="s">
        <v>17</v>
      </c>
      <c r="J874" s="9">
        <f>VLOOKUP(A874,[1]查询当前所有门店保管帐库存!$A:$E,5,0)</f>
        <v>4</v>
      </c>
    </row>
    <row r="875" s="9" customFormat="1" spans="1:10">
      <c r="A875" s="16">
        <v>141231</v>
      </c>
      <c r="B875" s="16" t="s">
        <v>1794</v>
      </c>
      <c r="C875" s="16" t="s">
        <v>1795</v>
      </c>
      <c r="D875" s="16" t="s">
        <v>1796</v>
      </c>
      <c r="E875" s="16" t="s">
        <v>1763</v>
      </c>
      <c r="F875" s="17" t="s">
        <v>14</v>
      </c>
      <c r="G875" s="17" t="s">
        <v>15</v>
      </c>
      <c r="H875" s="17" t="s">
        <v>16</v>
      </c>
      <c r="I875" s="17" t="s">
        <v>17</v>
      </c>
      <c r="J875" s="9">
        <f>VLOOKUP(A875,[1]查询当前所有门店保管帐库存!$A:$E,5,0)</f>
        <v>4</v>
      </c>
    </row>
    <row r="876" s="9" customFormat="1" spans="1:10">
      <c r="A876" s="16">
        <v>152934</v>
      </c>
      <c r="B876" s="16" t="s">
        <v>1797</v>
      </c>
      <c r="C876" s="16" t="s">
        <v>1798</v>
      </c>
      <c r="D876" s="16" t="s">
        <v>485</v>
      </c>
      <c r="E876" s="16" t="s">
        <v>1799</v>
      </c>
      <c r="F876" s="17" t="s">
        <v>14</v>
      </c>
      <c r="G876" s="17" t="s">
        <v>15</v>
      </c>
      <c r="H876" s="17" t="s">
        <v>16</v>
      </c>
      <c r="I876" s="17" t="s">
        <v>17</v>
      </c>
      <c r="J876" s="9">
        <f>VLOOKUP(A876,[1]查询当前所有门店保管帐库存!$A:$E,5,0)</f>
        <v>1</v>
      </c>
    </row>
    <row r="877" s="9" customFormat="1" spans="1:10">
      <c r="A877" s="16">
        <v>159517</v>
      </c>
      <c r="B877" s="16" t="s">
        <v>1800</v>
      </c>
      <c r="C877" s="16" t="s">
        <v>1801</v>
      </c>
      <c r="D877" s="16" t="s">
        <v>1802</v>
      </c>
      <c r="E877" s="16" t="s">
        <v>1799</v>
      </c>
      <c r="F877" s="17" t="s">
        <v>14</v>
      </c>
      <c r="G877" s="17" t="s">
        <v>15</v>
      </c>
      <c r="H877" s="17" t="s">
        <v>16</v>
      </c>
      <c r="I877" s="17" t="s">
        <v>17</v>
      </c>
      <c r="J877" s="9">
        <f>VLOOKUP(A877,[1]查询当前所有门店保管帐库存!$A:$E,5,0)</f>
        <v>1</v>
      </c>
    </row>
    <row r="878" s="9" customFormat="1" spans="1:10">
      <c r="A878" s="16">
        <v>159515</v>
      </c>
      <c r="B878" s="16" t="s">
        <v>1803</v>
      </c>
      <c r="C878" s="16" t="s">
        <v>1804</v>
      </c>
      <c r="D878" s="16" t="s">
        <v>1802</v>
      </c>
      <c r="E878" s="16" t="s">
        <v>1799</v>
      </c>
      <c r="F878" s="17" t="s">
        <v>14</v>
      </c>
      <c r="G878" s="17" t="s">
        <v>15</v>
      </c>
      <c r="H878" s="17" t="s">
        <v>16</v>
      </c>
      <c r="I878" s="17" t="s">
        <v>17</v>
      </c>
      <c r="J878" s="9">
        <f>VLOOKUP(A878,[1]查询当前所有门店保管帐库存!$A:$E,5,0)</f>
        <v>1</v>
      </c>
    </row>
    <row r="879" s="9" customFormat="1" spans="1:10">
      <c r="A879" s="18">
        <v>158717</v>
      </c>
      <c r="B879" s="19" t="s">
        <v>1805</v>
      </c>
      <c r="C879" s="18" t="s">
        <v>1806</v>
      </c>
      <c r="D879" s="19" t="s">
        <v>1807</v>
      </c>
      <c r="E879" s="19" t="s">
        <v>1799</v>
      </c>
      <c r="F879" s="20" t="s">
        <v>111</v>
      </c>
      <c r="G879" s="20"/>
      <c r="H879" s="20"/>
      <c r="I879" s="20"/>
      <c r="J879" s="9">
        <f>VLOOKUP(A879,[1]查询当前所有门店保管帐库存!$A:$E,5,0)</f>
        <v>2</v>
      </c>
    </row>
    <row r="880" s="9" customFormat="1" spans="1:10">
      <c r="A880" s="16">
        <v>159522</v>
      </c>
      <c r="B880" s="16" t="s">
        <v>1808</v>
      </c>
      <c r="C880" s="16" t="s">
        <v>1809</v>
      </c>
      <c r="D880" s="16" t="s">
        <v>1802</v>
      </c>
      <c r="E880" s="16" t="s">
        <v>1799</v>
      </c>
      <c r="F880" s="17" t="s">
        <v>14</v>
      </c>
      <c r="G880" s="17" t="s">
        <v>15</v>
      </c>
      <c r="H880" s="17" t="s">
        <v>16</v>
      </c>
      <c r="I880" s="17" t="s">
        <v>17</v>
      </c>
      <c r="J880" s="9">
        <f>VLOOKUP(A880,[1]查询当前所有门店保管帐库存!$A:$E,5,0)</f>
        <v>2</v>
      </c>
    </row>
    <row r="881" s="9" customFormat="1" spans="1:10">
      <c r="A881" s="16">
        <v>159519</v>
      </c>
      <c r="B881" s="16" t="s">
        <v>1810</v>
      </c>
      <c r="C881" s="16" t="s">
        <v>1804</v>
      </c>
      <c r="D881" s="16" t="s">
        <v>1802</v>
      </c>
      <c r="E881" s="16" t="s">
        <v>1799</v>
      </c>
      <c r="F881" s="17" t="s">
        <v>14</v>
      </c>
      <c r="G881" s="17" t="s">
        <v>15</v>
      </c>
      <c r="H881" s="17" t="s">
        <v>16</v>
      </c>
      <c r="I881" s="17" t="s">
        <v>17</v>
      </c>
      <c r="J881" s="9">
        <f>VLOOKUP(A881,[1]查询当前所有门店保管帐库存!$A:$E,5,0)</f>
        <v>2</v>
      </c>
    </row>
    <row r="882" s="9" customFormat="1" spans="1:10">
      <c r="A882" s="16">
        <v>159523</v>
      </c>
      <c r="B882" s="16" t="s">
        <v>1811</v>
      </c>
      <c r="C882" s="16" t="s">
        <v>1812</v>
      </c>
      <c r="D882" s="16" t="s">
        <v>1802</v>
      </c>
      <c r="E882" s="16" t="s">
        <v>1799</v>
      </c>
      <c r="F882" s="17" t="s">
        <v>14</v>
      </c>
      <c r="G882" s="17" t="s">
        <v>15</v>
      </c>
      <c r="H882" s="17" t="s">
        <v>16</v>
      </c>
      <c r="I882" s="17" t="s">
        <v>17</v>
      </c>
      <c r="J882" s="9">
        <f>VLOOKUP(A882,[1]查询当前所有门店保管帐库存!$A:$E,5,0)</f>
        <v>2</v>
      </c>
    </row>
    <row r="883" spans="1:10">
      <c r="A883" s="16">
        <v>159521</v>
      </c>
      <c r="B883" s="16" t="s">
        <v>1813</v>
      </c>
      <c r="C883" s="16" t="s">
        <v>1814</v>
      </c>
      <c r="D883" s="16" t="s">
        <v>1802</v>
      </c>
      <c r="E883" s="16" t="s">
        <v>1799</v>
      </c>
      <c r="F883" s="17" t="s">
        <v>14</v>
      </c>
      <c r="G883" s="17" t="s">
        <v>15</v>
      </c>
      <c r="H883" s="17" t="s">
        <v>16</v>
      </c>
      <c r="I883" s="17" t="s">
        <v>17</v>
      </c>
      <c r="J883" s="9">
        <f>VLOOKUP(A883,[1]查询当前所有门店保管帐库存!$A:$E,5,0)</f>
        <v>2</v>
      </c>
    </row>
    <row r="884" s="9" customFormat="1" spans="1:10">
      <c r="A884" s="16">
        <v>162622</v>
      </c>
      <c r="B884" s="16" t="s">
        <v>1815</v>
      </c>
      <c r="C884" s="16" t="s">
        <v>1816</v>
      </c>
      <c r="D884" s="16" t="s">
        <v>1817</v>
      </c>
      <c r="E884" s="16" t="s">
        <v>1799</v>
      </c>
      <c r="F884" s="17" t="s">
        <v>14</v>
      </c>
      <c r="G884" s="17" t="s">
        <v>15</v>
      </c>
      <c r="H884" s="17" t="s">
        <v>16</v>
      </c>
      <c r="I884" s="17" t="s">
        <v>17</v>
      </c>
      <c r="J884" s="9">
        <f>VLOOKUP(A884,[1]查询当前所有门店保管帐库存!$A:$E,5,0)</f>
        <v>2</v>
      </c>
    </row>
    <row r="885" s="9" customFormat="1" spans="1:10">
      <c r="A885" s="16">
        <v>120756</v>
      </c>
      <c r="B885" s="16" t="s">
        <v>1818</v>
      </c>
      <c r="C885" s="16" t="s">
        <v>1819</v>
      </c>
      <c r="D885" s="16" t="s">
        <v>1802</v>
      </c>
      <c r="E885" s="16" t="s">
        <v>1799</v>
      </c>
      <c r="F885" s="17" t="s">
        <v>14</v>
      </c>
      <c r="G885" s="17" t="s">
        <v>15</v>
      </c>
      <c r="H885" s="17" t="s">
        <v>16</v>
      </c>
      <c r="I885" s="17" t="s">
        <v>17</v>
      </c>
      <c r="J885" s="9">
        <f>VLOOKUP(A885,[1]查询当前所有门店保管帐库存!$A:$E,5,0)</f>
        <v>2</v>
      </c>
    </row>
    <row r="886" s="9" customFormat="1" spans="1:10">
      <c r="A886" s="16">
        <v>159520</v>
      </c>
      <c r="B886" s="16" t="s">
        <v>1820</v>
      </c>
      <c r="C886" s="16" t="s">
        <v>1821</v>
      </c>
      <c r="D886" s="16" t="s">
        <v>1802</v>
      </c>
      <c r="E886" s="16" t="s">
        <v>1799</v>
      </c>
      <c r="F886" s="17" t="s">
        <v>14</v>
      </c>
      <c r="G886" s="17" t="s">
        <v>15</v>
      </c>
      <c r="H886" s="17" t="s">
        <v>16</v>
      </c>
      <c r="I886" s="17" t="s">
        <v>17</v>
      </c>
      <c r="J886" s="9">
        <f>VLOOKUP(A886,[1]查询当前所有门店保管帐库存!$A:$E,5,0)</f>
        <v>3</v>
      </c>
    </row>
    <row r="887" s="9" customFormat="1" spans="1:10">
      <c r="A887" s="16">
        <v>134171</v>
      </c>
      <c r="B887" s="16" t="s">
        <v>1822</v>
      </c>
      <c r="C887" s="16" t="s">
        <v>1823</v>
      </c>
      <c r="D887" s="16" t="s">
        <v>162</v>
      </c>
      <c r="E887" s="16" t="s">
        <v>1799</v>
      </c>
      <c r="F887" s="17" t="s">
        <v>14</v>
      </c>
      <c r="G887" s="17" t="s">
        <v>15</v>
      </c>
      <c r="H887" s="17" t="s">
        <v>16</v>
      </c>
      <c r="I887" s="17" t="s">
        <v>17</v>
      </c>
      <c r="J887" s="9">
        <f>VLOOKUP(A887,[1]查询当前所有门店保管帐库存!$A:$E,5,0)</f>
        <v>3</v>
      </c>
    </row>
    <row r="888" s="9" customFormat="1" spans="1:10">
      <c r="A888" s="16">
        <v>139954</v>
      </c>
      <c r="B888" s="16" t="s">
        <v>1824</v>
      </c>
      <c r="C888" s="16" t="s">
        <v>1825</v>
      </c>
      <c r="D888" s="16" t="s">
        <v>1826</v>
      </c>
      <c r="E888" s="16" t="s">
        <v>1799</v>
      </c>
      <c r="F888" s="17" t="s">
        <v>14</v>
      </c>
      <c r="G888" s="17" t="s">
        <v>15</v>
      </c>
      <c r="H888" s="17" t="s">
        <v>16</v>
      </c>
      <c r="I888" s="17" t="s">
        <v>17</v>
      </c>
      <c r="J888" s="9">
        <f>VLOOKUP(A888,[1]查询当前所有门店保管帐库存!$A:$E,5,0)</f>
        <v>4</v>
      </c>
    </row>
    <row r="889" spans="1:10">
      <c r="A889" s="16">
        <v>115454</v>
      </c>
      <c r="B889" s="16" t="s">
        <v>1827</v>
      </c>
      <c r="C889" s="16" t="s">
        <v>255</v>
      </c>
      <c r="D889" s="16" t="s">
        <v>1828</v>
      </c>
      <c r="E889" s="16" t="s">
        <v>1829</v>
      </c>
      <c r="F889" s="17" t="s">
        <v>14</v>
      </c>
      <c r="G889" s="17" t="s">
        <v>15</v>
      </c>
      <c r="H889" s="17" t="s">
        <v>16</v>
      </c>
      <c r="I889" s="17" t="s">
        <v>17</v>
      </c>
      <c r="J889" s="9">
        <f>VLOOKUP(A889,[1]查询当前所有门店保管帐库存!$A:$E,5,0)</f>
        <v>2</v>
      </c>
    </row>
    <row r="890" s="10" customFormat="1" spans="1:10">
      <c r="A890" s="16">
        <v>129777</v>
      </c>
      <c r="B890" s="16" t="s">
        <v>1830</v>
      </c>
      <c r="C890" s="16" t="s">
        <v>1118</v>
      </c>
      <c r="D890" s="16" t="s">
        <v>1831</v>
      </c>
      <c r="E890" s="16" t="s">
        <v>1829</v>
      </c>
      <c r="F890" s="17" t="s">
        <v>14</v>
      </c>
      <c r="G890" s="17" t="s">
        <v>15</v>
      </c>
      <c r="H890" s="17" t="s">
        <v>16</v>
      </c>
      <c r="I890" s="17" t="s">
        <v>17</v>
      </c>
      <c r="J890" s="9">
        <f>VLOOKUP(A890,[1]查询当前所有门店保管帐库存!$A:$E,5,0)</f>
        <v>2</v>
      </c>
    </row>
    <row r="891" s="9" customFormat="1" spans="1:10">
      <c r="A891" s="16">
        <v>129651</v>
      </c>
      <c r="B891" s="16" t="s">
        <v>1832</v>
      </c>
      <c r="C891" s="16" t="s">
        <v>1123</v>
      </c>
      <c r="D891" s="16" t="s">
        <v>1833</v>
      </c>
      <c r="E891" s="16" t="s">
        <v>1829</v>
      </c>
      <c r="F891" s="17" t="s">
        <v>14</v>
      </c>
      <c r="G891" s="17" t="s">
        <v>15</v>
      </c>
      <c r="H891" s="17" t="s">
        <v>16</v>
      </c>
      <c r="I891" s="17" t="s">
        <v>17</v>
      </c>
      <c r="J891" s="9">
        <f>VLOOKUP(A891,[1]查询当前所有门店保管帐库存!$A:$E,5,0)</f>
        <v>3</v>
      </c>
    </row>
    <row r="892" s="9" customFormat="1" spans="1:10">
      <c r="A892" s="16">
        <v>127753</v>
      </c>
      <c r="B892" s="16" t="s">
        <v>1834</v>
      </c>
      <c r="C892" s="16" t="s">
        <v>1835</v>
      </c>
      <c r="D892" s="16" t="s">
        <v>1836</v>
      </c>
      <c r="E892" s="16" t="s">
        <v>1837</v>
      </c>
      <c r="F892" s="17" t="s">
        <v>14</v>
      </c>
      <c r="G892" s="17" t="s">
        <v>15</v>
      </c>
      <c r="H892" s="17" t="s">
        <v>16</v>
      </c>
      <c r="I892" s="17" t="s">
        <v>17</v>
      </c>
      <c r="J892" s="9">
        <f>VLOOKUP(A892,[1]查询当前所有门店保管帐库存!$A:$E,5,0)</f>
        <v>4</v>
      </c>
    </row>
    <row r="893" s="9" customFormat="1" spans="1:10">
      <c r="A893" s="16">
        <v>154196</v>
      </c>
      <c r="B893" s="16" t="s">
        <v>1838</v>
      </c>
      <c r="C893" s="16" t="s">
        <v>1839</v>
      </c>
      <c r="D893" s="16" t="s">
        <v>1840</v>
      </c>
      <c r="E893" s="16" t="s">
        <v>1841</v>
      </c>
      <c r="F893" s="22"/>
      <c r="G893" s="22"/>
      <c r="H893" s="22"/>
      <c r="I893" s="22"/>
      <c r="J893" s="9">
        <f>VLOOKUP(A893,[1]查询当前所有门店保管帐库存!$A:$E,5,0)</f>
        <v>15</v>
      </c>
    </row>
    <row r="894" s="9" customFormat="1" spans="1:10">
      <c r="A894" s="18">
        <v>161929</v>
      </c>
      <c r="B894" s="19" t="s">
        <v>1842</v>
      </c>
      <c r="C894" s="18" t="s">
        <v>1843</v>
      </c>
      <c r="D894" s="19" t="s">
        <v>1844</v>
      </c>
      <c r="E894" s="19" t="s">
        <v>1845</v>
      </c>
      <c r="F894" s="20" t="s">
        <v>14</v>
      </c>
      <c r="G894" s="20" t="s">
        <v>15</v>
      </c>
      <c r="H894" s="20" t="s">
        <v>16</v>
      </c>
      <c r="I894" s="20" t="s">
        <v>17</v>
      </c>
      <c r="J894" s="9">
        <f>VLOOKUP(A894,[1]查询当前所有门店保管帐库存!$A:$E,5,0)</f>
        <v>2</v>
      </c>
    </row>
    <row r="895" s="9" customFormat="1" spans="1:10">
      <c r="A895" s="18">
        <v>161931</v>
      </c>
      <c r="B895" s="19" t="s">
        <v>1846</v>
      </c>
      <c r="C895" s="18" t="s">
        <v>1847</v>
      </c>
      <c r="D895" s="19" t="s">
        <v>1844</v>
      </c>
      <c r="E895" s="19" t="s">
        <v>1845</v>
      </c>
      <c r="F895" s="20" t="s">
        <v>14</v>
      </c>
      <c r="G895" s="20" t="s">
        <v>15</v>
      </c>
      <c r="H895" s="20" t="s">
        <v>16</v>
      </c>
      <c r="I895" s="20" t="s">
        <v>17</v>
      </c>
      <c r="J895" s="9">
        <f>VLOOKUP(A895,[1]查询当前所有门店保管帐库存!$A:$E,5,0)</f>
        <v>2</v>
      </c>
    </row>
    <row r="896" s="9" customFormat="1" spans="1:10">
      <c r="A896" s="18">
        <v>161922</v>
      </c>
      <c r="B896" s="19" t="s">
        <v>1848</v>
      </c>
      <c r="C896" s="18" t="s">
        <v>1843</v>
      </c>
      <c r="D896" s="19" t="s">
        <v>1844</v>
      </c>
      <c r="E896" s="19" t="s">
        <v>1845</v>
      </c>
      <c r="F896" s="20" t="s">
        <v>14</v>
      </c>
      <c r="G896" s="20" t="s">
        <v>15</v>
      </c>
      <c r="H896" s="20" t="s">
        <v>16</v>
      </c>
      <c r="I896" s="20" t="s">
        <v>17</v>
      </c>
      <c r="J896" s="9">
        <f>VLOOKUP(A896,[1]查询当前所有门店保管帐库存!$A:$E,5,0)</f>
        <v>4</v>
      </c>
    </row>
    <row r="897" s="9" customFormat="1" spans="1:10">
      <c r="A897" s="18">
        <v>161920</v>
      </c>
      <c r="B897" s="19" t="s">
        <v>1849</v>
      </c>
      <c r="C897" s="18" t="s">
        <v>1843</v>
      </c>
      <c r="D897" s="19" t="s">
        <v>1844</v>
      </c>
      <c r="E897" s="19" t="s">
        <v>1845</v>
      </c>
      <c r="F897" s="20" t="s">
        <v>14</v>
      </c>
      <c r="G897" s="20" t="s">
        <v>15</v>
      </c>
      <c r="H897" s="20" t="s">
        <v>16</v>
      </c>
      <c r="I897" s="20" t="s">
        <v>17</v>
      </c>
      <c r="J897" s="9">
        <f>VLOOKUP(A897,[1]查询当前所有门店保管帐库存!$A:$E,5,0)</f>
        <v>6</v>
      </c>
    </row>
    <row r="898" s="9" customFormat="1" spans="1:10">
      <c r="A898" s="18">
        <v>161930</v>
      </c>
      <c r="B898" s="19" t="s">
        <v>1850</v>
      </c>
      <c r="C898" s="18" t="s">
        <v>1843</v>
      </c>
      <c r="D898" s="19" t="s">
        <v>1844</v>
      </c>
      <c r="E898" s="19" t="s">
        <v>1845</v>
      </c>
      <c r="F898" s="20" t="s">
        <v>14</v>
      </c>
      <c r="G898" s="20" t="s">
        <v>15</v>
      </c>
      <c r="H898" s="20" t="s">
        <v>16</v>
      </c>
      <c r="I898" s="20" t="s">
        <v>17</v>
      </c>
      <c r="J898" s="9">
        <f>VLOOKUP(A898,[1]查询当前所有门店保管帐库存!$A:$E,5,0)</f>
        <v>6</v>
      </c>
    </row>
    <row r="899" s="9" customFormat="1" spans="1:10">
      <c r="A899" s="16">
        <v>117597</v>
      </c>
      <c r="B899" s="16" t="s">
        <v>1851</v>
      </c>
      <c r="C899" s="16" t="s">
        <v>1326</v>
      </c>
      <c r="D899" s="16" t="s">
        <v>1852</v>
      </c>
      <c r="E899" s="16" t="s">
        <v>1853</v>
      </c>
      <c r="F899" s="17" t="s">
        <v>21</v>
      </c>
      <c r="G899" s="17"/>
      <c r="H899" s="17"/>
      <c r="I899" s="17"/>
      <c r="J899" s="9">
        <f>VLOOKUP(A899,[1]查询当前所有门店保管帐库存!$A:$E,5,0)</f>
        <v>1</v>
      </c>
    </row>
    <row r="900" s="9" customFormat="1" spans="1:10">
      <c r="A900" s="16">
        <v>913</v>
      </c>
      <c r="B900" s="16" t="s">
        <v>1854</v>
      </c>
      <c r="C900" s="16" t="s">
        <v>1855</v>
      </c>
      <c r="D900" s="16" t="s">
        <v>1856</v>
      </c>
      <c r="E900" s="16" t="s">
        <v>1853</v>
      </c>
      <c r="F900" s="17" t="s">
        <v>16</v>
      </c>
      <c r="G900" s="17"/>
      <c r="H900" s="17"/>
      <c r="I900" s="17" t="s">
        <v>17</v>
      </c>
      <c r="J900" s="9">
        <f>VLOOKUP(A900,[1]查询当前所有门店保管帐库存!$A:$E,5,0)</f>
        <v>1</v>
      </c>
    </row>
    <row r="901" s="9" customFormat="1" spans="1:10">
      <c r="A901" s="16">
        <v>2901</v>
      </c>
      <c r="B901" s="16" t="s">
        <v>1857</v>
      </c>
      <c r="C901" s="16" t="s">
        <v>1858</v>
      </c>
      <c r="D901" s="16" t="s">
        <v>1856</v>
      </c>
      <c r="E901" s="16" t="s">
        <v>1853</v>
      </c>
      <c r="F901" s="17" t="s">
        <v>14</v>
      </c>
      <c r="G901" s="17" t="s">
        <v>15</v>
      </c>
      <c r="H901" s="17" t="s">
        <v>16</v>
      </c>
      <c r="I901" s="17" t="s">
        <v>17</v>
      </c>
      <c r="J901" s="9">
        <f>VLOOKUP(A901,[1]查询当前所有门店保管帐库存!$A:$E,5,0)</f>
        <v>1</v>
      </c>
    </row>
    <row r="902" s="9" customFormat="1" spans="1:10">
      <c r="A902" s="16">
        <v>54434</v>
      </c>
      <c r="B902" s="16" t="s">
        <v>1859</v>
      </c>
      <c r="C902" s="16" t="s">
        <v>1860</v>
      </c>
      <c r="D902" s="16" t="s">
        <v>1861</v>
      </c>
      <c r="E902" s="16" t="s">
        <v>1853</v>
      </c>
      <c r="F902" s="17" t="s">
        <v>14</v>
      </c>
      <c r="G902" s="17" t="s">
        <v>15</v>
      </c>
      <c r="H902" s="17" t="s">
        <v>16</v>
      </c>
      <c r="I902" s="17" t="s">
        <v>17</v>
      </c>
      <c r="J902" s="9">
        <f>VLOOKUP(A902,[1]查询当前所有门店保管帐库存!$A:$E,5,0)</f>
        <v>1</v>
      </c>
    </row>
    <row r="903" s="9" customFormat="1" spans="1:10">
      <c r="A903" s="16">
        <v>63531</v>
      </c>
      <c r="B903" s="16" t="s">
        <v>1862</v>
      </c>
      <c r="C903" s="16" t="s">
        <v>267</v>
      </c>
      <c r="D903" s="16" t="s">
        <v>95</v>
      </c>
      <c r="E903" s="16" t="s">
        <v>1853</v>
      </c>
      <c r="F903" s="22"/>
      <c r="G903" s="22"/>
      <c r="H903" s="22"/>
      <c r="I903" s="22"/>
      <c r="J903" s="9">
        <f>VLOOKUP(A903,[1]查询当前所有门店保管帐库存!$A:$E,5,0)</f>
        <v>1</v>
      </c>
    </row>
    <row r="904" s="9" customFormat="1" spans="1:10">
      <c r="A904" s="16">
        <v>105713</v>
      </c>
      <c r="B904" s="16" t="s">
        <v>1863</v>
      </c>
      <c r="C904" s="16" t="s">
        <v>1864</v>
      </c>
      <c r="D904" s="16" t="s">
        <v>1865</v>
      </c>
      <c r="E904" s="16" t="s">
        <v>1853</v>
      </c>
      <c r="F904" s="17" t="s">
        <v>21</v>
      </c>
      <c r="G904" s="17"/>
      <c r="H904" s="17"/>
      <c r="I904" s="17"/>
      <c r="J904" s="9">
        <f>VLOOKUP(A904,[1]查询当前所有门店保管帐库存!$A:$E,5,0)</f>
        <v>2</v>
      </c>
    </row>
    <row r="905" s="9" customFormat="1" spans="1:10">
      <c r="A905" s="16">
        <v>60203</v>
      </c>
      <c r="B905" s="16" t="s">
        <v>1866</v>
      </c>
      <c r="C905" s="16" t="s">
        <v>1867</v>
      </c>
      <c r="D905" s="16" t="s">
        <v>1179</v>
      </c>
      <c r="E905" s="16" t="s">
        <v>1853</v>
      </c>
      <c r="F905" s="17" t="s">
        <v>21</v>
      </c>
      <c r="G905" s="17"/>
      <c r="H905" s="17"/>
      <c r="I905" s="17"/>
      <c r="J905" s="9">
        <f>VLOOKUP(A905,[1]查询当前所有门店保管帐库存!$A:$E,5,0)</f>
        <v>2</v>
      </c>
    </row>
    <row r="906" s="9" customFormat="1" spans="1:10">
      <c r="A906" s="16">
        <v>10540</v>
      </c>
      <c r="B906" s="16" t="s">
        <v>1868</v>
      </c>
      <c r="C906" s="16" t="s">
        <v>1127</v>
      </c>
      <c r="D906" s="16" t="s">
        <v>1869</v>
      </c>
      <c r="E906" s="16" t="s">
        <v>1853</v>
      </c>
      <c r="F906" s="17" t="s">
        <v>21</v>
      </c>
      <c r="G906" s="17"/>
      <c r="H906" s="17"/>
      <c r="I906" s="17"/>
      <c r="J906" s="9">
        <f>VLOOKUP(A906,[1]查询当前所有门店保管帐库存!$A:$E,5,0)</f>
        <v>2</v>
      </c>
    </row>
    <row r="907" s="9" customFormat="1" spans="1:10">
      <c r="A907" s="16">
        <v>13250</v>
      </c>
      <c r="B907" s="16" t="s">
        <v>1870</v>
      </c>
      <c r="C907" s="16" t="s">
        <v>1871</v>
      </c>
      <c r="D907" s="16" t="s">
        <v>1872</v>
      </c>
      <c r="E907" s="16" t="s">
        <v>1853</v>
      </c>
      <c r="F907" s="17" t="s">
        <v>21</v>
      </c>
      <c r="G907" s="17"/>
      <c r="H907" s="17"/>
      <c r="I907" s="17"/>
      <c r="J907" s="9">
        <f>VLOOKUP(A907,[1]查询当前所有门店保管帐库存!$A:$E,5,0)</f>
        <v>2</v>
      </c>
    </row>
    <row r="908" s="9" customFormat="1" spans="1:10">
      <c r="A908" s="16">
        <v>74216</v>
      </c>
      <c r="B908" s="16" t="s">
        <v>1873</v>
      </c>
      <c r="C908" s="16" t="s">
        <v>1874</v>
      </c>
      <c r="D908" s="16" t="s">
        <v>1875</v>
      </c>
      <c r="E908" s="16" t="s">
        <v>1853</v>
      </c>
      <c r="F908" s="17" t="s">
        <v>21</v>
      </c>
      <c r="G908" s="17"/>
      <c r="H908" s="17"/>
      <c r="I908" s="17"/>
      <c r="J908" s="9">
        <f>VLOOKUP(A908,[1]查询当前所有门店保管帐库存!$A:$E,5,0)</f>
        <v>2</v>
      </c>
    </row>
    <row r="909" s="9" customFormat="1" spans="1:10">
      <c r="A909" s="16">
        <v>875</v>
      </c>
      <c r="B909" s="16" t="s">
        <v>1876</v>
      </c>
      <c r="C909" s="16" t="s">
        <v>1877</v>
      </c>
      <c r="D909" s="16" t="s">
        <v>1066</v>
      </c>
      <c r="E909" s="16" t="s">
        <v>1853</v>
      </c>
      <c r="F909" s="17" t="s">
        <v>21</v>
      </c>
      <c r="G909" s="17"/>
      <c r="H909" s="17"/>
      <c r="I909" s="17"/>
      <c r="J909" s="9">
        <f>VLOOKUP(A909,[1]查询当前所有门店保管帐库存!$A:$E,5,0)</f>
        <v>2</v>
      </c>
    </row>
    <row r="910" s="9" customFormat="1" spans="1:10">
      <c r="A910" s="16">
        <v>38126</v>
      </c>
      <c r="B910" s="16" t="s">
        <v>1878</v>
      </c>
      <c r="C910" s="16" t="s">
        <v>1879</v>
      </c>
      <c r="D910" s="16" t="s">
        <v>65</v>
      </c>
      <c r="E910" s="16" t="s">
        <v>1853</v>
      </c>
      <c r="F910" s="17" t="s">
        <v>21</v>
      </c>
      <c r="G910" s="17"/>
      <c r="H910" s="17"/>
      <c r="I910" s="17"/>
      <c r="J910" s="9">
        <f>VLOOKUP(A910,[1]查询当前所有门店保管帐库存!$A:$E,5,0)</f>
        <v>2</v>
      </c>
    </row>
    <row r="911" s="9" customFormat="1" spans="1:10">
      <c r="A911" s="16">
        <v>1982</v>
      </c>
      <c r="B911" s="16" t="s">
        <v>644</v>
      </c>
      <c r="C911" s="16" t="s">
        <v>1880</v>
      </c>
      <c r="D911" s="16" t="s">
        <v>646</v>
      </c>
      <c r="E911" s="16" t="s">
        <v>1853</v>
      </c>
      <c r="F911" s="17" t="s">
        <v>21</v>
      </c>
      <c r="G911" s="17"/>
      <c r="H911" s="17"/>
      <c r="I911" s="17"/>
      <c r="J911" s="9">
        <f>VLOOKUP(A911,[1]查询当前所有门店保管帐库存!$A:$E,5,0)</f>
        <v>2</v>
      </c>
    </row>
    <row r="912" s="9" customFormat="1" spans="1:10">
      <c r="A912" s="16">
        <v>122009</v>
      </c>
      <c r="B912" s="16" t="s">
        <v>1881</v>
      </c>
      <c r="C912" s="16" t="s">
        <v>1882</v>
      </c>
      <c r="D912" s="16" t="s">
        <v>1883</v>
      </c>
      <c r="E912" s="16" t="s">
        <v>1853</v>
      </c>
      <c r="F912" s="17" t="s">
        <v>21</v>
      </c>
      <c r="G912" s="17"/>
      <c r="H912" s="17"/>
      <c r="I912" s="17"/>
      <c r="J912" s="9">
        <f>VLOOKUP(A912,[1]查询当前所有门店保管帐库存!$A:$E,5,0)</f>
        <v>2</v>
      </c>
    </row>
    <row r="913" s="9" customFormat="1" spans="1:10">
      <c r="A913" s="16">
        <v>130285</v>
      </c>
      <c r="B913" s="16" t="s">
        <v>1884</v>
      </c>
      <c r="C913" s="16" t="s">
        <v>1885</v>
      </c>
      <c r="D913" s="16" t="s">
        <v>1886</v>
      </c>
      <c r="E913" s="16" t="s">
        <v>1853</v>
      </c>
      <c r="F913" s="17" t="s">
        <v>21</v>
      </c>
      <c r="G913" s="17"/>
      <c r="H913" s="17"/>
      <c r="I913" s="17"/>
      <c r="J913" s="9">
        <f>VLOOKUP(A913,[1]查询当前所有门店保管帐库存!$A:$E,5,0)</f>
        <v>2</v>
      </c>
    </row>
    <row r="914" s="9" customFormat="1" spans="1:10">
      <c r="A914" s="16">
        <v>83782</v>
      </c>
      <c r="B914" s="16" t="s">
        <v>1887</v>
      </c>
      <c r="C914" s="16" t="s">
        <v>1888</v>
      </c>
      <c r="D914" s="16" t="s">
        <v>1507</v>
      </c>
      <c r="E914" s="16" t="s">
        <v>1853</v>
      </c>
      <c r="F914" s="17" t="s">
        <v>21</v>
      </c>
      <c r="G914" s="17"/>
      <c r="H914" s="17"/>
      <c r="I914" s="17"/>
      <c r="J914" s="9">
        <f>VLOOKUP(A914,[1]查询当前所有门店保管帐库存!$A:$E,5,0)</f>
        <v>2</v>
      </c>
    </row>
    <row r="915" s="9" customFormat="1" spans="1:10">
      <c r="A915" s="16">
        <v>69804</v>
      </c>
      <c r="B915" s="16" t="s">
        <v>1889</v>
      </c>
      <c r="C915" s="16" t="s">
        <v>1890</v>
      </c>
      <c r="D915" s="16" t="s">
        <v>1197</v>
      </c>
      <c r="E915" s="16" t="s">
        <v>1853</v>
      </c>
      <c r="F915" s="17" t="s">
        <v>21</v>
      </c>
      <c r="G915" s="17"/>
      <c r="H915" s="17"/>
      <c r="I915" s="17"/>
      <c r="J915" s="9">
        <f>VLOOKUP(A915,[1]查询当前所有门店保管帐库存!$A:$E,5,0)</f>
        <v>2</v>
      </c>
    </row>
    <row r="916" s="9" customFormat="1" spans="1:10">
      <c r="A916" s="16">
        <v>1985</v>
      </c>
      <c r="B916" s="16" t="s">
        <v>644</v>
      </c>
      <c r="C916" s="16" t="s">
        <v>1891</v>
      </c>
      <c r="D916" s="16" t="s">
        <v>646</v>
      </c>
      <c r="E916" s="16" t="s">
        <v>1853</v>
      </c>
      <c r="F916" s="17" t="s">
        <v>21</v>
      </c>
      <c r="G916" s="17"/>
      <c r="H916" s="17"/>
      <c r="I916" s="17"/>
      <c r="J916" s="9">
        <f>VLOOKUP(A916,[1]查询当前所有门店保管帐库存!$A:$E,5,0)</f>
        <v>2</v>
      </c>
    </row>
    <row r="917" s="9" customFormat="1" spans="1:10">
      <c r="A917" s="16">
        <v>2783</v>
      </c>
      <c r="B917" s="16" t="s">
        <v>1892</v>
      </c>
      <c r="C917" s="16" t="s">
        <v>624</v>
      </c>
      <c r="D917" s="16" t="s">
        <v>1893</v>
      </c>
      <c r="E917" s="16" t="s">
        <v>1853</v>
      </c>
      <c r="F917" s="17" t="s">
        <v>21</v>
      </c>
      <c r="G917" s="17"/>
      <c r="H917" s="17"/>
      <c r="I917" s="17"/>
      <c r="J917" s="9">
        <f>VLOOKUP(A917,[1]查询当前所有门店保管帐库存!$A:$E,5,0)</f>
        <v>2</v>
      </c>
    </row>
    <row r="918" s="9" customFormat="1" spans="1:10">
      <c r="A918" s="16">
        <v>4753</v>
      </c>
      <c r="B918" s="16" t="s">
        <v>1894</v>
      </c>
      <c r="C918" s="16" t="s">
        <v>1895</v>
      </c>
      <c r="D918" s="16" t="s">
        <v>1896</v>
      </c>
      <c r="E918" s="16" t="s">
        <v>1853</v>
      </c>
      <c r="F918" s="17" t="s">
        <v>21</v>
      </c>
      <c r="G918" s="17"/>
      <c r="H918" s="17"/>
      <c r="I918" s="17"/>
      <c r="J918" s="9">
        <f>VLOOKUP(A918,[1]查询当前所有门店保管帐库存!$A:$E,5,0)</f>
        <v>2</v>
      </c>
    </row>
    <row r="919" s="9" customFormat="1" spans="1:10">
      <c r="A919" s="16">
        <v>2958</v>
      </c>
      <c r="B919" s="16" t="s">
        <v>1897</v>
      </c>
      <c r="C919" s="16" t="s">
        <v>1898</v>
      </c>
      <c r="D919" s="16" t="s">
        <v>1899</v>
      </c>
      <c r="E919" s="16" t="s">
        <v>1853</v>
      </c>
      <c r="F919" s="17" t="s">
        <v>16</v>
      </c>
      <c r="G919" s="17"/>
      <c r="H919" s="17"/>
      <c r="I919" s="17" t="s">
        <v>17</v>
      </c>
      <c r="J919" s="9">
        <f>VLOOKUP(A919,[1]查询当前所有门店保管帐库存!$A:$E,5,0)</f>
        <v>2</v>
      </c>
    </row>
    <row r="920" s="9" customFormat="1" spans="1:10">
      <c r="A920" s="16">
        <v>36438</v>
      </c>
      <c r="B920" s="16" t="s">
        <v>1900</v>
      </c>
      <c r="C920" s="16" t="s">
        <v>1901</v>
      </c>
      <c r="D920" s="16" t="s">
        <v>1856</v>
      </c>
      <c r="E920" s="16" t="s">
        <v>1853</v>
      </c>
      <c r="F920" s="17" t="s">
        <v>16</v>
      </c>
      <c r="G920" s="17"/>
      <c r="H920" s="17"/>
      <c r="I920" s="17" t="s">
        <v>17</v>
      </c>
      <c r="J920" s="9">
        <f>VLOOKUP(A920,[1]查询当前所有门店保管帐库存!$A:$E,5,0)</f>
        <v>2</v>
      </c>
    </row>
    <row r="921" s="9" customFormat="1" spans="1:10">
      <c r="A921" s="16">
        <v>49826</v>
      </c>
      <c r="B921" s="16" t="s">
        <v>1902</v>
      </c>
      <c r="C921" s="16" t="s">
        <v>1903</v>
      </c>
      <c r="D921" s="16" t="s">
        <v>1904</v>
      </c>
      <c r="E921" s="16" t="s">
        <v>1853</v>
      </c>
      <c r="F921" s="17" t="s">
        <v>16</v>
      </c>
      <c r="G921" s="17"/>
      <c r="H921" s="17"/>
      <c r="I921" s="17" t="s">
        <v>17</v>
      </c>
      <c r="J921" s="9">
        <f>VLOOKUP(A921,[1]查询当前所有门店保管帐库存!$A:$E,5,0)</f>
        <v>2</v>
      </c>
    </row>
    <row r="922" s="9" customFormat="1" spans="1:10">
      <c r="A922" s="16">
        <v>123845</v>
      </c>
      <c r="B922" s="16" t="s">
        <v>1881</v>
      </c>
      <c r="C922" s="16" t="s">
        <v>1905</v>
      </c>
      <c r="D922" s="16" t="s">
        <v>1883</v>
      </c>
      <c r="E922" s="16" t="s">
        <v>1853</v>
      </c>
      <c r="F922" s="17" t="s">
        <v>16</v>
      </c>
      <c r="G922" s="17"/>
      <c r="H922" s="17"/>
      <c r="I922" s="17" t="s">
        <v>17</v>
      </c>
      <c r="J922" s="9">
        <f>VLOOKUP(A922,[1]查询当前所有门店保管帐库存!$A:$E,5,0)</f>
        <v>2</v>
      </c>
    </row>
    <row r="923" s="9" customFormat="1" spans="1:10">
      <c r="A923" s="16">
        <v>25404</v>
      </c>
      <c r="B923" s="16" t="s">
        <v>1906</v>
      </c>
      <c r="C923" s="16" t="s">
        <v>1907</v>
      </c>
      <c r="D923" s="16" t="s">
        <v>1908</v>
      </c>
      <c r="E923" s="16" t="s">
        <v>1853</v>
      </c>
      <c r="F923" s="17" t="s">
        <v>15</v>
      </c>
      <c r="G923" s="17"/>
      <c r="H923" s="17" t="s">
        <v>16</v>
      </c>
      <c r="I923" s="17" t="s">
        <v>17</v>
      </c>
      <c r="J923" s="9">
        <f>VLOOKUP(A923,[1]查询当前所有门店保管帐库存!$A:$E,5,0)</f>
        <v>2</v>
      </c>
    </row>
    <row r="924" s="9" customFormat="1" spans="1:10">
      <c r="A924" s="16">
        <v>40327</v>
      </c>
      <c r="B924" s="16" t="s">
        <v>1909</v>
      </c>
      <c r="C924" s="16" t="s">
        <v>1910</v>
      </c>
      <c r="D924" s="16" t="s">
        <v>271</v>
      </c>
      <c r="E924" s="16" t="s">
        <v>1853</v>
      </c>
      <c r="F924" s="17" t="s">
        <v>15</v>
      </c>
      <c r="G924" s="17"/>
      <c r="H924" s="17" t="s">
        <v>16</v>
      </c>
      <c r="I924" s="17" t="s">
        <v>17</v>
      </c>
      <c r="J924" s="9">
        <f>VLOOKUP(A924,[1]查询当前所有门店保管帐库存!$A:$E,5,0)</f>
        <v>2</v>
      </c>
    </row>
    <row r="925" s="9" customFormat="1" spans="1:10">
      <c r="A925" s="16">
        <v>74375</v>
      </c>
      <c r="B925" s="16" t="s">
        <v>1911</v>
      </c>
      <c r="C925" s="16" t="s">
        <v>1912</v>
      </c>
      <c r="D925" s="16" t="s">
        <v>1913</v>
      </c>
      <c r="E925" s="16" t="s">
        <v>1853</v>
      </c>
      <c r="F925" s="17" t="s">
        <v>15</v>
      </c>
      <c r="G925" s="17"/>
      <c r="H925" s="17" t="s">
        <v>16</v>
      </c>
      <c r="I925" s="17" t="s">
        <v>17</v>
      </c>
      <c r="J925" s="9">
        <f>VLOOKUP(A925,[1]查询当前所有门店保管帐库存!$A:$E,5,0)</f>
        <v>2</v>
      </c>
    </row>
    <row r="926" s="9" customFormat="1" spans="1:10">
      <c r="A926" s="16">
        <v>141815</v>
      </c>
      <c r="B926" s="16" t="s">
        <v>1914</v>
      </c>
      <c r="C926" s="16" t="s">
        <v>255</v>
      </c>
      <c r="D926" s="16" t="s">
        <v>1915</v>
      </c>
      <c r="E926" s="16" t="s">
        <v>1853</v>
      </c>
      <c r="F926" s="17" t="s">
        <v>14</v>
      </c>
      <c r="G926" s="17" t="s">
        <v>15</v>
      </c>
      <c r="H926" s="17" t="s">
        <v>16</v>
      </c>
      <c r="I926" s="17" t="s">
        <v>17</v>
      </c>
      <c r="J926" s="9">
        <f>VLOOKUP(A926,[1]查询当前所有门店保管帐库存!$A:$E,5,0)</f>
        <v>2</v>
      </c>
    </row>
    <row r="927" s="9" customFormat="1" spans="1:10">
      <c r="A927" s="16">
        <v>917</v>
      </c>
      <c r="B927" s="16" t="s">
        <v>1916</v>
      </c>
      <c r="C927" s="16" t="s">
        <v>1917</v>
      </c>
      <c r="D927" s="16" t="s">
        <v>1918</v>
      </c>
      <c r="E927" s="16" t="s">
        <v>1853</v>
      </c>
      <c r="F927" s="17" t="s">
        <v>14</v>
      </c>
      <c r="G927" s="17" t="s">
        <v>15</v>
      </c>
      <c r="H927" s="17" t="s">
        <v>16</v>
      </c>
      <c r="I927" s="17" t="s">
        <v>17</v>
      </c>
      <c r="J927" s="9">
        <f>VLOOKUP(A927,[1]查询当前所有门店保管帐库存!$A:$E,5,0)</f>
        <v>2</v>
      </c>
    </row>
    <row r="928" s="9" customFormat="1" spans="1:10">
      <c r="A928" s="16">
        <v>48726</v>
      </c>
      <c r="B928" s="16" t="s">
        <v>1911</v>
      </c>
      <c r="C928" s="16" t="s">
        <v>1919</v>
      </c>
      <c r="D928" s="16" t="s">
        <v>1852</v>
      </c>
      <c r="E928" s="16" t="s">
        <v>1853</v>
      </c>
      <c r="F928" s="17" t="s">
        <v>14</v>
      </c>
      <c r="G928" s="17" t="s">
        <v>15</v>
      </c>
      <c r="H928" s="17" t="s">
        <v>16</v>
      </c>
      <c r="I928" s="17" t="s">
        <v>17</v>
      </c>
      <c r="J928" s="9">
        <f>VLOOKUP(A928,[1]查询当前所有门店保管帐库存!$A:$E,5,0)</f>
        <v>2</v>
      </c>
    </row>
    <row r="929" s="9" customFormat="1" spans="1:10">
      <c r="A929" s="16">
        <v>39913</v>
      </c>
      <c r="B929" s="16" t="s">
        <v>1920</v>
      </c>
      <c r="C929" s="16" t="s">
        <v>1921</v>
      </c>
      <c r="D929" s="16" t="s">
        <v>1856</v>
      </c>
      <c r="E929" s="16" t="s">
        <v>1853</v>
      </c>
      <c r="F929" s="17" t="s">
        <v>14</v>
      </c>
      <c r="G929" s="17" t="s">
        <v>15</v>
      </c>
      <c r="H929" s="17" t="s">
        <v>16</v>
      </c>
      <c r="I929" s="17" t="s">
        <v>17</v>
      </c>
      <c r="J929" s="9">
        <f>VLOOKUP(A929,[1]查询当前所有门店保管帐库存!$A:$E,5,0)</f>
        <v>2</v>
      </c>
    </row>
    <row r="930" s="10" customFormat="1" spans="1:10">
      <c r="A930" s="16">
        <v>12488</v>
      </c>
      <c r="B930" s="16" t="s">
        <v>1922</v>
      </c>
      <c r="C930" s="16" t="s">
        <v>1923</v>
      </c>
      <c r="D930" s="16" t="s">
        <v>1924</v>
      </c>
      <c r="E930" s="16" t="s">
        <v>1853</v>
      </c>
      <c r="F930" s="17" t="s">
        <v>14</v>
      </c>
      <c r="G930" s="17" t="s">
        <v>15</v>
      </c>
      <c r="H930" s="17" t="s">
        <v>16</v>
      </c>
      <c r="I930" s="17" t="s">
        <v>17</v>
      </c>
      <c r="J930" s="9">
        <f>VLOOKUP(A930,[1]查询当前所有门店保管帐库存!$A:$E,5,0)</f>
        <v>2</v>
      </c>
    </row>
    <row r="931" s="9" customFormat="1" spans="1:10">
      <c r="A931" s="16">
        <v>46519</v>
      </c>
      <c r="B931" s="16" t="s">
        <v>1925</v>
      </c>
      <c r="C931" s="16" t="s">
        <v>1788</v>
      </c>
      <c r="D931" s="16" t="s">
        <v>1926</v>
      </c>
      <c r="E931" s="16" t="s">
        <v>1853</v>
      </c>
      <c r="F931" s="17" t="s">
        <v>14</v>
      </c>
      <c r="G931" s="17" t="s">
        <v>15</v>
      </c>
      <c r="H931" s="17" t="s">
        <v>16</v>
      </c>
      <c r="I931" s="17" t="s">
        <v>17</v>
      </c>
      <c r="J931" s="9">
        <f>VLOOKUP(A931,[1]查询当前所有门店保管帐库存!$A:$E,5,0)</f>
        <v>2</v>
      </c>
    </row>
    <row r="932" s="9" customFormat="1" spans="1:10">
      <c r="A932" s="16">
        <v>95801</v>
      </c>
      <c r="B932" s="16" t="s">
        <v>1927</v>
      </c>
      <c r="C932" s="16" t="s">
        <v>1326</v>
      </c>
      <c r="D932" s="16" t="s">
        <v>1928</v>
      </c>
      <c r="E932" s="16" t="s">
        <v>1853</v>
      </c>
      <c r="F932" s="17" t="s">
        <v>14</v>
      </c>
      <c r="G932" s="17" t="s">
        <v>15</v>
      </c>
      <c r="H932" s="17" t="s">
        <v>16</v>
      </c>
      <c r="I932" s="17" t="s">
        <v>17</v>
      </c>
      <c r="J932" s="9">
        <f>VLOOKUP(A932,[1]查询当前所有门店保管帐库存!$A:$E,5,0)</f>
        <v>2</v>
      </c>
    </row>
    <row r="933" s="9" customFormat="1" spans="1:10">
      <c r="A933" s="16">
        <v>120008</v>
      </c>
      <c r="B933" s="16" t="s">
        <v>1929</v>
      </c>
      <c r="C933" s="16" t="s">
        <v>1930</v>
      </c>
      <c r="D933" s="16" t="s">
        <v>1931</v>
      </c>
      <c r="E933" s="16" t="s">
        <v>1853</v>
      </c>
      <c r="F933" s="17" t="s">
        <v>14</v>
      </c>
      <c r="G933" s="17" t="s">
        <v>15</v>
      </c>
      <c r="H933" s="17" t="s">
        <v>16</v>
      </c>
      <c r="I933" s="17" t="s">
        <v>17</v>
      </c>
      <c r="J933" s="9">
        <f>VLOOKUP(A933,[1]查询当前所有门店保管帐库存!$A:$E,5,0)</f>
        <v>2</v>
      </c>
    </row>
    <row r="934" s="9" customFormat="1" spans="1:10">
      <c r="A934" s="16">
        <v>32035</v>
      </c>
      <c r="B934" s="16" t="s">
        <v>1927</v>
      </c>
      <c r="C934" s="16" t="s">
        <v>1326</v>
      </c>
      <c r="D934" s="16" t="s">
        <v>1932</v>
      </c>
      <c r="E934" s="16" t="s">
        <v>1853</v>
      </c>
      <c r="F934" s="17" t="s">
        <v>14</v>
      </c>
      <c r="G934" s="17" t="s">
        <v>15</v>
      </c>
      <c r="H934" s="17" t="s">
        <v>16</v>
      </c>
      <c r="I934" s="17" t="s">
        <v>17</v>
      </c>
      <c r="J934" s="9">
        <f>VLOOKUP(A934,[1]查询当前所有门店保管帐库存!$A:$E,5,0)</f>
        <v>2</v>
      </c>
    </row>
    <row r="935" s="9" customFormat="1" spans="1:10">
      <c r="A935" s="16">
        <v>13811</v>
      </c>
      <c r="B935" s="16" t="s">
        <v>1933</v>
      </c>
      <c r="C935" s="16" t="s">
        <v>624</v>
      </c>
      <c r="D935" s="16" t="s">
        <v>1934</v>
      </c>
      <c r="E935" s="16" t="s">
        <v>1853</v>
      </c>
      <c r="F935" s="17" t="s">
        <v>14</v>
      </c>
      <c r="G935" s="17" t="s">
        <v>15</v>
      </c>
      <c r="H935" s="17" t="s">
        <v>16</v>
      </c>
      <c r="I935" s="17" t="s">
        <v>17</v>
      </c>
      <c r="J935" s="9">
        <f>VLOOKUP(A935,[1]查询当前所有门店保管帐库存!$A:$E,5,0)</f>
        <v>2</v>
      </c>
    </row>
    <row r="936" s="9" customFormat="1" spans="1:10">
      <c r="A936" s="16">
        <v>120120</v>
      </c>
      <c r="B936" s="16" t="s">
        <v>1862</v>
      </c>
      <c r="C936" s="16" t="s">
        <v>281</v>
      </c>
      <c r="D936" s="16" t="s">
        <v>95</v>
      </c>
      <c r="E936" s="16" t="s">
        <v>1853</v>
      </c>
      <c r="F936" s="22"/>
      <c r="G936" s="22"/>
      <c r="H936" s="22"/>
      <c r="I936" s="22"/>
      <c r="J936" s="9">
        <f>VLOOKUP(A936,[1]查询当前所有门店保管帐库存!$A:$E,5,0)</f>
        <v>2</v>
      </c>
    </row>
    <row r="937" s="9" customFormat="1" spans="1:10">
      <c r="A937" s="16">
        <v>44022</v>
      </c>
      <c r="B937" s="16" t="s">
        <v>1862</v>
      </c>
      <c r="C937" s="16" t="s">
        <v>1935</v>
      </c>
      <c r="D937" s="16" t="s">
        <v>95</v>
      </c>
      <c r="E937" s="16" t="s">
        <v>1853</v>
      </c>
      <c r="F937" s="22"/>
      <c r="G937" s="22"/>
      <c r="H937" s="22"/>
      <c r="I937" s="22"/>
      <c r="J937" s="9">
        <f>VLOOKUP(A937,[1]查询当前所有门店保管帐库存!$A:$E,5,0)</f>
        <v>2</v>
      </c>
    </row>
    <row r="938" s="9" customFormat="1" spans="1:10">
      <c r="A938" s="16">
        <v>11731</v>
      </c>
      <c r="B938" s="16" t="s">
        <v>1936</v>
      </c>
      <c r="C938" s="16" t="s">
        <v>1937</v>
      </c>
      <c r="D938" s="16" t="s">
        <v>95</v>
      </c>
      <c r="E938" s="16" t="s">
        <v>1853</v>
      </c>
      <c r="F938" s="22"/>
      <c r="G938" s="22"/>
      <c r="H938" s="22"/>
      <c r="I938" s="22"/>
      <c r="J938" s="9">
        <f>VLOOKUP(A938,[1]查询当前所有门店保管帐库存!$A:$E,5,0)</f>
        <v>2</v>
      </c>
    </row>
    <row r="939" s="9" customFormat="1" spans="1:10">
      <c r="A939" s="16">
        <v>134386</v>
      </c>
      <c r="B939" s="16" t="s">
        <v>1938</v>
      </c>
      <c r="C939" s="16" t="s">
        <v>1939</v>
      </c>
      <c r="D939" s="16" t="s">
        <v>1940</v>
      </c>
      <c r="E939" s="16" t="s">
        <v>1853</v>
      </c>
      <c r="F939" s="17" t="s">
        <v>21</v>
      </c>
      <c r="G939" s="17"/>
      <c r="H939" s="17"/>
      <c r="I939" s="17"/>
      <c r="J939" s="9">
        <f>VLOOKUP(A939,[1]查询当前所有门店保管帐库存!$A:$E,5,0)</f>
        <v>3</v>
      </c>
    </row>
    <row r="940" s="9" customFormat="1" spans="1:10">
      <c r="A940" s="16">
        <v>11779</v>
      </c>
      <c r="B940" s="16" t="s">
        <v>1941</v>
      </c>
      <c r="C940" s="16" t="s">
        <v>454</v>
      </c>
      <c r="D940" s="16" t="s">
        <v>792</v>
      </c>
      <c r="E940" s="16" t="s">
        <v>1853</v>
      </c>
      <c r="F940" s="17" t="s">
        <v>21</v>
      </c>
      <c r="G940" s="17"/>
      <c r="H940" s="17"/>
      <c r="I940" s="17"/>
      <c r="J940" s="9">
        <f>VLOOKUP(A940,[1]查询当前所有门店保管帐库存!$A:$E,5,0)</f>
        <v>3</v>
      </c>
    </row>
    <row r="941" s="9" customFormat="1" spans="1:10">
      <c r="A941" s="16">
        <v>953</v>
      </c>
      <c r="B941" s="16" t="s">
        <v>1942</v>
      </c>
      <c r="C941" s="16" t="s">
        <v>1943</v>
      </c>
      <c r="D941" s="16" t="s">
        <v>1944</v>
      </c>
      <c r="E941" s="16" t="s">
        <v>1853</v>
      </c>
      <c r="F941" s="17" t="s">
        <v>21</v>
      </c>
      <c r="G941" s="17"/>
      <c r="H941" s="17"/>
      <c r="I941" s="17"/>
      <c r="J941" s="9">
        <f>VLOOKUP(A941,[1]查询当前所有门店保管帐库存!$A:$E,5,0)</f>
        <v>3</v>
      </c>
    </row>
    <row r="942" s="9" customFormat="1" spans="1:10">
      <c r="A942" s="16">
        <v>823</v>
      </c>
      <c r="B942" s="16" t="s">
        <v>1945</v>
      </c>
      <c r="C942" s="16" t="s">
        <v>1946</v>
      </c>
      <c r="D942" s="16" t="s">
        <v>191</v>
      </c>
      <c r="E942" s="16" t="s">
        <v>1853</v>
      </c>
      <c r="F942" s="17" t="s">
        <v>21</v>
      </c>
      <c r="G942" s="17"/>
      <c r="H942" s="17"/>
      <c r="I942" s="17"/>
      <c r="J942" s="9">
        <f>VLOOKUP(A942,[1]查询当前所有门店保管帐库存!$A:$E,5,0)</f>
        <v>3</v>
      </c>
    </row>
    <row r="943" s="9" customFormat="1" spans="1:10">
      <c r="A943" s="16">
        <v>43015</v>
      </c>
      <c r="B943" s="16" t="s">
        <v>1947</v>
      </c>
      <c r="C943" s="16" t="s">
        <v>1948</v>
      </c>
      <c r="D943" s="16" t="s">
        <v>1856</v>
      </c>
      <c r="E943" s="16" t="s">
        <v>1853</v>
      </c>
      <c r="F943" s="17" t="s">
        <v>21</v>
      </c>
      <c r="G943" s="17"/>
      <c r="H943" s="17"/>
      <c r="I943" s="17"/>
      <c r="J943" s="9">
        <f>VLOOKUP(A943,[1]查询当前所有门店保管帐库存!$A:$E,5,0)</f>
        <v>3</v>
      </c>
    </row>
    <row r="944" s="9" customFormat="1" spans="1:10">
      <c r="A944" s="16">
        <v>836</v>
      </c>
      <c r="B944" s="16" t="s">
        <v>1949</v>
      </c>
      <c r="C944" s="16" t="s">
        <v>1950</v>
      </c>
      <c r="D944" s="16" t="s">
        <v>1066</v>
      </c>
      <c r="E944" s="16" t="s">
        <v>1853</v>
      </c>
      <c r="F944" s="17" t="s">
        <v>21</v>
      </c>
      <c r="G944" s="17"/>
      <c r="H944" s="17"/>
      <c r="I944" s="17"/>
      <c r="J944" s="9">
        <f>VLOOKUP(A944,[1]查询当前所有门店保管帐库存!$A:$E,5,0)</f>
        <v>3</v>
      </c>
    </row>
    <row r="945" s="9" customFormat="1" spans="1:10">
      <c r="A945" s="16">
        <v>114687</v>
      </c>
      <c r="B945" s="16" t="s">
        <v>1951</v>
      </c>
      <c r="C945" s="16" t="s">
        <v>1952</v>
      </c>
      <c r="D945" s="16" t="s">
        <v>1953</v>
      </c>
      <c r="E945" s="16" t="s">
        <v>1853</v>
      </c>
      <c r="F945" s="17" t="s">
        <v>21</v>
      </c>
      <c r="G945" s="17"/>
      <c r="H945" s="17"/>
      <c r="I945" s="17"/>
      <c r="J945" s="9">
        <f>VLOOKUP(A945,[1]查询当前所有门店保管帐库存!$A:$E,5,0)</f>
        <v>3</v>
      </c>
    </row>
    <row r="946" s="9" customFormat="1" spans="1:10">
      <c r="A946" s="16">
        <v>2624</v>
      </c>
      <c r="B946" s="16" t="s">
        <v>1894</v>
      </c>
      <c r="C946" s="16" t="s">
        <v>1954</v>
      </c>
      <c r="D946" s="16" t="s">
        <v>1896</v>
      </c>
      <c r="E946" s="16" t="s">
        <v>1853</v>
      </c>
      <c r="F946" s="17" t="s">
        <v>21</v>
      </c>
      <c r="G946" s="17"/>
      <c r="H946" s="17"/>
      <c r="I946" s="17"/>
      <c r="J946" s="9">
        <f>VLOOKUP(A946,[1]查询当前所有门店保管帐库存!$A:$E,5,0)</f>
        <v>3</v>
      </c>
    </row>
    <row r="947" s="9" customFormat="1" spans="1:10">
      <c r="A947" s="16">
        <v>968</v>
      </c>
      <c r="B947" s="16" t="s">
        <v>1955</v>
      </c>
      <c r="C947" s="16" t="s">
        <v>1956</v>
      </c>
      <c r="D947" s="16" t="s">
        <v>1856</v>
      </c>
      <c r="E947" s="16" t="s">
        <v>1853</v>
      </c>
      <c r="F947" s="17" t="s">
        <v>21</v>
      </c>
      <c r="G947" s="17"/>
      <c r="H947" s="17"/>
      <c r="I947" s="17"/>
      <c r="J947" s="9">
        <f>VLOOKUP(A947,[1]查询当前所有门店保管帐库存!$A:$E,5,0)</f>
        <v>3</v>
      </c>
    </row>
    <row r="948" spans="1:10">
      <c r="A948" s="16">
        <v>3100</v>
      </c>
      <c r="B948" s="16" t="s">
        <v>1957</v>
      </c>
      <c r="C948" s="16" t="s">
        <v>624</v>
      </c>
      <c r="D948" s="16" t="s">
        <v>1958</v>
      </c>
      <c r="E948" s="16" t="s">
        <v>1853</v>
      </c>
      <c r="F948" s="17" t="s">
        <v>21</v>
      </c>
      <c r="G948" s="17"/>
      <c r="H948" s="17"/>
      <c r="I948" s="17"/>
      <c r="J948" s="9">
        <f>VLOOKUP(A948,[1]查询当前所有门店保管帐库存!$A:$E,5,0)</f>
        <v>3</v>
      </c>
    </row>
    <row r="949" s="9" customFormat="1" spans="1:10">
      <c r="A949" s="16">
        <v>2712</v>
      </c>
      <c r="B949" s="16" t="s">
        <v>1959</v>
      </c>
      <c r="C949" s="16" t="s">
        <v>1127</v>
      </c>
      <c r="D949" s="16" t="s">
        <v>1960</v>
      </c>
      <c r="E949" s="16" t="s">
        <v>1853</v>
      </c>
      <c r="F949" s="17" t="s">
        <v>21</v>
      </c>
      <c r="G949" s="17"/>
      <c r="H949" s="17"/>
      <c r="I949" s="17"/>
      <c r="J949" s="9">
        <f>VLOOKUP(A949,[1]查询当前所有门店保管帐库存!$A:$E,5,0)</f>
        <v>3</v>
      </c>
    </row>
    <row r="950" s="9" customFormat="1" spans="1:10">
      <c r="A950" s="16">
        <v>118454</v>
      </c>
      <c r="B950" s="16" t="s">
        <v>1961</v>
      </c>
      <c r="C950" s="16" t="s">
        <v>624</v>
      </c>
      <c r="D950" s="16" t="s">
        <v>279</v>
      </c>
      <c r="E950" s="16" t="s">
        <v>1853</v>
      </c>
      <c r="F950" s="17" t="s">
        <v>21</v>
      </c>
      <c r="G950" s="17"/>
      <c r="H950" s="17"/>
      <c r="I950" s="17"/>
      <c r="J950" s="9">
        <f>VLOOKUP(A950,[1]查询当前所有门店保管帐库存!$A:$E,5,0)</f>
        <v>3</v>
      </c>
    </row>
    <row r="951" s="9" customFormat="1" spans="1:10">
      <c r="A951" s="16">
        <v>2808</v>
      </c>
      <c r="B951" s="16" t="s">
        <v>1959</v>
      </c>
      <c r="C951" s="16" t="s">
        <v>1127</v>
      </c>
      <c r="D951" s="16" t="s">
        <v>1405</v>
      </c>
      <c r="E951" s="16" t="s">
        <v>1853</v>
      </c>
      <c r="F951" s="17" t="s">
        <v>21</v>
      </c>
      <c r="G951" s="17"/>
      <c r="H951" s="17"/>
      <c r="I951" s="17"/>
      <c r="J951" s="9">
        <f>VLOOKUP(A951,[1]查询当前所有门店保管帐库存!$A:$E,5,0)</f>
        <v>3</v>
      </c>
    </row>
    <row r="952" s="9" customFormat="1" spans="1:10">
      <c r="A952" s="16">
        <v>105036</v>
      </c>
      <c r="B952" s="16" t="s">
        <v>1962</v>
      </c>
      <c r="C952" s="16" t="s">
        <v>1963</v>
      </c>
      <c r="D952" s="16" t="s">
        <v>1507</v>
      </c>
      <c r="E952" s="16" t="s">
        <v>1853</v>
      </c>
      <c r="F952" s="17" t="s">
        <v>21</v>
      </c>
      <c r="G952" s="17"/>
      <c r="H952" s="17"/>
      <c r="I952" s="17"/>
      <c r="J952" s="9">
        <f>VLOOKUP(A952,[1]查询当前所有门店保管帐库存!$A:$E,5,0)</f>
        <v>3</v>
      </c>
    </row>
    <row r="953" s="9" customFormat="1" spans="1:10">
      <c r="A953" s="16">
        <v>17042</v>
      </c>
      <c r="B953" s="16" t="s">
        <v>1964</v>
      </c>
      <c r="C953" s="16" t="s">
        <v>624</v>
      </c>
      <c r="D953" s="16" t="s">
        <v>1197</v>
      </c>
      <c r="E953" s="16" t="s">
        <v>1853</v>
      </c>
      <c r="F953" s="17" t="s">
        <v>21</v>
      </c>
      <c r="G953" s="17"/>
      <c r="H953" s="17"/>
      <c r="I953" s="17"/>
      <c r="J953" s="9">
        <f>VLOOKUP(A953,[1]查询当前所有门店保管帐库存!$A:$E,5,0)</f>
        <v>3</v>
      </c>
    </row>
    <row r="954" s="9" customFormat="1" spans="1:10">
      <c r="A954" s="16">
        <v>17387</v>
      </c>
      <c r="B954" s="16" t="s">
        <v>1965</v>
      </c>
      <c r="C954" s="16" t="s">
        <v>1966</v>
      </c>
      <c r="D954" s="16" t="s">
        <v>1967</v>
      </c>
      <c r="E954" s="16" t="s">
        <v>1853</v>
      </c>
      <c r="F954" s="17" t="s">
        <v>21</v>
      </c>
      <c r="G954" s="17"/>
      <c r="H954" s="17"/>
      <c r="I954" s="17"/>
      <c r="J954" s="9">
        <f>VLOOKUP(A954,[1]查询当前所有门店保管帐库存!$A:$E,5,0)</f>
        <v>3</v>
      </c>
    </row>
    <row r="955" s="9" customFormat="1" spans="1:10">
      <c r="A955" s="16">
        <v>3086</v>
      </c>
      <c r="B955" s="16" t="s">
        <v>1968</v>
      </c>
      <c r="C955" s="16" t="s">
        <v>1969</v>
      </c>
      <c r="D955" s="16" t="s">
        <v>1970</v>
      </c>
      <c r="E955" s="16" t="s">
        <v>1853</v>
      </c>
      <c r="F955" s="17" t="s">
        <v>16</v>
      </c>
      <c r="G955" s="17"/>
      <c r="H955" s="17"/>
      <c r="I955" s="17" t="s">
        <v>17</v>
      </c>
      <c r="J955" s="9">
        <f>VLOOKUP(A955,[1]查询当前所有门店保管帐库存!$A:$E,5,0)</f>
        <v>3</v>
      </c>
    </row>
    <row r="956" s="9" customFormat="1" spans="1:10">
      <c r="A956" s="16">
        <v>129770</v>
      </c>
      <c r="B956" s="16" t="s">
        <v>1971</v>
      </c>
      <c r="C956" s="16" t="s">
        <v>749</v>
      </c>
      <c r="D956" s="16" t="s">
        <v>1972</v>
      </c>
      <c r="E956" s="16" t="s">
        <v>1853</v>
      </c>
      <c r="F956" s="17" t="s">
        <v>16</v>
      </c>
      <c r="G956" s="17"/>
      <c r="H956" s="17"/>
      <c r="I956" s="17" t="s">
        <v>17</v>
      </c>
      <c r="J956" s="9">
        <f>VLOOKUP(A956,[1]查询当前所有门店保管帐库存!$A:$E,5,0)</f>
        <v>3</v>
      </c>
    </row>
    <row r="957" s="9" customFormat="1" spans="1:10">
      <c r="A957" s="16">
        <v>122689</v>
      </c>
      <c r="B957" s="16" t="s">
        <v>1973</v>
      </c>
      <c r="C957" s="16" t="s">
        <v>1974</v>
      </c>
      <c r="D957" s="16" t="s">
        <v>1975</v>
      </c>
      <c r="E957" s="16" t="s">
        <v>1853</v>
      </c>
      <c r="F957" s="17" t="s">
        <v>16</v>
      </c>
      <c r="G957" s="17"/>
      <c r="H957" s="17"/>
      <c r="I957" s="17" t="s">
        <v>17</v>
      </c>
      <c r="J957" s="9">
        <f>VLOOKUP(A957,[1]查询当前所有门店保管帐库存!$A:$E,5,0)</f>
        <v>3</v>
      </c>
    </row>
    <row r="958" s="9" customFormat="1" spans="1:10">
      <c r="A958" s="16">
        <v>82614</v>
      </c>
      <c r="B958" s="16" t="s">
        <v>1976</v>
      </c>
      <c r="C958" s="16" t="s">
        <v>1788</v>
      </c>
      <c r="D958" s="16" t="s">
        <v>361</v>
      </c>
      <c r="E958" s="16" t="s">
        <v>1853</v>
      </c>
      <c r="F958" s="17" t="s">
        <v>16</v>
      </c>
      <c r="G958" s="17"/>
      <c r="H958" s="17"/>
      <c r="I958" s="17" t="s">
        <v>17</v>
      </c>
      <c r="J958" s="9">
        <f>VLOOKUP(A958,[1]查询当前所有门店保管帐库存!$A:$E,5,0)</f>
        <v>3</v>
      </c>
    </row>
    <row r="959" s="9" customFormat="1" spans="1:10">
      <c r="A959" s="16">
        <v>100634</v>
      </c>
      <c r="B959" s="16" t="s">
        <v>1977</v>
      </c>
      <c r="C959" s="16" t="s">
        <v>1978</v>
      </c>
      <c r="D959" s="16" t="s">
        <v>1852</v>
      </c>
      <c r="E959" s="16" t="s">
        <v>1853</v>
      </c>
      <c r="F959" s="17" t="s">
        <v>15</v>
      </c>
      <c r="G959" s="17"/>
      <c r="H959" s="17" t="s">
        <v>16</v>
      </c>
      <c r="I959" s="17" t="s">
        <v>17</v>
      </c>
      <c r="J959" s="9">
        <f>VLOOKUP(A959,[1]查询当前所有门店保管帐库存!$A:$E,5,0)</f>
        <v>3</v>
      </c>
    </row>
    <row r="960" s="9" customFormat="1" spans="1:10">
      <c r="A960" s="16">
        <v>148416</v>
      </c>
      <c r="B960" s="16" t="s">
        <v>1979</v>
      </c>
      <c r="C960" s="16" t="s">
        <v>1980</v>
      </c>
      <c r="D960" s="16" t="s">
        <v>1981</v>
      </c>
      <c r="E960" s="16" t="s">
        <v>1853</v>
      </c>
      <c r="F960" s="17" t="s">
        <v>15</v>
      </c>
      <c r="G960" s="17"/>
      <c r="H960" s="17" t="s">
        <v>16</v>
      </c>
      <c r="I960" s="17" t="s">
        <v>17</v>
      </c>
      <c r="J960" s="9">
        <f>VLOOKUP(A960,[1]查询当前所有门店保管帐库存!$A:$E,5,0)</f>
        <v>3</v>
      </c>
    </row>
    <row r="961" s="9" customFormat="1" spans="1:10">
      <c r="A961" s="16">
        <v>2959</v>
      </c>
      <c r="B961" s="16" t="s">
        <v>1982</v>
      </c>
      <c r="C961" s="16" t="s">
        <v>1983</v>
      </c>
      <c r="D961" s="16" t="s">
        <v>1984</v>
      </c>
      <c r="E961" s="16" t="s">
        <v>1853</v>
      </c>
      <c r="F961" s="17" t="s">
        <v>15</v>
      </c>
      <c r="G961" s="17"/>
      <c r="H961" s="17" t="s">
        <v>16</v>
      </c>
      <c r="I961" s="17" t="s">
        <v>17</v>
      </c>
      <c r="J961" s="9">
        <f>VLOOKUP(A961,[1]查询当前所有门店保管帐库存!$A:$E,5,0)</f>
        <v>3</v>
      </c>
    </row>
    <row r="962" s="9" customFormat="1" spans="1:10">
      <c r="A962" s="16">
        <v>104146</v>
      </c>
      <c r="B962" s="16" t="s">
        <v>1985</v>
      </c>
      <c r="C962" s="16" t="s">
        <v>1986</v>
      </c>
      <c r="D962" s="16" t="s">
        <v>361</v>
      </c>
      <c r="E962" s="16" t="s">
        <v>1853</v>
      </c>
      <c r="F962" s="17" t="s">
        <v>14</v>
      </c>
      <c r="G962" s="17" t="s">
        <v>15</v>
      </c>
      <c r="H962" s="17" t="s">
        <v>16</v>
      </c>
      <c r="I962" s="17" t="s">
        <v>17</v>
      </c>
      <c r="J962" s="9">
        <f>VLOOKUP(A962,[1]查询当前所有门店保管帐库存!$A:$E,5,0)</f>
        <v>3</v>
      </c>
    </row>
    <row r="963" s="9" customFormat="1" spans="1:10">
      <c r="A963" s="16">
        <v>105008</v>
      </c>
      <c r="B963" s="16" t="s">
        <v>1987</v>
      </c>
      <c r="C963" s="16" t="s">
        <v>1079</v>
      </c>
      <c r="D963" s="16" t="s">
        <v>1988</v>
      </c>
      <c r="E963" s="16" t="s">
        <v>1853</v>
      </c>
      <c r="F963" s="17" t="s">
        <v>14</v>
      </c>
      <c r="G963" s="17" t="s">
        <v>15</v>
      </c>
      <c r="H963" s="17" t="s">
        <v>16</v>
      </c>
      <c r="I963" s="17" t="s">
        <v>17</v>
      </c>
      <c r="J963" s="9">
        <f>VLOOKUP(A963,[1]查询当前所有门店保管帐库存!$A:$E,5,0)</f>
        <v>3</v>
      </c>
    </row>
    <row r="964" s="9" customFormat="1" spans="1:10">
      <c r="A964" s="16">
        <v>42968</v>
      </c>
      <c r="B964" s="16" t="s">
        <v>1989</v>
      </c>
      <c r="C964" s="16" t="s">
        <v>1990</v>
      </c>
      <c r="D964" s="16" t="s">
        <v>1991</v>
      </c>
      <c r="E964" s="16" t="s">
        <v>1853</v>
      </c>
      <c r="F964" s="17" t="s">
        <v>14</v>
      </c>
      <c r="G964" s="17" t="s">
        <v>15</v>
      </c>
      <c r="H964" s="17" t="s">
        <v>16</v>
      </c>
      <c r="I964" s="17" t="s">
        <v>17</v>
      </c>
      <c r="J964" s="9">
        <f>VLOOKUP(A964,[1]查询当前所有门店保管帐库存!$A:$E,5,0)</f>
        <v>3</v>
      </c>
    </row>
    <row r="965" s="9" customFormat="1" spans="1:10">
      <c r="A965" s="16">
        <v>67091</v>
      </c>
      <c r="B965" s="16" t="s">
        <v>1851</v>
      </c>
      <c r="C965" s="16" t="s">
        <v>1788</v>
      </c>
      <c r="D965" s="16" t="s">
        <v>1852</v>
      </c>
      <c r="E965" s="16" t="s">
        <v>1853</v>
      </c>
      <c r="F965" s="17" t="s">
        <v>14</v>
      </c>
      <c r="G965" s="17" t="s">
        <v>15</v>
      </c>
      <c r="H965" s="17" t="s">
        <v>16</v>
      </c>
      <c r="I965" s="17" t="s">
        <v>17</v>
      </c>
      <c r="J965" s="9">
        <f>VLOOKUP(A965,[1]查询当前所有门店保管帐库存!$A:$E,5,0)</f>
        <v>3</v>
      </c>
    </row>
    <row r="966" s="9" customFormat="1" spans="1:10">
      <c r="A966" s="16">
        <v>63648</v>
      </c>
      <c r="B966" s="16" t="s">
        <v>1992</v>
      </c>
      <c r="C966" s="16" t="s">
        <v>624</v>
      </c>
      <c r="D966" s="16" t="s">
        <v>1993</v>
      </c>
      <c r="E966" s="16" t="s">
        <v>1853</v>
      </c>
      <c r="F966" s="17" t="s">
        <v>14</v>
      </c>
      <c r="G966" s="17" t="s">
        <v>15</v>
      </c>
      <c r="H966" s="17" t="s">
        <v>16</v>
      </c>
      <c r="I966" s="17" t="s">
        <v>17</v>
      </c>
      <c r="J966" s="9">
        <f>VLOOKUP(A966,[1]查询当前所有门店保管帐库存!$A:$E,5,0)</f>
        <v>3</v>
      </c>
    </row>
    <row r="967" s="9" customFormat="1" spans="1:10">
      <c r="A967" s="16">
        <v>40656</v>
      </c>
      <c r="B967" s="16" t="s">
        <v>1927</v>
      </c>
      <c r="C967" s="16" t="s">
        <v>624</v>
      </c>
      <c r="D967" s="16" t="s">
        <v>790</v>
      </c>
      <c r="E967" s="16" t="s">
        <v>1853</v>
      </c>
      <c r="F967" s="17" t="s">
        <v>14</v>
      </c>
      <c r="G967" s="17" t="s">
        <v>15</v>
      </c>
      <c r="H967" s="17" t="s">
        <v>16</v>
      </c>
      <c r="I967" s="17" t="s">
        <v>17</v>
      </c>
      <c r="J967" s="9">
        <f>VLOOKUP(A967,[1]查询当前所有门店保管帐库存!$A:$E,5,0)</f>
        <v>3</v>
      </c>
    </row>
    <row r="968" s="9" customFormat="1" spans="1:10">
      <c r="A968" s="16">
        <v>50539</v>
      </c>
      <c r="B968" s="16" t="s">
        <v>1994</v>
      </c>
      <c r="C968" s="16" t="s">
        <v>1995</v>
      </c>
      <c r="D968" s="16" t="s">
        <v>1996</v>
      </c>
      <c r="E968" s="16" t="s">
        <v>1853</v>
      </c>
      <c r="F968" s="17" t="s">
        <v>21</v>
      </c>
      <c r="G968" s="17"/>
      <c r="H968" s="17"/>
      <c r="I968" s="17"/>
      <c r="J968" s="9">
        <f>VLOOKUP(A968,[1]查询当前所有门店保管帐库存!$A:$E,5,0)</f>
        <v>3.7088</v>
      </c>
    </row>
    <row r="969" s="9" customFormat="1" spans="1:10">
      <c r="A969" s="16">
        <v>42782</v>
      </c>
      <c r="B969" s="16" t="s">
        <v>1997</v>
      </c>
      <c r="C969" s="16" t="s">
        <v>1998</v>
      </c>
      <c r="D969" s="16" t="s">
        <v>279</v>
      </c>
      <c r="E969" s="16" t="s">
        <v>1853</v>
      </c>
      <c r="F969" s="17" t="s">
        <v>21</v>
      </c>
      <c r="G969" s="17"/>
      <c r="H969" s="17"/>
      <c r="I969" s="17"/>
      <c r="J969" s="9">
        <f>VLOOKUP(A969,[1]查询当前所有门店保管帐库存!$A:$E,5,0)</f>
        <v>4</v>
      </c>
    </row>
    <row r="970" s="9" customFormat="1" spans="1:10">
      <c r="A970" s="16">
        <v>126112</v>
      </c>
      <c r="B970" s="16" t="s">
        <v>1999</v>
      </c>
      <c r="C970" s="16" t="s">
        <v>2000</v>
      </c>
      <c r="D970" s="16" t="s">
        <v>2001</v>
      </c>
      <c r="E970" s="16" t="s">
        <v>1853</v>
      </c>
      <c r="F970" s="17" t="s">
        <v>21</v>
      </c>
      <c r="G970" s="17"/>
      <c r="H970" s="17"/>
      <c r="I970" s="17"/>
      <c r="J970" s="9">
        <f>VLOOKUP(A970,[1]查询当前所有门店保管帐库存!$A:$E,5,0)</f>
        <v>4</v>
      </c>
    </row>
    <row r="971" s="9" customFormat="1" spans="1:10">
      <c r="A971" s="16">
        <v>1828</v>
      </c>
      <c r="B971" s="16" t="s">
        <v>1973</v>
      </c>
      <c r="C971" s="16" t="s">
        <v>2002</v>
      </c>
      <c r="D971" s="16" t="s">
        <v>2003</v>
      </c>
      <c r="E971" s="16" t="s">
        <v>1853</v>
      </c>
      <c r="F971" s="17" t="s">
        <v>21</v>
      </c>
      <c r="G971" s="17"/>
      <c r="H971" s="17"/>
      <c r="I971" s="17"/>
      <c r="J971" s="9">
        <f>VLOOKUP(A971,[1]查询当前所有门店保管帐库存!$A:$E,5,0)</f>
        <v>4</v>
      </c>
    </row>
    <row r="972" spans="1:10">
      <c r="A972" s="16">
        <v>29713</v>
      </c>
      <c r="B972" s="16" t="s">
        <v>1997</v>
      </c>
      <c r="C972" s="16" t="s">
        <v>2004</v>
      </c>
      <c r="D972" s="16" t="s">
        <v>279</v>
      </c>
      <c r="E972" s="16" t="s">
        <v>1853</v>
      </c>
      <c r="F972" s="17" t="s">
        <v>21</v>
      </c>
      <c r="G972" s="17"/>
      <c r="H972" s="17"/>
      <c r="I972" s="17"/>
      <c r="J972" s="9">
        <f>VLOOKUP(A972,[1]查询当前所有门店保管帐库存!$A:$E,5,0)</f>
        <v>4</v>
      </c>
    </row>
    <row r="973" s="9" customFormat="1" spans="1:10">
      <c r="A973" s="16">
        <v>30622</v>
      </c>
      <c r="B973" s="16" t="s">
        <v>2005</v>
      </c>
      <c r="C973" s="16" t="s">
        <v>2006</v>
      </c>
      <c r="D973" s="16" t="s">
        <v>1913</v>
      </c>
      <c r="E973" s="16" t="s">
        <v>1853</v>
      </c>
      <c r="F973" s="17" t="s">
        <v>16</v>
      </c>
      <c r="G973" s="17"/>
      <c r="H973" s="17"/>
      <c r="I973" s="17" t="s">
        <v>17</v>
      </c>
      <c r="J973" s="9">
        <f>VLOOKUP(A973,[1]查询当前所有门店保管帐库存!$A:$E,5,0)</f>
        <v>4</v>
      </c>
    </row>
    <row r="974" s="9" customFormat="1" spans="1:10">
      <c r="A974" s="16">
        <v>30902</v>
      </c>
      <c r="B974" s="16" t="s">
        <v>1936</v>
      </c>
      <c r="C974" s="16" t="s">
        <v>2007</v>
      </c>
      <c r="D974" s="16" t="s">
        <v>95</v>
      </c>
      <c r="E974" s="16" t="s">
        <v>1853</v>
      </c>
      <c r="F974" s="17" t="s">
        <v>15</v>
      </c>
      <c r="G974" s="17"/>
      <c r="H974" s="17" t="s">
        <v>16</v>
      </c>
      <c r="I974" s="17" t="s">
        <v>17</v>
      </c>
      <c r="J974" s="9">
        <f>VLOOKUP(A974,[1]查询当前所有门店保管帐库存!$A:$E,5,0)</f>
        <v>4</v>
      </c>
    </row>
    <row r="975" s="9" customFormat="1" spans="1:10">
      <c r="A975" s="16">
        <v>7165</v>
      </c>
      <c r="B975" s="16" t="s">
        <v>2008</v>
      </c>
      <c r="C975" s="16" t="s">
        <v>2009</v>
      </c>
      <c r="D975" s="16" t="s">
        <v>2010</v>
      </c>
      <c r="E975" s="16" t="s">
        <v>1853</v>
      </c>
      <c r="F975" s="17" t="s">
        <v>15</v>
      </c>
      <c r="G975" s="17"/>
      <c r="H975" s="17" t="s">
        <v>16</v>
      </c>
      <c r="I975" s="17" t="s">
        <v>17</v>
      </c>
      <c r="J975" s="9">
        <f>VLOOKUP(A975,[1]查询当前所有门店保管帐库存!$A:$E,5,0)</f>
        <v>4</v>
      </c>
    </row>
    <row r="976" s="9" customFormat="1" spans="1:10">
      <c r="A976" s="16">
        <v>129743</v>
      </c>
      <c r="B976" s="16" t="s">
        <v>2011</v>
      </c>
      <c r="C976" s="16" t="s">
        <v>2012</v>
      </c>
      <c r="D976" s="16" t="s">
        <v>2013</v>
      </c>
      <c r="E976" s="16" t="s">
        <v>1853</v>
      </c>
      <c r="F976" s="17" t="s">
        <v>14</v>
      </c>
      <c r="G976" s="17" t="s">
        <v>15</v>
      </c>
      <c r="H976" s="17" t="s">
        <v>16</v>
      </c>
      <c r="I976" s="17" t="s">
        <v>17</v>
      </c>
      <c r="J976" s="9">
        <f>VLOOKUP(A976,[1]查询当前所有门店保管帐库存!$A:$E,5,0)</f>
        <v>4</v>
      </c>
    </row>
    <row r="977" spans="1:10">
      <c r="A977" s="16">
        <v>35676</v>
      </c>
      <c r="B977" s="16" t="s">
        <v>1876</v>
      </c>
      <c r="C977" s="16" t="s">
        <v>2014</v>
      </c>
      <c r="D977" s="16" t="s">
        <v>2015</v>
      </c>
      <c r="E977" s="16" t="s">
        <v>1853</v>
      </c>
      <c r="F977" s="17" t="s">
        <v>14</v>
      </c>
      <c r="G977" s="17" t="s">
        <v>15</v>
      </c>
      <c r="H977" s="17" t="s">
        <v>16</v>
      </c>
      <c r="I977" s="17" t="s">
        <v>17</v>
      </c>
      <c r="J977" s="9">
        <f>VLOOKUP(A977,[1]查询当前所有门店保管帐库存!$A:$E,5,0)</f>
        <v>4</v>
      </c>
    </row>
    <row r="978" s="9" customFormat="1" spans="1:10">
      <c r="A978" s="16">
        <v>16695</v>
      </c>
      <c r="B978" s="16" t="s">
        <v>2016</v>
      </c>
      <c r="C978" s="16" t="s">
        <v>2017</v>
      </c>
      <c r="D978" s="16" t="s">
        <v>1179</v>
      </c>
      <c r="E978" s="16" t="s">
        <v>1853</v>
      </c>
      <c r="F978" s="17" t="s">
        <v>21</v>
      </c>
      <c r="G978" s="17"/>
      <c r="H978" s="17"/>
      <c r="I978" s="17"/>
      <c r="J978" s="9">
        <f>VLOOKUP(A978,[1]查询当前所有门店保管帐库存!$A:$E,5,0)</f>
        <v>5</v>
      </c>
    </row>
    <row r="979" s="9" customFormat="1" spans="1:10">
      <c r="A979" s="16">
        <v>59537</v>
      </c>
      <c r="B979" s="16" t="s">
        <v>2018</v>
      </c>
      <c r="C979" s="16" t="s">
        <v>2019</v>
      </c>
      <c r="D979" s="16" t="s">
        <v>1507</v>
      </c>
      <c r="E979" s="16" t="s">
        <v>1853</v>
      </c>
      <c r="F979" s="17" t="s">
        <v>21</v>
      </c>
      <c r="G979" s="17"/>
      <c r="H979" s="17"/>
      <c r="I979" s="17"/>
      <c r="J979" s="9">
        <f>VLOOKUP(A979,[1]查询当前所有门店保管帐库存!$A:$E,5,0)</f>
        <v>5</v>
      </c>
    </row>
    <row r="980" s="9" customFormat="1" spans="1:10">
      <c r="A980" s="16">
        <v>11132</v>
      </c>
      <c r="B980" s="16" t="s">
        <v>2020</v>
      </c>
      <c r="C980" s="16" t="s">
        <v>311</v>
      </c>
      <c r="D980" s="16" t="s">
        <v>1405</v>
      </c>
      <c r="E980" s="16" t="s">
        <v>1853</v>
      </c>
      <c r="F980" s="17" t="s">
        <v>15</v>
      </c>
      <c r="G980" s="17"/>
      <c r="H980" s="17" t="s">
        <v>16</v>
      </c>
      <c r="I980" s="17" t="s">
        <v>17</v>
      </c>
      <c r="J980" s="9">
        <f>VLOOKUP(A980,[1]查询当前所有门店保管帐库存!$A:$E,5,0)</f>
        <v>5</v>
      </c>
    </row>
    <row r="981" s="9" customFormat="1" spans="1:10">
      <c r="A981" s="16">
        <v>137812</v>
      </c>
      <c r="B981" s="16" t="s">
        <v>644</v>
      </c>
      <c r="C981" s="16" t="s">
        <v>2021</v>
      </c>
      <c r="D981" s="16" t="s">
        <v>2022</v>
      </c>
      <c r="E981" s="16" t="s">
        <v>1853</v>
      </c>
      <c r="F981" s="17" t="s">
        <v>15</v>
      </c>
      <c r="G981" s="17"/>
      <c r="H981" s="17" t="s">
        <v>16</v>
      </c>
      <c r="I981" s="17" t="s">
        <v>17</v>
      </c>
      <c r="J981" s="9">
        <f>VLOOKUP(A981,[1]查询当前所有门店保管帐库存!$A:$E,5,0)</f>
        <v>5</v>
      </c>
    </row>
    <row r="982" s="9" customFormat="1" spans="1:10">
      <c r="A982" s="16">
        <v>48724</v>
      </c>
      <c r="B982" s="16" t="s">
        <v>2023</v>
      </c>
      <c r="C982" s="16" t="s">
        <v>1788</v>
      </c>
      <c r="D982" s="16" t="s">
        <v>1852</v>
      </c>
      <c r="E982" s="16" t="s">
        <v>1853</v>
      </c>
      <c r="F982" s="17" t="s">
        <v>14</v>
      </c>
      <c r="G982" s="17" t="s">
        <v>15</v>
      </c>
      <c r="H982" s="17" t="s">
        <v>16</v>
      </c>
      <c r="I982" s="17" t="s">
        <v>17</v>
      </c>
      <c r="J982" s="9">
        <f>VLOOKUP(A982,[1]查询当前所有门店保管帐库存!$A:$E,5,0)</f>
        <v>5</v>
      </c>
    </row>
    <row r="983" s="10" customFormat="1" spans="1:10">
      <c r="A983" s="16">
        <v>58138</v>
      </c>
      <c r="B983" s="16" t="s">
        <v>1971</v>
      </c>
      <c r="C983" s="16" t="s">
        <v>2024</v>
      </c>
      <c r="D983" s="16" t="s">
        <v>1972</v>
      </c>
      <c r="E983" s="16" t="s">
        <v>1853</v>
      </c>
      <c r="F983" s="17" t="s">
        <v>21</v>
      </c>
      <c r="G983" s="17"/>
      <c r="H983" s="17"/>
      <c r="I983" s="17"/>
      <c r="J983" s="9">
        <f>VLOOKUP(A983,[1]查询当前所有门店保管帐库存!$A:$E,5,0)</f>
        <v>6</v>
      </c>
    </row>
    <row r="984" s="9" customFormat="1" spans="1:10">
      <c r="A984" s="16">
        <v>864</v>
      </c>
      <c r="B984" s="16" t="s">
        <v>2025</v>
      </c>
      <c r="C984" s="16" t="s">
        <v>2026</v>
      </c>
      <c r="D984" s="16" t="s">
        <v>2027</v>
      </c>
      <c r="E984" s="16" t="s">
        <v>1853</v>
      </c>
      <c r="F984" s="17" t="s">
        <v>15</v>
      </c>
      <c r="G984" s="17"/>
      <c r="H984" s="17" t="s">
        <v>16</v>
      </c>
      <c r="I984" s="17" t="s">
        <v>17</v>
      </c>
      <c r="J984" s="9">
        <f>VLOOKUP(A984,[1]查询当前所有门店保管帐库存!$A:$E,5,0)</f>
        <v>6</v>
      </c>
    </row>
    <row r="985" s="9" customFormat="1" spans="1:10">
      <c r="A985" s="16">
        <v>1663</v>
      </c>
      <c r="B985" s="16" t="s">
        <v>2028</v>
      </c>
      <c r="C985" s="16" t="s">
        <v>2029</v>
      </c>
      <c r="D985" s="16" t="s">
        <v>2013</v>
      </c>
      <c r="E985" s="16" t="s">
        <v>1853</v>
      </c>
      <c r="F985" s="17" t="s">
        <v>15</v>
      </c>
      <c r="G985" s="17"/>
      <c r="H985" s="17" t="s">
        <v>16</v>
      </c>
      <c r="I985" s="17" t="s">
        <v>17</v>
      </c>
      <c r="J985" s="9">
        <f>VLOOKUP(A985,[1]查询当前所有门店保管帐库存!$A:$E,5,0)</f>
        <v>7</v>
      </c>
    </row>
    <row r="986" s="9" customFormat="1" spans="1:10">
      <c r="A986" s="16">
        <v>30352</v>
      </c>
      <c r="B986" s="16" t="s">
        <v>1894</v>
      </c>
      <c r="C986" s="16" t="s">
        <v>2030</v>
      </c>
      <c r="D986" s="16" t="s">
        <v>1896</v>
      </c>
      <c r="E986" s="16" t="s">
        <v>1853</v>
      </c>
      <c r="F986" s="17" t="s">
        <v>14</v>
      </c>
      <c r="G986" s="17" t="s">
        <v>15</v>
      </c>
      <c r="H986" s="17" t="s">
        <v>16</v>
      </c>
      <c r="I986" s="17" t="s">
        <v>17</v>
      </c>
      <c r="J986" s="9">
        <f>VLOOKUP(A986,[1]查询当前所有门店保管帐库存!$A:$E,5,0)</f>
        <v>9</v>
      </c>
    </row>
    <row r="987" s="9" customFormat="1" spans="1:10">
      <c r="A987" s="16">
        <v>82219</v>
      </c>
      <c r="B987" s="16" t="s">
        <v>1909</v>
      </c>
      <c r="C987" s="16" t="s">
        <v>2031</v>
      </c>
      <c r="D987" s="16" t="s">
        <v>271</v>
      </c>
      <c r="E987" s="16" t="s">
        <v>1853</v>
      </c>
      <c r="F987" s="17" t="s">
        <v>14</v>
      </c>
      <c r="G987" s="17" t="s">
        <v>15</v>
      </c>
      <c r="H987" s="17" t="s">
        <v>16</v>
      </c>
      <c r="I987" s="17" t="s">
        <v>17</v>
      </c>
      <c r="J987" s="9">
        <f>VLOOKUP(A987,[1]查询当前所有门店保管帐库存!$A:$E,5,0)</f>
        <v>17</v>
      </c>
    </row>
    <row r="988" s="9" customFormat="1" spans="1:10">
      <c r="A988" s="16">
        <v>30351</v>
      </c>
      <c r="B988" s="16" t="s">
        <v>1894</v>
      </c>
      <c r="C988" s="16" t="s">
        <v>2032</v>
      </c>
      <c r="D988" s="16" t="s">
        <v>1896</v>
      </c>
      <c r="E988" s="16" t="s">
        <v>1853</v>
      </c>
      <c r="F988" s="17" t="s">
        <v>14</v>
      </c>
      <c r="G988" s="17" t="s">
        <v>15</v>
      </c>
      <c r="H988" s="17" t="s">
        <v>16</v>
      </c>
      <c r="I988" s="17" t="s">
        <v>17</v>
      </c>
      <c r="J988" s="9">
        <f>VLOOKUP(A988,[1]查询当前所有门店保管帐库存!$A:$E,5,0)</f>
        <v>18</v>
      </c>
    </row>
    <row r="989" s="9" customFormat="1" spans="1:10">
      <c r="A989" s="16">
        <v>72813</v>
      </c>
      <c r="B989" s="16" t="s">
        <v>1994</v>
      </c>
      <c r="C989" s="16" t="s">
        <v>2033</v>
      </c>
      <c r="D989" s="16" t="s">
        <v>1996</v>
      </c>
      <c r="E989" s="16" t="s">
        <v>1853</v>
      </c>
      <c r="F989" s="17" t="s">
        <v>21</v>
      </c>
      <c r="G989" s="17"/>
      <c r="H989" s="17"/>
      <c r="I989" s="17"/>
      <c r="J989" s="9">
        <f>VLOOKUP(A989,[1]查询当前所有门店保管帐库存!$A:$E,5,0)</f>
        <v>25</v>
      </c>
    </row>
    <row r="990" s="9" customFormat="1" spans="1:10">
      <c r="A990" s="16">
        <v>5628</v>
      </c>
      <c r="B990" s="16" t="s">
        <v>2034</v>
      </c>
      <c r="C990" s="16" t="s">
        <v>2035</v>
      </c>
      <c r="D990" s="16" t="s">
        <v>1967</v>
      </c>
      <c r="E990" s="16" t="s">
        <v>2036</v>
      </c>
      <c r="F990" s="17" t="s">
        <v>21</v>
      </c>
      <c r="G990" s="17"/>
      <c r="H990" s="17"/>
      <c r="I990" s="17"/>
      <c r="J990" s="9">
        <f>VLOOKUP(A990,[1]查询当前所有门店保管帐库存!$A:$E,5,0)</f>
        <v>1</v>
      </c>
    </row>
    <row r="991" s="9" customFormat="1" spans="1:10">
      <c r="A991" s="16">
        <v>28667</v>
      </c>
      <c r="B991" s="16" t="s">
        <v>2037</v>
      </c>
      <c r="C991" s="16" t="s">
        <v>2038</v>
      </c>
      <c r="D991" s="16" t="s">
        <v>2039</v>
      </c>
      <c r="E991" s="16" t="s">
        <v>2036</v>
      </c>
      <c r="F991" s="17" t="s">
        <v>15</v>
      </c>
      <c r="G991" s="17"/>
      <c r="H991" s="17" t="s">
        <v>16</v>
      </c>
      <c r="I991" s="17" t="s">
        <v>17</v>
      </c>
      <c r="J991" s="9">
        <f>VLOOKUP(A991,[1]查询当前所有门店保管帐库存!$A:$E,5,0)</f>
        <v>1</v>
      </c>
    </row>
    <row r="992" s="9" customFormat="1" spans="1:10">
      <c r="A992" s="16">
        <v>64244</v>
      </c>
      <c r="B992" s="16" t="s">
        <v>2040</v>
      </c>
      <c r="C992" s="16" t="s">
        <v>2041</v>
      </c>
      <c r="D992" s="16" t="s">
        <v>2042</v>
      </c>
      <c r="E992" s="16" t="s">
        <v>2036</v>
      </c>
      <c r="F992" s="17" t="s">
        <v>14</v>
      </c>
      <c r="G992" s="17" t="s">
        <v>15</v>
      </c>
      <c r="H992" s="17" t="s">
        <v>16</v>
      </c>
      <c r="I992" s="17" t="s">
        <v>17</v>
      </c>
      <c r="J992" s="9">
        <f>VLOOKUP(A992,[1]查询当前所有门店保管帐库存!$A:$E,5,0)</f>
        <v>2</v>
      </c>
    </row>
    <row r="993" s="9" customFormat="1" spans="1:10">
      <c r="A993" s="16">
        <v>45464</v>
      </c>
      <c r="B993" s="16" t="s">
        <v>2043</v>
      </c>
      <c r="C993" s="16" t="s">
        <v>2044</v>
      </c>
      <c r="D993" s="16" t="s">
        <v>2045</v>
      </c>
      <c r="E993" s="16" t="s">
        <v>2036</v>
      </c>
      <c r="F993" s="17" t="s">
        <v>14</v>
      </c>
      <c r="G993" s="17" t="s">
        <v>15</v>
      </c>
      <c r="H993" s="17" t="s">
        <v>16</v>
      </c>
      <c r="I993" s="17" t="s">
        <v>17</v>
      </c>
      <c r="J993" s="9">
        <f>VLOOKUP(A993,[1]查询当前所有门店保管帐库存!$A:$E,5,0)</f>
        <v>2</v>
      </c>
    </row>
    <row r="994" s="9" customFormat="1" spans="1:10">
      <c r="A994" s="16">
        <v>52369</v>
      </c>
      <c r="B994" s="16" t="s">
        <v>2046</v>
      </c>
      <c r="C994" s="16" t="s">
        <v>893</v>
      </c>
      <c r="D994" s="16" t="s">
        <v>2047</v>
      </c>
      <c r="E994" s="16" t="s">
        <v>2036</v>
      </c>
      <c r="F994" s="17" t="s">
        <v>21</v>
      </c>
      <c r="G994" s="17"/>
      <c r="H994" s="17"/>
      <c r="I994" s="17"/>
      <c r="J994" s="9">
        <f>VLOOKUP(A994,[1]查询当前所有门店保管帐库存!$A:$E,5,0)</f>
        <v>3</v>
      </c>
    </row>
    <row r="995" s="9" customFormat="1" spans="1:10">
      <c r="A995" s="16">
        <v>16141</v>
      </c>
      <c r="B995" s="16" t="s">
        <v>2037</v>
      </c>
      <c r="C995" s="16" t="s">
        <v>2048</v>
      </c>
      <c r="D995" s="16" t="s">
        <v>2039</v>
      </c>
      <c r="E995" s="16" t="s">
        <v>2036</v>
      </c>
      <c r="F995" s="17" t="s">
        <v>21</v>
      </c>
      <c r="G995" s="17"/>
      <c r="H995" s="17"/>
      <c r="I995" s="17"/>
      <c r="J995" s="9">
        <f>VLOOKUP(A995,[1]查询当前所有门店保管帐库存!$A:$E,5,0)</f>
        <v>4</v>
      </c>
    </row>
    <row r="996" s="9" customFormat="1" spans="1:10">
      <c r="A996" s="16">
        <v>13613</v>
      </c>
      <c r="B996" s="16" t="s">
        <v>2049</v>
      </c>
      <c r="C996" s="16" t="s">
        <v>2050</v>
      </c>
      <c r="D996" s="16" t="s">
        <v>2051</v>
      </c>
      <c r="E996" s="16" t="s">
        <v>2036</v>
      </c>
      <c r="F996" s="17" t="s">
        <v>16</v>
      </c>
      <c r="G996" s="17"/>
      <c r="H996" s="17"/>
      <c r="I996" s="17" t="s">
        <v>17</v>
      </c>
      <c r="J996" s="9">
        <f>VLOOKUP(A996,[1]查询当前所有门店保管帐库存!$A:$E,5,0)</f>
        <v>4</v>
      </c>
    </row>
    <row r="997" s="9" customFormat="1" spans="1:10">
      <c r="A997" s="16">
        <v>36163</v>
      </c>
      <c r="B997" s="16" t="s">
        <v>2052</v>
      </c>
      <c r="C997" s="16" t="s">
        <v>2053</v>
      </c>
      <c r="D997" s="16" t="s">
        <v>2054</v>
      </c>
      <c r="E997" s="16" t="s">
        <v>2036</v>
      </c>
      <c r="F997" s="17" t="s">
        <v>21</v>
      </c>
      <c r="G997" s="17"/>
      <c r="H997" s="17"/>
      <c r="I997" s="17"/>
      <c r="J997" s="9">
        <f>VLOOKUP(A997,[1]查询当前所有门店保管帐库存!$A:$E,5,0)</f>
        <v>5</v>
      </c>
    </row>
    <row r="998" s="9" customFormat="1" spans="1:10">
      <c r="A998" s="16">
        <v>43412</v>
      </c>
      <c r="B998" s="16" t="s">
        <v>2055</v>
      </c>
      <c r="C998" s="16" t="s">
        <v>2056</v>
      </c>
      <c r="D998" s="16" t="s">
        <v>2054</v>
      </c>
      <c r="E998" s="16" t="s">
        <v>2036</v>
      </c>
      <c r="F998" s="17" t="s">
        <v>21</v>
      </c>
      <c r="G998" s="17"/>
      <c r="H998" s="17"/>
      <c r="I998" s="17"/>
      <c r="J998" s="9">
        <f>VLOOKUP(A998,[1]查询当前所有门店保管帐库存!$A:$E,5,0)</f>
        <v>9</v>
      </c>
    </row>
    <row r="999" s="9" customFormat="1" spans="1:10">
      <c r="A999" s="16">
        <v>101716</v>
      </c>
      <c r="B999" s="16" t="s">
        <v>2057</v>
      </c>
      <c r="C999" s="16" t="s">
        <v>2058</v>
      </c>
      <c r="D999" s="16" t="s">
        <v>2059</v>
      </c>
      <c r="E999" s="16" t="s">
        <v>2060</v>
      </c>
      <c r="F999" s="17" t="s">
        <v>21</v>
      </c>
      <c r="G999" s="17"/>
      <c r="H999" s="17"/>
      <c r="I999" s="17"/>
      <c r="J999" s="9">
        <f>VLOOKUP(A999,[1]查询当前所有门店保管帐库存!$A:$E,5,0)</f>
        <v>1</v>
      </c>
    </row>
    <row r="1000" s="9" customFormat="1" spans="1:10">
      <c r="A1000" s="16">
        <v>2534</v>
      </c>
      <c r="B1000" s="16" t="s">
        <v>2061</v>
      </c>
      <c r="C1000" s="16" t="s">
        <v>19</v>
      </c>
      <c r="D1000" s="16" t="s">
        <v>2062</v>
      </c>
      <c r="E1000" s="16" t="s">
        <v>2060</v>
      </c>
      <c r="F1000" s="17" t="s">
        <v>14</v>
      </c>
      <c r="G1000" s="17" t="s">
        <v>15</v>
      </c>
      <c r="H1000" s="17" t="s">
        <v>16</v>
      </c>
      <c r="I1000" s="17" t="s">
        <v>17</v>
      </c>
      <c r="J1000" s="9">
        <f>VLOOKUP(A1000,[1]查询当前所有门店保管帐库存!$A:$E,5,0)</f>
        <v>1</v>
      </c>
    </row>
    <row r="1001" s="9" customFormat="1" spans="1:10">
      <c r="A1001" s="16">
        <v>30286</v>
      </c>
      <c r="B1001" s="16" t="s">
        <v>2063</v>
      </c>
      <c r="C1001" s="16" t="s">
        <v>297</v>
      </c>
      <c r="D1001" s="16" t="s">
        <v>2064</v>
      </c>
      <c r="E1001" s="16" t="s">
        <v>2060</v>
      </c>
      <c r="F1001" s="17" t="s">
        <v>14</v>
      </c>
      <c r="G1001" s="17" t="s">
        <v>15</v>
      </c>
      <c r="H1001" s="17" t="s">
        <v>16</v>
      </c>
      <c r="I1001" s="17" t="s">
        <v>17</v>
      </c>
      <c r="J1001" s="9">
        <f>VLOOKUP(A1001,[1]查询当前所有门店保管帐库存!$A:$E,5,0)</f>
        <v>1</v>
      </c>
    </row>
    <row r="1002" s="9" customFormat="1" spans="1:10">
      <c r="A1002" s="16">
        <v>14393</v>
      </c>
      <c r="B1002" s="16" t="s">
        <v>2065</v>
      </c>
      <c r="C1002" s="16" t="s">
        <v>2066</v>
      </c>
      <c r="D1002" s="16" t="s">
        <v>2067</v>
      </c>
      <c r="E1002" s="16" t="s">
        <v>2060</v>
      </c>
      <c r="F1002" s="17" t="s">
        <v>21</v>
      </c>
      <c r="G1002" s="17"/>
      <c r="H1002" s="17"/>
      <c r="I1002" s="17"/>
      <c r="J1002" s="9">
        <f>VLOOKUP(A1002,[1]查询当前所有门店保管帐库存!$A:$E,5,0)</f>
        <v>2</v>
      </c>
    </row>
    <row r="1003" s="9" customFormat="1" spans="1:10">
      <c r="A1003" s="16">
        <v>45478</v>
      </c>
      <c r="B1003" s="16" t="s">
        <v>2068</v>
      </c>
      <c r="C1003" s="16" t="s">
        <v>19</v>
      </c>
      <c r="D1003" s="16" t="s">
        <v>65</v>
      </c>
      <c r="E1003" s="16" t="s">
        <v>2060</v>
      </c>
      <c r="F1003" s="17" t="s">
        <v>21</v>
      </c>
      <c r="G1003" s="17"/>
      <c r="H1003" s="17"/>
      <c r="I1003" s="17"/>
      <c r="J1003" s="9">
        <f>VLOOKUP(A1003,[1]查询当前所有门店保管帐库存!$A:$E,5,0)</f>
        <v>2</v>
      </c>
    </row>
    <row r="1004" s="9" customFormat="1" spans="1:10">
      <c r="A1004" s="16">
        <v>92130</v>
      </c>
      <c r="B1004" s="16" t="s">
        <v>2069</v>
      </c>
      <c r="C1004" s="16" t="s">
        <v>2070</v>
      </c>
      <c r="D1004" s="16" t="s">
        <v>65</v>
      </c>
      <c r="E1004" s="16" t="s">
        <v>2060</v>
      </c>
      <c r="F1004" s="17" t="s">
        <v>21</v>
      </c>
      <c r="G1004" s="17"/>
      <c r="H1004" s="17"/>
      <c r="I1004" s="17"/>
      <c r="J1004" s="9">
        <f>VLOOKUP(A1004,[1]查询当前所有门店保管帐库存!$A:$E,5,0)</f>
        <v>2</v>
      </c>
    </row>
    <row r="1005" s="9" customFormat="1" spans="1:10">
      <c r="A1005" s="16">
        <v>7906</v>
      </c>
      <c r="B1005" s="16" t="s">
        <v>2071</v>
      </c>
      <c r="C1005" s="16" t="s">
        <v>2072</v>
      </c>
      <c r="D1005" s="16" t="s">
        <v>2073</v>
      </c>
      <c r="E1005" s="16" t="s">
        <v>2060</v>
      </c>
      <c r="F1005" s="17" t="s">
        <v>21</v>
      </c>
      <c r="G1005" s="17"/>
      <c r="H1005" s="17"/>
      <c r="I1005" s="17"/>
      <c r="J1005" s="9">
        <f>VLOOKUP(A1005,[1]查询当前所有门店保管帐库存!$A:$E,5,0)</f>
        <v>2</v>
      </c>
    </row>
    <row r="1006" s="9" customFormat="1" spans="1:10">
      <c r="A1006" s="16">
        <v>30790</v>
      </c>
      <c r="B1006" s="16" t="s">
        <v>2069</v>
      </c>
      <c r="C1006" s="16" t="s">
        <v>2074</v>
      </c>
      <c r="D1006" s="16" t="s">
        <v>65</v>
      </c>
      <c r="E1006" s="16" t="s">
        <v>2060</v>
      </c>
      <c r="F1006" s="17" t="s">
        <v>21</v>
      </c>
      <c r="G1006" s="17"/>
      <c r="H1006" s="17"/>
      <c r="I1006" s="17"/>
      <c r="J1006" s="9">
        <f>VLOOKUP(A1006,[1]查询当前所有门店保管帐库存!$A:$E,5,0)</f>
        <v>2</v>
      </c>
    </row>
    <row r="1007" s="9" customFormat="1" spans="1:10">
      <c r="A1007" s="16">
        <v>137345</v>
      </c>
      <c r="B1007" s="16" t="s">
        <v>2075</v>
      </c>
      <c r="C1007" s="16" t="s">
        <v>2076</v>
      </c>
      <c r="D1007" s="16" t="s">
        <v>433</v>
      </c>
      <c r="E1007" s="16" t="s">
        <v>2060</v>
      </c>
      <c r="F1007" s="17" t="s">
        <v>16</v>
      </c>
      <c r="G1007" s="17"/>
      <c r="H1007" s="17"/>
      <c r="I1007" s="17" t="s">
        <v>17</v>
      </c>
      <c r="J1007" s="9">
        <f>VLOOKUP(A1007,[1]查询当前所有门店保管帐库存!$A:$E,5,0)</f>
        <v>2</v>
      </c>
    </row>
    <row r="1008" s="9" customFormat="1" spans="1:10">
      <c r="A1008" s="16">
        <v>136485</v>
      </c>
      <c r="B1008" s="16" t="s">
        <v>2077</v>
      </c>
      <c r="C1008" s="16" t="s">
        <v>2078</v>
      </c>
      <c r="D1008" s="16" t="s">
        <v>433</v>
      </c>
      <c r="E1008" s="16" t="s">
        <v>2060</v>
      </c>
      <c r="F1008" s="17" t="s">
        <v>15</v>
      </c>
      <c r="G1008" s="17"/>
      <c r="H1008" s="17" t="s">
        <v>16</v>
      </c>
      <c r="I1008" s="17" t="s">
        <v>17</v>
      </c>
      <c r="J1008" s="9">
        <f>VLOOKUP(A1008,[1]查询当前所有门店保管帐库存!$A:$E,5,0)</f>
        <v>2</v>
      </c>
    </row>
    <row r="1009" spans="1:10">
      <c r="A1009" s="16">
        <v>140288</v>
      </c>
      <c r="B1009" s="16" t="s">
        <v>2079</v>
      </c>
      <c r="C1009" s="16" t="s">
        <v>2080</v>
      </c>
      <c r="D1009" s="16" t="s">
        <v>2081</v>
      </c>
      <c r="E1009" s="16" t="s">
        <v>2060</v>
      </c>
      <c r="F1009" s="17" t="s">
        <v>15</v>
      </c>
      <c r="G1009" s="17"/>
      <c r="H1009" s="17" t="s">
        <v>16</v>
      </c>
      <c r="I1009" s="17" t="s">
        <v>17</v>
      </c>
      <c r="J1009" s="9">
        <f>VLOOKUP(A1009,[1]查询当前所有门店保管帐库存!$A:$E,5,0)</f>
        <v>2</v>
      </c>
    </row>
    <row r="1010" spans="1:10">
      <c r="A1010" s="16">
        <v>136484</v>
      </c>
      <c r="B1010" s="16" t="s">
        <v>2075</v>
      </c>
      <c r="C1010" s="16" t="s">
        <v>2082</v>
      </c>
      <c r="D1010" s="16" t="s">
        <v>433</v>
      </c>
      <c r="E1010" s="16" t="s">
        <v>2060</v>
      </c>
      <c r="F1010" s="17" t="s">
        <v>15</v>
      </c>
      <c r="G1010" s="17"/>
      <c r="H1010" s="17" t="s">
        <v>16</v>
      </c>
      <c r="I1010" s="17" t="s">
        <v>17</v>
      </c>
      <c r="J1010" s="9">
        <f>VLOOKUP(A1010,[1]查询当前所有门店保管帐库存!$A:$E,5,0)</f>
        <v>2</v>
      </c>
    </row>
    <row r="1011" s="9" customFormat="1" spans="1:10">
      <c r="A1011" s="16">
        <v>136362</v>
      </c>
      <c r="B1011" s="16" t="s">
        <v>2083</v>
      </c>
      <c r="C1011" s="16" t="s">
        <v>2084</v>
      </c>
      <c r="D1011" s="16" t="s">
        <v>903</v>
      </c>
      <c r="E1011" s="16" t="s">
        <v>2060</v>
      </c>
      <c r="F1011" s="17" t="s">
        <v>14</v>
      </c>
      <c r="G1011" s="17" t="s">
        <v>15</v>
      </c>
      <c r="H1011" s="17" t="s">
        <v>16</v>
      </c>
      <c r="I1011" s="17" t="s">
        <v>17</v>
      </c>
      <c r="J1011" s="9">
        <f>VLOOKUP(A1011,[1]查询当前所有门店保管帐库存!$A:$E,5,0)</f>
        <v>2</v>
      </c>
    </row>
    <row r="1012" s="9" customFormat="1" spans="1:10">
      <c r="A1012" s="16">
        <v>1789</v>
      </c>
      <c r="B1012" s="16" t="s">
        <v>2085</v>
      </c>
      <c r="C1012" s="16" t="s">
        <v>267</v>
      </c>
      <c r="D1012" s="16" t="s">
        <v>24</v>
      </c>
      <c r="E1012" s="16" t="s">
        <v>2060</v>
      </c>
      <c r="F1012" s="17" t="s">
        <v>14</v>
      </c>
      <c r="G1012" s="17" t="s">
        <v>15</v>
      </c>
      <c r="H1012" s="17" t="s">
        <v>16</v>
      </c>
      <c r="I1012" s="17" t="s">
        <v>17</v>
      </c>
      <c r="J1012" s="9">
        <f>VLOOKUP(A1012,[1]查询当前所有门店保管帐库存!$A:$E,5,0)</f>
        <v>2</v>
      </c>
    </row>
    <row r="1013" s="9" customFormat="1" spans="1:10">
      <c r="A1013" s="16">
        <v>94533</v>
      </c>
      <c r="B1013" s="16" t="s">
        <v>2086</v>
      </c>
      <c r="C1013" s="16" t="s">
        <v>2087</v>
      </c>
      <c r="D1013" s="16" t="s">
        <v>2088</v>
      </c>
      <c r="E1013" s="16" t="s">
        <v>2060</v>
      </c>
      <c r="F1013" s="17" t="s">
        <v>14</v>
      </c>
      <c r="G1013" s="17" t="s">
        <v>15</v>
      </c>
      <c r="H1013" s="17" t="s">
        <v>16</v>
      </c>
      <c r="I1013" s="17" t="s">
        <v>17</v>
      </c>
      <c r="J1013" s="9">
        <f>VLOOKUP(A1013,[1]查询当前所有门店保管帐库存!$A:$E,5,0)</f>
        <v>2</v>
      </c>
    </row>
    <row r="1014" s="9" customFormat="1" spans="1:10">
      <c r="A1014" s="16">
        <v>135073</v>
      </c>
      <c r="B1014" s="16" t="s">
        <v>2089</v>
      </c>
      <c r="C1014" s="16" t="s">
        <v>2090</v>
      </c>
      <c r="D1014" s="16" t="s">
        <v>2091</v>
      </c>
      <c r="E1014" s="16" t="s">
        <v>2060</v>
      </c>
      <c r="F1014" s="17" t="s">
        <v>14</v>
      </c>
      <c r="G1014" s="17" t="s">
        <v>15</v>
      </c>
      <c r="H1014" s="17" t="s">
        <v>16</v>
      </c>
      <c r="I1014" s="17" t="s">
        <v>17</v>
      </c>
      <c r="J1014" s="9">
        <f>VLOOKUP(A1014,[1]查询当前所有门店保管帐库存!$A:$E,5,0)</f>
        <v>2</v>
      </c>
    </row>
    <row r="1015" s="9" customFormat="1" spans="1:10">
      <c r="A1015" s="16">
        <v>118239</v>
      </c>
      <c r="B1015" s="16" t="s">
        <v>2092</v>
      </c>
      <c r="C1015" s="16" t="s">
        <v>2093</v>
      </c>
      <c r="D1015" s="16" t="s">
        <v>452</v>
      </c>
      <c r="E1015" s="16" t="s">
        <v>2060</v>
      </c>
      <c r="F1015" s="17" t="s">
        <v>14</v>
      </c>
      <c r="G1015" s="17" t="s">
        <v>15</v>
      </c>
      <c r="H1015" s="17" t="s">
        <v>16</v>
      </c>
      <c r="I1015" s="17" t="s">
        <v>17</v>
      </c>
      <c r="J1015" s="9">
        <f>VLOOKUP(A1015,[1]查询当前所有门店保管帐库存!$A:$E,5,0)</f>
        <v>2</v>
      </c>
    </row>
    <row r="1016" s="9" customFormat="1" spans="1:10">
      <c r="A1016" s="16">
        <v>135055</v>
      </c>
      <c r="B1016" s="16" t="s">
        <v>2094</v>
      </c>
      <c r="C1016" s="16" t="s">
        <v>2095</v>
      </c>
      <c r="D1016" s="16" t="s">
        <v>2096</v>
      </c>
      <c r="E1016" s="16" t="s">
        <v>2060</v>
      </c>
      <c r="F1016" s="17" t="s">
        <v>14</v>
      </c>
      <c r="G1016" s="17" t="s">
        <v>15</v>
      </c>
      <c r="H1016" s="17" t="s">
        <v>16</v>
      </c>
      <c r="I1016" s="17" t="s">
        <v>17</v>
      </c>
      <c r="J1016" s="9">
        <f>VLOOKUP(A1016,[1]查询当前所有门店保管帐库存!$A:$E,5,0)</f>
        <v>2</v>
      </c>
    </row>
    <row r="1017" s="9" customFormat="1" spans="1:10">
      <c r="A1017" s="16">
        <v>23896</v>
      </c>
      <c r="B1017" s="16" t="s">
        <v>2097</v>
      </c>
      <c r="C1017" s="16" t="s">
        <v>2098</v>
      </c>
      <c r="D1017" s="16" t="s">
        <v>2099</v>
      </c>
      <c r="E1017" s="16" t="s">
        <v>2060</v>
      </c>
      <c r="F1017" s="22"/>
      <c r="G1017" s="22"/>
      <c r="H1017" s="22"/>
      <c r="I1017" s="22"/>
      <c r="J1017" s="9">
        <f>VLOOKUP(A1017,[1]查询当前所有门店保管帐库存!$A:$E,5,0)</f>
        <v>2</v>
      </c>
    </row>
    <row r="1018" s="9" customFormat="1" spans="1:10">
      <c r="A1018" s="16">
        <v>118078</v>
      </c>
      <c r="B1018" s="16" t="s">
        <v>2097</v>
      </c>
      <c r="C1018" s="16" t="s">
        <v>2100</v>
      </c>
      <c r="D1018" s="16" t="s">
        <v>2101</v>
      </c>
      <c r="E1018" s="16" t="s">
        <v>2060</v>
      </c>
      <c r="F1018" s="17" t="s">
        <v>21</v>
      </c>
      <c r="G1018" s="17"/>
      <c r="H1018" s="17"/>
      <c r="I1018" s="17"/>
      <c r="J1018" s="9">
        <f>VLOOKUP(A1018,[1]查询当前所有门店保管帐库存!$A:$E,5,0)</f>
        <v>3</v>
      </c>
    </row>
    <row r="1019" s="9" customFormat="1" spans="1:10">
      <c r="A1019" s="16">
        <v>29926</v>
      </c>
      <c r="B1019" s="16" t="s">
        <v>2102</v>
      </c>
      <c r="C1019" s="16" t="s">
        <v>2103</v>
      </c>
      <c r="D1019" s="16" t="s">
        <v>1157</v>
      </c>
      <c r="E1019" s="16" t="s">
        <v>2060</v>
      </c>
      <c r="F1019" s="17" t="s">
        <v>16</v>
      </c>
      <c r="G1019" s="17"/>
      <c r="H1019" s="17"/>
      <c r="I1019" s="17" t="s">
        <v>17</v>
      </c>
      <c r="J1019" s="9">
        <f>VLOOKUP(A1019,[1]查询当前所有门店保管帐库存!$A:$E,5,0)</f>
        <v>3</v>
      </c>
    </row>
    <row r="1020" s="9" customFormat="1" spans="1:10">
      <c r="A1020" s="16">
        <v>66957</v>
      </c>
      <c r="B1020" s="16" t="s">
        <v>2086</v>
      </c>
      <c r="C1020" s="16" t="s">
        <v>2104</v>
      </c>
      <c r="D1020" s="16" t="s">
        <v>2105</v>
      </c>
      <c r="E1020" s="16" t="s">
        <v>2060</v>
      </c>
      <c r="F1020" s="17" t="s">
        <v>14</v>
      </c>
      <c r="G1020" s="17" t="s">
        <v>15</v>
      </c>
      <c r="H1020" s="17" t="s">
        <v>16</v>
      </c>
      <c r="I1020" s="17" t="s">
        <v>17</v>
      </c>
      <c r="J1020" s="9">
        <f>VLOOKUP(A1020,[1]查询当前所有门店保管帐库存!$A:$E,5,0)</f>
        <v>3</v>
      </c>
    </row>
    <row r="1021" s="9" customFormat="1" spans="1:10">
      <c r="A1021" s="16">
        <v>23895</v>
      </c>
      <c r="B1021" s="16" t="s">
        <v>2097</v>
      </c>
      <c r="C1021" s="16" t="s">
        <v>2106</v>
      </c>
      <c r="D1021" s="16" t="s">
        <v>2101</v>
      </c>
      <c r="E1021" s="16" t="s">
        <v>2060</v>
      </c>
      <c r="F1021" s="17" t="s">
        <v>14</v>
      </c>
      <c r="G1021" s="17" t="s">
        <v>15</v>
      </c>
      <c r="H1021" s="17" t="s">
        <v>16</v>
      </c>
      <c r="I1021" s="17" t="s">
        <v>17</v>
      </c>
      <c r="J1021" s="9">
        <f>VLOOKUP(A1021,[1]查询当前所有门店保管帐库存!$A:$E,5,0)</f>
        <v>3</v>
      </c>
    </row>
    <row r="1022" s="9" customFormat="1" spans="1:10">
      <c r="A1022" s="16">
        <v>40389</v>
      </c>
      <c r="B1022" s="16" t="s">
        <v>2107</v>
      </c>
      <c r="C1022" s="16" t="s">
        <v>2108</v>
      </c>
      <c r="D1022" s="16" t="s">
        <v>2109</v>
      </c>
      <c r="E1022" s="16" t="s">
        <v>2060</v>
      </c>
      <c r="F1022" s="17" t="s">
        <v>21</v>
      </c>
      <c r="G1022" s="17"/>
      <c r="H1022" s="17"/>
      <c r="I1022" s="17"/>
      <c r="J1022" s="9">
        <f>VLOOKUP(A1022,[1]查询当前所有门店保管帐库存!$A:$E,5,0)</f>
        <v>4</v>
      </c>
    </row>
    <row r="1023" s="9" customFormat="1" spans="1:10">
      <c r="A1023" s="16">
        <v>32595</v>
      </c>
      <c r="B1023" s="16" t="s">
        <v>2110</v>
      </c>
      <c r="C1023" s="16" t="s">
        <v>2111</v>
      </c>
      <c r="D1023" s="16" t="s">
        <v>952</v>
      </c>
      <c r="E1023" s="16" t="s">
        <v>2060</v>
      </c>
      <c r="F1023" s="17" t="s">
        <v>16</v>
      </c>
      <c r="G1023" s="17"/>
      <c r="H1023" s="17"/>
      <c r="I1023" s="17" t="s">
        <v>17</v>
      </c>
      <c r="J1023" s="9">
        <f>VLOOKUP(A1023,[1]查询当前所有门店保管帐库存!$A:$E,5,0)</f>
        <v>4</v>
      </c>
    </row>
    <row r="1024" s="9" customFormat="1" spans="1:10">
      <c r="A1024" s="16">
        <v>28084</v>
      </c>
      <c r="B1024" s="16" t="s">
        <v>2112</v>
      </c>
      <c r="C1024" s="16" t="s">
        <v>2113</v>
      </c>
      <c r="D1024" s="16" t="s">
        <v>143</v>
      </c>
      <c r="E1024" s="16" t="s">
        <v>2060</v>
      </c>
      <c r="F1024" s="17" t="s">
        <v>16</v>
      </c>
      <c r="G1024" s="17"/>
      <c r="H1024" s="17"/>
      <c r="I1024" s="17" t="s">
        <v>17</v>
      </c>
      <c r="J1024" s="9">
        <f>VLOOKUP(A1024,[1]查询当前所有门店保管帐库存!$A:$E,5,0)</f>
        <v>4</v>
      </c>
    </row>
    <row r="1025" s="9" customFormat="1" spans="1:10">
      <c r="A1025" s="16">
        <v>87119</v>
      </c>
      <c r="B1025" s="16" t="s">
        <v>2114</v>
      </c>
      <c r="C1025" s="16" t="s">
        <v>2115</v>
      </c>
      <c r="D1025" s="16" t="s">
        <v>24</v>
      </c>
      <c r="E1025" s="16" t="s">
        <v>2060</v>
      </c>
      <c r="F1025" s="17" t="s">
        <v>16</v>
      </c>
      <c r="G1025" s="17"/>
      <c r="H1025" s="17"/>
      <c r="I1025" s="17" t="s">
        <v>17</v>
      </c>
      <c r="J1025" s="9">
        <f>VLOOKUP(A1025,[1]查询当前所有门店保管帐库存!$A:$E,5,0)</f>
        <v>4</v>
      </c>
    </row>
    <row r="1026" s="9" customFormat="1" spans="1:10">
      <c r="A1026" s="16">
        <v>114981</v>
      </c>
      <c r="B1026" s="16" t="s">
        <v>2116</v>
      </c>
      <c r="C1026" s="16" t="s">
        <v>2117</v>
      </c>
      <c r="D1026" s="16" t="s">
        <v>95</v>
      </c>
      <c r="E1026" s="16" t="s">
        <v>2060</v>
      </c>
      <c r="F1026" s="17" t="s">
        <v>14</v>
      </c>
      <c r="G1026" s="17" t="s">
        <v>15</v>
      </c>
      <c r="H1026" s="17" t="s">
        <v>16</v>
      </c>
      <c r="I1026" s="17" t="s">
        <v>17</v>
      </c>
      <c r="J1026" s="9">
        <f>VLOOKUP(A1026,[1]查询当前所有门店保管帐库存!$A:$E,5,0)</f>
        <v>4</v>
      </c>
    </row>
    <row r="1027" s="9" customFormat="1" spans="1:10">
      <c r="A1027" s="16">
        <v>1688</v>
      </c>
      <c r="B1027" s="16" t="s">
        <v>2061</v>
      </c>
      <c r="C1027" s="16" t="s">
        <v>19</v>
      </c>
      <c r="D1027" s="16" t="s">
        <v>2118</v>
      </c>
      <c r="E1027" s="16" t="s">
        <v>2060</v>
      </c>
      <c r="F1027" s="17" t="s">
        <v>21</v>
      </c>
      <c r="G1027" s="17"/>
      <c r="H1027" s="17"/>
      <c r="I1027" s="17"/>
      <c r="J1027" s="9">
        <f>VLOOKUP(A1027,[1]查询当前所有门店保管帐库存!$A:$E,5,0)</f>
        <v>5</v>
      </c>
    </row>
    <row r="1028" s="9" customFormat="1" spans="1:10">
      <c r="A1028" s="16">
        <v>40744</v>
      </c>
      <c r="B1028" s="16" t="s">
        <v>2068</v>
      </c>
      <c r="C1028" s="16" t="s">
        <v>1558</v>
      </c>
      <c r="D1028" s="16" t="s">
        <v>24</v>
      </c>
      <c r="E1028" s="16" t="s">
        <v>2060</v>
      </c>
      <c r="F1028" s="17" t="s">
        <v>21</v>
      </c>
      <c r="G1028" s="17"/>
      <c r="H1028" s="17"/>
      <c r="I1028" s="17"/>
      <c r="J1028" s="9">
        <f>VLOOKUP(A1028,[1]查询当前所有门店保管帐库存!$A:$E,5,0)</f>
        <v>7</v>
      </c>
    </row>
    <row r="1029" s="9" customFormat="1" spans="1:10">
      <c r="A1029" s="16">
        <v>140498</v>
      </c>
      <c r="B1029" s="16" t="s">
        <v>2119</v>
      </c>
      <c r="C1029" s="16" t="s">
        <v>2120</v>
      </c>
      <c r="D1029" s="16" t="s">
        <v>2121</v>
      </c>
      <c r="E1029" s="16" t="s">
        <v>2122</v>
      </c>
      <c r="F1029" s="17" t="s">
        <v>14</v>
      </c>
      <c r="G1029" s="17" t="s">
        <v>15</v>
      </c>
      <c r="H1029" s="17" t="s">
        <v>16</v>
      </c>
      <c r="I1029" s="17" t="s">
        <v>17</v>
      </c>
      <c r="J1029" s="9">
        <f>VLOOKUP(A1029,[1]查询当前所有门店保管帐库存!$A:$E,5,0)</f>
        <v>1</v>
      </c>
    </row>
    <row r="1030" s="9" customFormat="1" spans="1:10">
      <c r="A1030" s="16">
        <v>111002</v>
      </c>
      <c r="B1030" s="16" t="s">
        <v>2123</v>
      </c>
      <c r="C1030" s="16" t="s">
        <v>1819</v>
      </c>
      <c r="D1030" s="16" t="s">
        <v>1802</v>
      </c>
      <c r="E1030" s="16" t="s">
        <v>2122</v>
      </c>
      <c r="F1030" s="17" t="s">
        <v>14</v>
      </c>
      <c r="G1030" s="17" t="s">
        <v>15</v>
      </c>
      <c r="H1030" s="17" t="s">
        <v>16</v>
      </c>
      <c r="I1030" s="17" t="s">
        <v>17</v>
      </c>
      <c r="J1030" s="9">
        <f>VLOOKUP(A1030,[1]查询当前所有门店保管帐库存!$A:$E,5,0)</f>
        <v>2</v>
      </c>
    </row>
    <row r="1031" s="9" customFormat="1" spans="1:10">
      <c r="A1031" s="16">
        <v>120188</v>
      </c>
      <c r="B1031" s="16" t="s">
        <v>2124</v>
      </c>
      <c r="C1031" s="16" t="s">
        <v>2125</v>
      </c>
      <c r="D1031" s="16" t="s">
        <v>2126</v>
      </c>
      <c r="E1031" s="16" t="s">
        <v>2122</v>
      </c>
      <c r="F1031" s="17" t="s">
        <v>14</v>
      </c>
      <c r="G1031" s="17" t="s">
        <v>15</v>
      </c>
      <c r="H1031" s="17" t="s">
        <v>16</v>
      </c>
      <c r="I1031" s="17" t="s">
        <v>17</v>
      </c>
      <c r="J1031" s="9">
        <f>VLOOKUP(A1031,[1]查询当前所有门店保管帐库存!$A:$E,5,0)</f>
        <v>4</v>
      </c>
    </row>
    <row r="1032" s="9" customFormat="1" spans="1:10">
      <c r="A1032" s="16">
        <v>2384</v>
      </c>
      <c r="B1032" s="16" t="s">
        <v>2127</v>
      </c>
      <c r="C1032" s="16" t="s">
        <v>2128</v>
      </c>
      <c r="D1032" s="16" t="s">
        <v>2129</v>
      </c>
      <c r="E1032" s="16" t="s">
        <v>2130</v>
      </c>
      <c r="F1032" s="17" t="s">
        <v>21</v>
      </c>
      <c r="G1032" s="17"/>
      <c r="H1032" s="17"/>
      <c r="I1032" s="17"/>
      <c r="J1032" s="9">
        <f>VLOOKUP(A1032,[1]查询当前所有门店保管帐库存!$A:$E,5,0)</f>
        <v>2</v>
      </c>
    </row>
    <row r="1033" s="9" customFormat="1" spans="1:10">
      <c r="A1033" s="16">
        <v>13607</v>
      </c>
      <c r="B1033" s="16" t="s">
        <v>2131</v>
      </c>
      <c r="C1033" s="16" t="s">
        <v>2132</v>
      </c>
      <c r="D1033" s="16" t="s">
        <v>2133</v>
      </c>
      <c r="E1033" s="16" t="s">
        <v>2130</v>
      </c>
      <c r="F1033" s="17" t="s">
        <v>21</v>
      </c>
      <c r="G1033" s="17"/>
      <c r="H1033" s="17"/>
      <c r="I1033" s="17"/>
      <c r="J1033" s="9">
        <f>VLOOKUP(A1033,[1]查询当前所有门店保管帐库存!$A:$E,5,0)</f>
        <v>2</v>
      </c>
    </row>
    <row r="1034" s="9" customFormat="1" spans="1:10">
      <c r="A1034" s="16">
        <v>16650</v>
      </c>
      <c r="B1034" s="16" t="s">
        <v>2134</v>
      </c>
      <c r="C1034" s="16" t="s">
        <v>2135</v>
      </c>
      <c r="D1034" s="16" t="s">
        <v>1967</v>
      </c>
      <c r="E1034" s="16" t="s">
        <v>2130</v>
      </c>
      <c r="F1034" s="17" t="s">
        <v>21</v>
      </c>
      <c r="G1034" s="17"/>
      <c r="H1034" s="17"/>
      <c r="I1034" s="17"/>
      <c r="J1034" s="9">
        <f>VLOOKUP(A1034,[1]查询当前所有门店保管帐库存!$A:$E,5,0)</f>
        <v>2</v>
      </c>
    </row>
    <row r="1035" spans="1:10">
      <c r="A1035" s="16">
        <v>30713</v>
      </c>
      <c r="B1035" s="16" t="s">
        <v>2136</v>
      </c>
      <c r="C1035" s="16" t="s">
        <v>2137</v>
      </c>
      <c r="D1035" s="16" t="s">
        <v>2138</v>
      </c>
      <c r="E1035" s="16" t="s">
        <v>2139</v>
      </c>
      <c r="F1035" s="17" t="s">
        <v>21</v>
      </c>
      <c r="G1035" s="17"/>
      <c r="H1035" s="17"/>
      <c r="I1035" s="17"/>
      <c r="J1035" s="9">
        <f>VLOOKUP(A1035,[1]查询当前所有门店保管帐库存!$A:$E,5,0)</f>
        <v>1</v>
      </c>
    </row>
    <row r="1036" s="9" customFormat="1" spans="1:10">
      <c r="A1036" s="16">
        <v>52453</v>
      </c>
      <c r="B1036" s="16" t="s">
        <v>2140</v>
      </c>
      <c r="C1036" s="16" t="s">
        <v>2141</v>
      </c>
      <c r="D1036" s="16" t="s">
        <v>162</v>
      </c>
      <c r="E1036" s="16" t="s">
        <v>2139</v>
      </c>
      <c r="F1036" s="17" t="s">
        <v>14</v>
      </c>
      <c r="G1036" s="17" t="s">
        <v>15</v>
      </c>
      <c r="H1036" s="17" t="s">
        <v>16</v>
      </c>
      <c r="I1036" s="17" t="s">
        <v>17</v>
      </c>
      <c r="J1036" s="9">
        <f>VLOOKUP(A1036,[1]查询当前所有门店保管帐库存!$A:$E,5,0)</f>
        <v>1</v>
      </c>
    </row>
    <row r="1037" s="9" customFormat="1" spans="1:10">
      <c r="A1037" s="16">
        <v>127795</v>
      </c>
      <c r="B1037" s="16" t="s">
        <v>2142</v>
      </c>
      <c r="C1037" s="16" t="s">
        <v>2143</v>
      </c>
      <c r="D1037" s="16" t="s">
        <v>2144</v>
      </c>
      <c r="E1037" s="16" t="s">
        <v>2139</v>
      </c>
      <c r="F1037" s="17" t="s">
        <v>14</v>
      </c>
      <c r="G1037" s="17" t="s">
        <v>15</v>
      </c>
      <c r="H1037" s="17" t="s">
        <v>16</v>
      </c>
      <c r="I1037" s="17" t="s">
        <v>17</v>
      </c>
      <c r="J1037" s="9">
        <f>VLOOKUP(A1037,[1]查询当前所有门店保管帐库存!$A:$E,5,0)</f>
        <v>1</v>
      </c>
    </row>
    <row r="1038" s="9" customFormat="1" spans="1:10">
      <c r="A1038" s="16">
        <v>150583</v>
      </c>
      <c r="B1038" s="16" t="s">
        <v>2145</v>
      </c>
      <c r="C1038" s="16" t="s">
        <v>2146</v>
      </c>
      <c r="D1038" s="16" t="s">
        <v>1071</v>
      </c>
      <c r="E1038" s="16" t="s">
        <v>2139</v>
      </c>
      <c r="F1038" s="17" t="s">
        <v>14</v>
      </c>
      <c r="G1038" s="17" t="s">
        <v>15</v>
      </c>
      <c r="H1038" s="17" t="s">
        <v>16</v>
      </c>
      <c r="I1038" s="17" t="s">
        <v>17</v>
      </c>
      <c r="J1038" s="9">
        <f>VLOOKUP(A1038,[1]查询当前所有门店保管帐库存!$A:$E,5,0)</f>
        <v>1</v>
      </c>
    </row>
    <row r="1039" s="9" customFormat="1" spans="1:10">
      <c r="A1039" s="16">
        <v>134106</v>
      </c>
      <c r="B1039" s="16" t="s">
        <v>2147</v>
      </c>
      <c r="C1039" s="16" t="s">
        <v>2148</v>
      </c>
      <c r="D1039" s="16" t="s">
        <v>2149</v>
      </c>
      <c r="E1039" s="16" t="s">
        <v>2139</v>
      </c>
      <c r="F1039" s="17" t="s">
        <v>15</v>
      </c>
      <c r="G1039" s="17"/>
      <c r="H1039" s="17" t="s">
        <v>16</v>
      </c>
      <c r="I1039" s="17" t="s">
        <v>17</v>
      </c>
      <c r="J1039" s="9">
        <f>VLOOKUP(A1039,[1]查询当前所有门店保管帐库存!$A:$E,5,0)</f>
        <v>2</v>
      </c>
    </row>
    <row r="1040" spans="1:10">
      <c r="A1040" s="16">
        <v>75043</v>
      </c>
      <c r="B1040" s="16" t="s">
        <v>2150</v>
      </c>
      <c r="C1040" s="16" t="s">
        <v>2151</v>
      </c>
      <c r="D1040" s="16" t="s">
        <v>1856</v>
      </c>
      <c r="E1040" s="16" t="s">
        <v>2152</v>
      </c>
      <c r="F1040" s="17" t="s">
        <v>21</v>
      </c>
      <c r="G1040" s="17"/>
      <c r="H1040" s="17"/>
      <c r="I1040" s="17"/>
      <c r="J1040" s="9">
        <f>VLOOKUP(A1040,[1]查询当前所有门店保管帐库存!$A:$E,5,0)</f>
        <v>2</v>
      </c>
    </row>
    <row r="1041" s="9" customFormat="1" spans="1:10">
      <c r="A1041" s="16">
        <v>112292</v>
      </c>
      <c r="B1041" s="16" t="s">
        <v>2153</v>
      </c>
      <c r="C1041" s="16" t="s">
        <v>2154</v>
      </c>
      <c r="D1041" s="16" t="s">
        <v>2155</v>
      </c>
      <c r="E1041" s="16" t="s">
        <v>2152</v>
      </c>
      <c r="F1041" s="17" t="s">
        <v>21</v>
      </c>
      <c r="G1041" s="17"/>
      <c r="H1041" s="17"/>
      <c r="I1041" s="17"/>
      <c r="J1041" s="9">
        <f>VLOOKUP(A1041,[1]查询当前所有门店保管帐库存!$A:$E,5,0)</f>
        <v>2</v>
      </c>
    </row>
    <row r="1042" s="9" customFormat="1" spans="1:10">
      <c r="A1042" s="16">
        <v>154981</v>
      </c>
      <c r="B1042" s="16" t="s">
        <v>2156</v>
      </c>
      <c r="C1042" s="16" t="s">
        <v>2157</v>
      </c>
      <c r="D1042" s="16" t="s">
        <v>1354</v>
      </c>
      <c r="E1042" s="16" t="s">
        <v>2152</v>
      </c>
      <c r="F1042" s="17" t="s">
        <v>21</v>
      </c>
      <c r="G1042" s="17"/>
      <c r="H1042" s="17"/>
      <c r="I1042" s="17"/>
      <c r="J1042" s="9">
        <f>VLOOKUP(A1042,[1]查询当前所有门店保管帐库存!$A:$E,5,0)</f>
        <v>2</v>
      </c>
    </row>
    <row r="1043" s="9" customFormat="1" spans="1:10">
      <c r="A1043" s="16">
        <v>22905</v>
      </c>
      <c r="B1043" s="16" t="s">
        <v>2158</v>
      </c>
      <c r="C1043" s="16" t="s">
        <v>2159</v>
      </c>
      <c r="D1043" s="16" t="s">
        <v>2054</v>
      </c>
      <c r="E1043" s="16" t="s">
        <v>2152</v>
      </c>
      <c r="F1043" s="17" t="s">
        <v>15</v>
      </c>
      <c r="G1043" s="17"/>
      <c r="H1043" s="17" t="s">
        <v>16</v>
      </c>
      <c r="I1043" s="17" t="s">
        <v>17</v>
      </c>
      <c r="J1043" s="9">
        <f>VLOOKUP(A1043,[1]查询当前所有门店保管帐库存!$A:$E,5,0)</f>
        <v>2</v>
      </c>
    </row>
    <row r="1044" s="9" customFormat="1" spans="1:10">
      <c r="A1044" s="16">
        <v>75261</v>
      </c>
      <c r="B1044" s="16" t="s">
        <v>2160</v>
      </c>
      <c r="C1044" s="16" t="s">
        <v>2161</v>
      </c>
      <c r="D1044" s="16" t="s">
        <v>969</v>
      </c>
      <c r="E1044" s="16" t="s">
        <v>2152</v>
      </c>
      <c r="F1044" s="17" t="s">
        <v>14</v>
      </c>
      <c r="G1044" s="17" t="s">
        <v>15</v>
      </c>
      <c r="H1044" s="17" t="s">
        <v>16</v>
      </c>
      <c r="I1044" s="17" t="s">
        <v>17</v>
      </c>
      <c r="J1044" s="9">
        <f>VLOOKUP(A1044,[1]查询当前所有门店保管帐库存!$A:$E,5,0)</f>
        <v>2</v>
      </c>
    </row>
    <row r="1045" s="9" customFormat="1" spans="1:10">
      <c r="A1045" s="16">
        <v>386</v>
      </c>
      <c r="B1045" s="16" t="s">
        <v>2162</v>
      </c>
      <c r="C1045" s="16" t="s">
        <v>2163</v>
      </c>
      <c r="D1045" s="16" t="s">
        <v>914</v>
      </c>
      <c r="E1045" s="16" t="s">
        <v>2152</v>
      </c>
      <c r="F1045" s="17" t="s">
        <v>14</v>
      </c>
      <c r="G1045" s="17" t="s">
        <v>15</v>
      </c>
      <c r="H1045" s="17" t="s">
        <v>16</v>
      </c>
      <c r="I1045" s="17" t="s">
        <v>17</v>
      </c>
      <c r="J1045" s="9">
        <f>VLOOKUP(A1045,[1]查询当前所有门店保管帐库存!$A:$E,5,0)</f>
        <v>3</v>
      </c>
    </row>
    <row r="1046" s="9" customFormat="1" spans="1:10">
      <c r="A1046" s="16">
        <v>17045</v>
      </c>
      <c r="B1046" s="16" t="s">
        <v>2164</v>
      </c>
      <c r="C1046" s="16" t="s">
        <v>2132</v>
      </c>
      <c r="D1046" s="16" t="s">
        <v>1856</v>
      </c>
      <c r="E1046" s="16" t="s">
        <v>2152</v>
      </c>
      <c r="F1046" s="17" t="s">
        <v>14</v>
      </c>
      <c r="G1046" s="17" t="s">
        <v>15</v>
      </c>
      <c r="H1046" s="17" t="s">
        <v>16</v>
      </c>
      <c r="I1046" s="17" t="s">
        <v>17</v>
      </c>
      <c r="J1046" s="9">
        <f>VLOOKUP(A1046,[1]查询当前所有门店保管帐库存!$A:$E,5,0)</f>
        <v>3</v>
      </c>
    </row>
    <row r="1047" s="9" customFormat="1" spans="1:10">
      <c r="A1047" s="16">
        <v>12652</v>
      </c>
      <c r="B1047" s="16" t="s">
        <v>2165</v>
      </c>
      <c r="C1047" s="16" t="s">
        <v>2166</v>
      </c>
      <c r="D1047" s="16" t="s">
        <v>969</v>
      </c>
      <c r="E1047" s="16" t="s">
        <v>2152</v>
      </c>
      <c r="F1047" s="17" t="s">
        <v>14</v>
      </c>
      <c r="G1047" s="17" t="s">
        <v>15</v>
      </c>
      <c r="H1047" s="17" t="s">
        <v>16</v>
      </c>
      <c r="I1047" s="17" t="s">
        <v>17</v>
      </c>
      <c r="J1047" s="9">
        <f>VLOOKUP(A1047,[1]查询当前所有门店保管帐库存!$A:$E,5,0)</f>
        <v>3</v>
      </c>
    </row>
    <row r="1048" s="9" customFormat="1" spans="1:10">
      <c r="A1048" s="16">
        <v>2155</v>
      </c>
      <c r="B1048" s="16" t="s">
        <v>2167</v>
      </c>
      <c r="C1048" s="16" t="s">
        <v>2168</v>
      </c>
      <c r="D1048" s="16" t="s">
        <v>2169</v>
      </c>
      <c r="E1048" s="16" t="s">
        <v>2152</v>
      </c>
      <c r="F1048" s="17" t="s">
        <v>16</v>
      </c>
      <c r="G1048" s="17"/>
      <c r="H1048" s="17"/>
      <c r="I1048" s="17" t="s">
        <v>17</v>
      </c>
      <c r="J1048" s="9">
        <f>VLOOKUP(A1048,[1]查询当前所有门店保管帐库存!$A:$E,5,0)</f>
        <v>4</v>
      </c>
    </row>
    <row r="1049" s="9" customFormat="1" spans="1:10">
      <c r="A1049" s="16">
        <v>43012</v>
      </c>
      <c r="B1049" s="16" t="s">
        <v>2170</v>
      </c>
      <c r="C1049" s="16" t="s">
        <v>2171</v>
      </c>
      <c r="D1049" s="16" t="s">
        <v>1354</v>
      </c>
      <c r="E1049" s="16" t="s">
        <v>2152</v>
      </c>
      <c r="F1049" s="17" t="s">
        <v>21</v>
      </c>
      <c r="G1049" s="17"/>
      <c r="H1049" s="17"/>
      <c r="I1049" s="17"/>
      <c r="J1049" s="9">
        <f>VLOOKUP(A1049,[1]查询当前所有门店保管帐库存!$A:$E,5,0)</f>
        <v>5</v>
      </c>
    </row>
    <row r="1050" s="9" customFormat="1" spans="1:10">
      <c r="A1050" s="16">
        <v>503</v>
      </c>
      <c r="B1050" s="16" t="s">
        <v>2172</v>
      </c>
      <c r="C1050" s="16" t="s">
        <v>1472</v>
      </c>
      <c r="D1050" s="16" t="s">
        <v>2173</v>
      </c>
      <c r="E1050" s="16" t="s">
        <v>2174</v>
      </c>
      <c r="F1050" s="17" t="s">
        <v>21</v>
      </c>
      <c r="G1050" s="17"/>
      <c r="H1050" s="17"/>
      <c r="I1050" s="17"/>
      <c r="J1050" s="9">
        <f>VLOOKUP(A1050,[1]查询当前所有门店保管帐库存!$A:$E,5,0)</f>
        <v>1</v>
      </c>
    </row>
    <row r="1051" s="9" customFormat="1" spans="1:10">
      <c r="A1051" s="16">
        <v>2340</v>
      </c>
      <c r="B1051" s="16" t="s">
        <v>2175</v>
      </c>
      <c r="C1051" s="16" t="s">
        <v>2176</v>
      </c>
      <c r="D1051" s="16" t="s">
        <v>433</v>
      </c>
      <c r="E1051" s="16" t="s">
        <v>2174</v>
      </c>
      <c r="F1051" s="17" t="s">
        <v>21</v>
      </c>
      <c r="G1051" s="17"/>
      <c r="H1051" s="17"/>
      <c r="I1051" s="17"/>
      <c r="J1051" s="9">
        <f>VLOOKUP(A1051,[1]查询当前所有门店保管帐库存!$A:$E,5,0)</f>
        <v>1</v>
      </c>
    </row>
    <row r="1052" s="9" customFormat="1" spans="1:10">
      <c r="A1052" s="16">
        <v>54103</v>
      </c>
      <c r="B1052" s="16" t="s">
        <v>2177</v>
      </c>
      <c r="C1052" s="16" t="s">
        <v>2178</v>
      </c>
      <c r="D1052" s="16" t="s">
        <v>2179</v>
      </c>
      <c r="E1052" s="16" t="s">
        <v>2174</v>
      </c>
      <c r="F1052" s="17" t="s">
        <v>21</v>
      </c>
      <c r="G1052" s="17"/>
      <c r="H1052" s="17"/>
      <c r="I1052" s="17"/>
      <c r="J1052" s="9">
        <f>VLOOKUP(A1052,[1]查询当前所有门店保管帐库存!$A:$E,5,0)</f>
        <v>1</v>
      </c>
    </row>
    <row r="1053" s="9" customFormat="1" spans="1:10">
      <c r="A1053" s="16">
        <v>270</v>
      </c>
      <c r="B1053" s="16" t="s">
        <v>2180</v>
      </c>
      <c r="C1053" s="16" t="s">
        <v>2181</v>
      </c>
      <c r="D1053" s="16" t="s">
        <v>2182</v>
      </c>
      <c r="E1053" s="16" t="s">
        <v>2174</v>
      </c>
      <c r="F1053" s="17" t="s">
        <v>21</v>
      </c>
      <c r="G1053" s="17"/>
      <c r="H1053" s="17"/>
      <c r="I1053" s="17"/>
      <c r="J1053" s="9">
        <f>VLOOKUP(A1053,[1]查询当前所有门店保管帐库存!$A:$E,5,0)</f>
        <v>1</v>
      </c>
    </row>
    <row r="1054" s="10" customFormat="1" spans="1:10">
      <c r="A1054" s="16">
        <v>54838</v>
      </c>
      <c r="B1054" s="16" t="s">
        <v>2183</v>
      </c>
      <c r="C1054" s="16" t="s">
        <v>2184</v>
      </c>
      <c r="D1054" s="16" t="s">
        <v>2185</v>
      </c>
      <c r="E1054" s="16" t="s">
        <v>2174</v>
      </c>
      <c r="F1054" s="17" t="s">
        <v>15</v>
      </c>
      <c r="G1054" s="17"/>
      <c r="H1054" s="17" t="s">
        <v>16</v>
      </c>
      <c r="I1054" s="17" t="s">
        <v>17</v>
      </c>
      <c r="J1054" s="9">
        <f>VLOOKUP(A1054,[1]查询当前所有门店保管帐库存!$A:$E,5,0)</f>
        <v>1</v>
      </c>
    </row>
    <row r="1055" s="9" customFormat="1" spans="1:10">
      <c r="A1055" s="16">
        <v>111107</v>
      </c>
      <c r="B1055" s="16" t="s">
        <v>2186</v>
      </c>
      <c r="C1055" s="16" t="s">
        <v>2187</v>
      </c>
      <c r="D1055" s="16" t="s">
        <v>1369</v>
      </c>
      <c r="E1055" s="16" t="s">
        <v>2174</v>
      </c>
      <c r="F1055" s="17" t="s">
        <v>15</v>
      </c>
      <c r="G1055" s="17"/>
      <c r="H1055" s="17" t="s">
        <v>16</v>
      </c>
      <c r="I1055" s="17" t="s">
        <v>17</v>
      </c>
      <c r="J1055" s="9">
        <f>VLOOKUP(A1055,[1]查询当前所有门店保管帐库存!$A:$E,5,0)</f>
        <v>1</v>
      </c>
    </row>
    <row r="1056" s="9" customFormat="1" spans="1:10">
      <c r="A1056" s="16">
        <v>110802</v>
      </c>
      <c r="B1056" s="16" t="s">
        <v>2188</v>
      </c>
      <c r="C1056" s="16" t="s">
        <v>2189</v>
      </c>
      <c r="D1056" s="16" t="s">
        <v>309</v>
      </c>
      <c r="E1056" s="16" t="s">
        <v>2174</v>
      </c>
      <c r="F1056" s="17" t="s">
        <v>15</v>
      </c>
      <c r="G1056" s="17"/>
      <c r="H1056" s="17" t="s">
        <v>16</v>
      </c>
      <c r="I1056" s="17" t="s">
        <v>17</v>
      </c>
      <c r="J1056" s="9">
        <f>VLOOKUP(A1056,[1]查询当前所有门店保管帐库存!$A:$E,5,0)</f>
        <v>1</v>
      </c>
    </row>
    <row r="1057" s="9" customFormat="1" spans="1:10">
      <c r="A1057" s="16">
        <v>113</v>
      </c>
      <c r="B1057" s="16" t="s">
        <v>2190</v>
      </c>
      <c r="C1057" s="16" t="s">
        <v>2191</v>
      </c>
      <c r="D1057" s="16" t="s">
        <v>2192</v>
      </c>
      <c r="E1057" s="16" t="s">
        <v>2174</v>
      </c>
      <c r="F1057" s="17" t="s">
        <v>14</v>
      </c>
      <c r="G1057" s="17" t="s">
        <v>15</v>
      </c>
      <c r="H1057" s="17" t="s">
        <v>16</v>
      </c>
      <c r="I1057" s="17" t="s">
        <v>17</v>
      </c>
      <c r="J1057" s="9">
        <f>VLOOKUP(A1057,[1]查询当前所有门店保管帐库存!$A:$E,5,0)</f>
        <v>1</v>
      </c>
    </row>
    <row r="1058" s="9" customFormat="1" spans="1:10">
      <c r="A1058" s="16">
        <v>30743</v>
      </c>
      <c r="B1058" s="16" t="s">
        <v>2193</v>
      </c>
      <c r="C1058" s="16" t="s">
        <v>300</v>
      </c>
      <c r="D1058" s="16" t="s">
        <v>1234</v>
      </c>
      <c r="E1058" s="16" t="s">
        <v>2174</v>
      </c>
      <c r="F1058" s="17" t="s">
        <v>14</v>
      </c>
      <c r="G1058" s="17" t="s">
        <v>15</v>
      </c>
      <c r="H1058" s="17" t="s">
        <v>16</v>
      </c>
      <c r="I1058" s="17" t="s">
        <v>17</v>
      </c>
      <c r="J1058" s="9">
        <f>VLOOKUP(A1058,[1]查询当前所有门店保管帐库存!$A:$E,5,0)</f>
        <v>1</v>
      </c>
    </row>
    <row r="1059" s="11" customFormat="1" spans="1:10">
      <c r="A1059" s="16">
        <v>13695</v>
      </c>
      <c r="B1059" s="16" t="s">
        <v>2194</v>
      </c>
      <c r="C1059" s="16" t="s">
        <v>2195</v>
      </c>
      <c r="D1059" s="16" t="s">
        <v>2196</v>
      </c>
      <c r="E1059" s="16" t="s">
        <v>2174</v>
      </c>
      <c r="F1059" s="17" t="s">
        <v>14</v>
      </c>
      <c r="G1059" s="17" t="s">
        <v>15</v>
      </c>
      <c r="H1059" s="17" t="s">
        <v>16</v>
      </c>
      <c r="I1059" s="17" t="s">
        <v>17</v>
      </c>
      <c r="J1059" s="9">
        <f>VLOOKUP(A1059,[1]查询当前所有门店保管帐库存!$A:$E,5,0)</f>
        <v>1</v>
      </c>
    </row>
    <row r="1060" s="9" customFormat="1" spans="1:10">
      <c r="A1060" s="16">
        <v>552</v>
      </c>
      <c r="B1060" s="16" t="s">
        <v>2197</v>
      </c>
      <c r="C1060" s="16" t="s">
        <v>2198</v>
      </c>
      <c r="D1060" s="16" t="s">
        <v>2199</v>
      </c>
      <c r="E1060" s="16" t="s">
        <v>2174</v>
      </c>
      <c r="F1060" s="17" t="s">
        <v>14</v>
      </c>
      <c r="G1060" s="17" t="s">
        <v>15</v>
      </c>
      <c r="H1060" s="17" t="s">
        <v>16</v>
      </c>
      <c r="I1060" s="17" t="s">
        <v>17</v>
      </c>
      <c r="J1060" s="9">
        <f>VLOOKUP(A1060,[1]查询当前所有门店保管帐库存!$A:$E,5,0)</f>
        <v>1</v>
      </c>
    </row>
    <row r="1061" s="9" customFormat="1" spans="1:10">
      <c r="A1061" s="16">
        <v>21772</v>
      </c>
      <c r="B1061" s="16" t="s">
        <v>2200</v>
      </c>
      <c r="C1061" s="16" t="s">
        <v>2201</v>
      </c>
      <c r="D1061" s="16" t="s">
        <v>2202</v>
      </c>
      <c r="E1061" s="16" t="s">
        <v>2174</v>
      </c>
      <c r="F1061" s="17" t="s">
        <v>21</v>
      </c>
      <c r="G1061" s="17"/>
      <c r="H1061" s="17"/>
      <c r="I1061" s="17"/>
      <c r="J1061" s="9">
        <f>VLOOKUP(A1061,[1]查询当前所有门店保管帐库存!$A:$E,5,0)</f>
        <v>2</v>
      </c>
    </row>
    <row r="1062" s="9" customFormat="1" spans="1:10">
      <c r="A1062" s="16">
        <v>356</v>
      </c>
      <c r="B1062" s="16" t="s">
        <v>2203</v>
      </c>
      <c r="C1062" s="16" t="s">
        <v>2204</v>
      </c>
      <c r="D1062" s="16" t="s">
        <v>1066</v>
      </c>
      <c r="E1062" s="16" t="s">
        <v>2174</v>
      </c>
      <c r="F1062" s="17" t="s">
        <v>21</v>
      </c>
      <c r="G1062" s="17"/>
      <c r="H1062" s="17"/>
      <c r="I1062" s="17"/>
      <c r="J1062" s="9">
        <f>VLOOKUP(A1062,[1]查询当前所有门店保管帐库存!$A:$E,5,0)</f>
        <v>2</v>
      </c>
    </row>
    <row r="1063" s="9" customFormat="1" spans="1:10">
      <c r="A1063" s="16">
        <v>40837</v>
      </c>
      <c r="B1063" s="16" t="s">
        <v>2205</v>
      </c>
      <c r="C1063" s="16" t="s">
        <v>2206</v>
      </c>
      <c r="D1063" s="16" t="s">
        <v>115</v>
      </c>
      <c r="E1063" s="16" t="s">
        <v>2174</v>
      </c>
      <c r="F1063" s="17" t="s">
        <v>21</v>
      </c>
      <c r="G1063" s="17"/>
      <c r="H1063" s="17"/>
      <c r="I1063" s="17"/>
      <c r="J1063" s="9">
        <f>VLOOKUP(A1063,[1]查询当前所有门店保管帐库存!$A:$E,5,0)</f>
        <v>2</v>
      </c>
    </row>
    <row r="1064" s="9" customFormat="1" spans="1:10">
      <c r="A1064" s="16">
        <v>37164</v>
      </c>
      <c r="B1064" s="16" t="s">
        <v>2207</v>
      </c>
      <c r="C1064" s="16" t="s">
        <v>2208</v>
      </c>
      <c r="D1064" s="16" t="s">
        <v>2209</v>
      </c>
      <c r="E1064" s="16" t="s">
        <v>2174</v>
      </c>
      <c r="F1064" s="17" t="s">
        <v>21</v>
      </c>
      <c r="G1064" s="17"/>
      <c r="H1064" s="17"/>
      <c r="I1064" s="17"/>
      <c r="J1064" s="9">
        <f>VLOOKUP(A1064,[1]查询当前所有门店保管帐库存!$A:$E,5,0)</f>
        <v>2</v>
      </c>
    </row>
    <row r="1065" s="9" customFormat="1" spans="1:10">
      <c r="A1065" s="16">
        <v>350</v>
      </c>
      <c r="B1065" s="16" t="s">
        <v>2210</v>
      </c>
      <c r="C1065" s="16" t="s">
        <v>432</v>
      </c>
      <c r="D1065" s="16" t="s">
        <v>1242</v>
      </c>
      <c r="E1065" s="16" t="s">
        <v>2174</v>
      </c>
      <c r="F1065" s="17" t="s">
        <v>21</v>
      </c>
      <c r="G1065" s="17"/>
      <c r="H1065" s="17"/>
      <c r="I1065" s="17"/>
      <c r="J1065" s="9">
        <f>VLOOKUP(A1065,[1]查询当前所有门店保管帐库存!$A:$E,5,0)</f>
        <v>2</v>
      </c>
    </row>
    <row r="1066" s="9" customFormat="1" spans="1:10">
      <c r="A1066" s="16">
        <v>63466</v>
      </c>
      <c r="B1066" s="16" t="s">
        <v>2211</v>
      </c>
      <c r="C1066" s="16" t="s">
        <v>2212</v>
      </c>
      <c r="D1066" s="16" t="s">
        <v>2213</v>
      </c>
      <c r="E1066" s="16" t="s">
        <v>2174</v>
      </c>
      <c r="F1066" s="17" t="s">
        <v>21</v>
      </c>
      <c r="G1066" s="17"/>
      <c r="H1066" s="17"/>
      <c r="I1066" s="17"/>
      <c r="J1066" s="9">
        <f>VLOOKUP(A1066,[1]查询当前所有门店保管帐库存!$A:$E,5,0)</f>
        <v>2</v>
      </c>
    </row>
    <row r="1067" s="9" customFormat="1" spans="1:10">
      <c r="A1067" s="16">
        <v>734</v>
      </c>
      <c r="B1067" s="16" t="s">
        <v>2214</v>
      </c>
      <c r="C1067" s="16" t="s">
        <v>2215</v>
      </c>
      <c r="D1067" s="16" t="s">
        <v>1369</v>
      </c>
      <c r="E1067" s="16" t="s">
        <v>2174</v>
      </c>
      <c r="F1067" s="17" t="s">
        <v>21</v>
      </c>
      <c r="G1067" s="17"/>
      <c r="H1067" s="17"/>
      <c r="I1067" s="17"/>
      <c r="J1067" s="9">
        <f>VLOOKUP(A1067,[1]查询当前所有门店保管帐库存!$A:$E,5,0)</f>
        <v>2</v>
      </c>
    </row>
    <row r="1068" s="9" customFormat="1" spans="1:10">
      <c r="A1068" s="16">
        <v>3151</v>
      </c>
      <c r="B1068" s="16" t="s">
        <v>2216</v>
      </c>
      <c r="C1068" s="16" t="s">
        <v>2217</v>
      </c>
      <c r="D1068" s="16" t="s">
        <v>2218</v>
      </c>
      <c r="E1068" s="16" t="s">
        <v>2174</v>
      </c>
      <c r="F1068" s="17" t="s">
        <v>21</v>
      </c>
      <c r="G1068" s="17"/>
      <c r="H1068" s="17"/>
      <c r="I1068" s="17"/>
      <c r="J1068" s="9">
        <f>VLOOKUP(A1068,[1]查询当前所有门店保管帐库存!$A:$E,5,0)</f>
        <v>2</v>
      </c>
    </row>
    <row r="1069" s="9" customFormat="1" spans="1:10">
      <c r="A1069" s="16">
        <v>20808</v>
      </c>
      <c r="B1069" s="16" t="s">
        <v>2219</v>
      </c>
      <c r="C1069" s="16" t="s">
        <v>2220</v>
      </c>
      <c r="D1069" s="16" t="s">
        <v>115</v>
      </c>
      <c r="E1069" s="16" t="s">
        <v>2174</v>
      </c>
      <c r="F1069" s="17" t="s">
        <v>21</v>
      </c>
      <c r="G1069" s="17"/>
      <c r="H1069" s="17"/>
      <c r="I1069" s="17"/>
      <c r="J1069" s="9">
        <f>VLOOKUP(A1069,[1]查询当前所有门店保管帐库存!$A:$E,5,0)</f>
        <v>2</v>
      </c>
    </row>
    <row r="1070" s="9" customFormat="1" spans="1:10">
      <c r="A1070" s="16">
        <v>366</v>
      </c>
      <c r="B1070" s="16" t="s">
        <v>2221</v>
      </c>
      <c r="C1070" s="16" t="s">
        <v>965</v>
      </c>
      <c r="D1070" s="16" t="s">
        <v>433</v>
      </c>
      <c r="E1070" s="16" t="s">
        <v>2174</v>
      </c>
      <c r="F1070" s="17" t="s">
        <v>21</v>
      </c>
      <c r="G1070" s="17"/>
      <c r="H1070" s="17"/>
      <c r="I1070" s="17"/>
      <c r="J1070" s="9">
        <f>VLOOKUP(A1070,[1]查询当前所有门店保管帐库存!$A:$E,5,0)</f>
        <v>2</v>
      </c>
    </row>
    <row r="1071" s="9" customFormat="1" spans="1:10">
      <c r="A1071" s="16">
        <v>21583</v>
      </c>
      <c r="B1071" s="16" t="s">
        <v>2222</v>
      </c>
      <c r="C1071" s="16" t="s">
        <v>1619</v>
      </c>
      <c r="D1071" s="16" t="s">
        <v>65</v>
      </c>
      <c r="E1071" s="16" t="s">
        <v>2174</v>
      </c>
      <c r="F1071" s="17" t="s">
        <v>21</v>
      </c>
      <c r="G1071" s="17"/>
      <c r="H1071" s="17"/>
      <c r="I1071" s="17"/>
      <c r="J1071" s="9">
        <f>VLOOKUP(A1071,[1]查询当前所有门店保管帐库存!$A:$E,5,0)</f>
        <v>2</v>
      </c>
    </row>
    <row r="1072" s="9" customFormat="1" spans="1:10">
      <c r="A1072" s="16">
        <v>23381</v>
      </c>
      <c r="B1072" s="16" t="s">
        <v>2223</v>
      </c>
      <c r="C1072" s="16" t="s">
        <v>2224</v>
      </c>
      <c r="D1072" s="16" t="s">
        <v>2225</v>
      </c>
      <c r="E1072" s="16" t="s">
        <v>2174</v>
      </c>
      <c r="F1072" s="17" t="s">
        <v>21</v>
      </c>
      <c r="G1072" s="17"/>
      <c r="H1072" s="17"/>
      <c r="I1072" s="17"/>
      <c r="J1072" s="9">
        <f>VLOOKUP(A1072,[1]查询当前所有门店保管帐库存!$A:$E,5,0)</f>
        <v>2</v>
      </c>
    </row>
    <row r="1073" s="9" customFormat="1" spans="1:10">
      <c r="A1073" s="16">
        <v>14780</v>
      </c>
      <c r="B1073" s="16" t="s">
        <v>2226</v>
      </c>
      <c r="C1073" s="16" t="s">
        <v>2198</v>
      </c>
      <c r="D1073" s="16" t="s">
        <v>433</v>
      </c>
      <c r="E1073" s="16" t="s">
        <v>2174</v>
      </c>
      <c r="F1073" s="17" t="s">
        <v>21</v>
      </c>
      <c r="G1073" s="17"/>
      <c r="H1073" s="17"/>
      <c r="I1073" s="17"/>
      <c r="J1073" s="9">
        <f>VLOOKUP(A1073,[1]查询当前所有门店保管帐库存!$A:$E,5,0)</f>
        <v>2</v>
      </c>
    </row>
    <row r="1074" s="9" customFormat="1" spans="1:10">
      <c r="A1074" s="16">
        <v>115337</v>
      </c>
      <c r="B1074" s="16" t="s">
        <v>2227</v>
      </c>
      <c r="C1074" s="16" t="s">
        <v>2228</v>
      </c>
      <c r="D1074" s="16" t="s">
        <v>2229</v>
      </c>
      <c r="E1074" s="16" t="s">
        <v>2174</v>
      </c>
      <c r="F1074" s="17" t="s">
        <v>16</v>
      </c>
      <c r="G1074" s="17"/>
      <c r="H1074" s="17"/>
      <c r="I1074" s="17" t="s">
        <v>17</v>
      </c>
      <c r="J1074" s="9">
        <f>VLOOKUP(A1074,[1]查询当前所有门店保管帐库存!$A:$E,5,0)</f>
        <v>2</v>
      </c>
    </row>
    <row r="1075" s="9" customFormat="1" spans="1:10">
      <c r="A1075" s="16">
        <v>12204</v>
      </c>
      <c r="B1075" s="16" t="s">
        <v>2230</v>
      </c>
      <c r="C1075" s="16" t="s">
        <v>2231</v>
      </c>
      <c r="D1075" s="16" t="s">
        <v>944</v>
      </c>
      <c r="E1075" s="16" t="s">
        <v>2174</v>
      </c>
      <c r="F1075" s="17" t="s">
        <v>16</v>
      </c>
      <c r="G1075" s="17"/>
      <c r="H1075" s="17"/>
      <c r="I1075" s="17" t="s">
        <v>17</v>
      </c>
      <c r="J1075" s="9">
        <f>VLOOKUP(A1075,[1]查询当前所有门店保管帐库存!$A:$E,5,0)</f>
        <v>2</v>
      </c>
    </row>
    <row r="1076" s="9" customFormat="1" spans="1:10">
      <c r="A1076" s="16">
        <v>1050</v>
      </c>
      <c r="B1076" s="16" t="s">
        <v>2232</v>
      </c>
      <c r="C1076" s="16" t="s">
        <v>2233</v>
      </c>
      <c r="D1076" s="16" t="s">
        <v>115</v>
      </c>
      <c r="E1076" s="16" t="s">
        <v>2174</v>
      </c>
      <c r="F1076" s="17" t="s">
        <v>16</v>
      </c>
      <c r="G1076" s="17"/>
      <c r="H1076" s="17"/>
      <c r="I1076" s="17" t="s">
        <v>17</v>
      </c>
      <c r="J1076" s="9">
        <f>VLOOKUP(A1076,[1]查询当前所有门店保管帐库存!$A:$E,5,0)</f>
        <v>2</v>
      </c>
    </row>
    <row r="1077" s="9" customFormat="1" spans="1:10">
      <c r="A1077" s="16">
        <v>37263</v>
      </c>
      <c r="B1077" s="16" t="s">
        <v>2234</v>
      </c>
      <c r="C1077" s="16" t="s">
        <v>2235</v>
      </c>
      <c r="D1077" s="16" t="s">
        <v>279</v>
      </c>
      <c r="E1077" s="16" t="s">
        <v>2174</v>
      </c>
      <c r="F1077" s="17" t="s">
        <v>16</v>
      </c>
      <c r="G1077" s="17"/>
      <c r="H1077" s="17"/>
      <c r="I1077" s="17" t="s">
        <v>17</v>
      </c>
      <c r="J1077" s="9">
        <f>VLOOKUP(A1077,[1]查询当前所有门店保管帐库存!$A:$E,5,0)</f>
        <v>2</v>
      </c>
    </row>
    <row r="1078" s="9" customFormat="1" spans="1:10">
      <c r="A1078" s="16">
        <v>38589</v>
      </c>
      <c r="B1078" s="16" t="s">
        <v>2219</v>
      </c>
      <c r="C1078" s="16" t="s">
        <v>2236</v>
      </c>
      <c r="D1078" s="16" t="s">
        <v>1926</v>
      </c>
      <c r="E1078" s="16" t="s">
        <v>2174</v>
      </c>
      <c r="F1078" s="17" t="s">
        <v>16</v>
      </c>
      <c r="G1078" s="17"/>
      <c r="H1078" s="17"/>
      <c r="I1078" s="17" t="s">
        <v>17</v>
      </c>
      <c r="J1078" s="9">
        <f>VLOOKUP(A1078,[1]查询当前所有门店保管帐库存!$A:$E,5,0)</f>
        <v>2</v>
      </c>
    </row>
    <row r="1079" s="9" customFormat="1" spans="1:10">
      <c r="A1079" s="16">
        <v>26695</v>
      </c>
      <c r="B1079" s="16" t="s">
        <v>2237</v>
      </c>
      <c r="C1079" s="16" t="s">
        <v>292</v>
      </c>
      <c r="D1079" s="16" t="s">
        <v>2238</v>
      </c>
      <c r="E1079" s="16" t="s">
        <v>2174</v>
      </c>
      <c r="F1079" s="17" t="s">
        <v>16</v>
      </c>
      <c r="G1079" s="17"/>
      <c r="H1079" s="17"/>
      <c r="I1079" s="17" t="s">
        <v>17</v>
      </c>
      <c r="J1079" s="9">
        <f>VLOOKUP(A1079,[1]查询当前所有门店保管帐库存!$A:$E,5,0)</f>
        <v>2</v>
      </c>
    </row>
    <row r="1080" s="9" customFormat="1" spans="1:10">
      <c r="A1080" s="16">
        <v>82</v>
      </c>
      <c r="B1080" s="16" t="s">
        <v>2239</v>
      </c>
      <c r="C1080" s="16" t="s">
        <v>2240</v>
      </c>
      <c r="D1080" s="16" t="s">
        <v>2173</v>
      </c>
      <c r="E1080" s="16" t="s">
        <v>2174</v>
      </c>
      <c r="F1080" s="17" t="s">
        <v>15</v>
      </c>
      <c r="G1080" s="17"/>
      <c r="H1080" s="17" t="s">
        <v>16</v>
      </c>
      <c r="I1080" s="17" t="s">
        <v>17</v>
      </c>
      <c r="J1080" s="9">
        <f>VLOOKUP(A1080,[1]查询当前所有门店保管帐库存!$A:$E,5,0)</f>
        <v>2</v>
      </c>
    </row>
    <row r="1081" s="9" customFormat="1" spans="1:10">
      <c r="A1081" s="16">
        <v>40265</v>
      </c>
      <c r="B1081" s="16" t="s">
        <v>2241</v>
      </c>
      <c r="C1081" s="16" t="s">
        <v>2242</v>
      </c>
      <c r="D1081" s="16" t="s">
        <v>115</v>
      </c>
      <c r="E1081" s="16" t="s">
        <v>2174</v>
      </c>
      <c r="F1081" s="17" t="s">
        <v>15</v>
      </c>
      <c r="G1081" s="17"/>
      <c r="H1081" s="17" t="s">
        <v>16</v>
      </c>
      <c r="I1081" s="17" t="s">
        <v>17</v>
      </c>
      <c r="J1081" s="9">
        <f>VLOOKUP(A1081,[1]查询当前所有门店保管帐库存!$A:$E,5,0)</f>
        <v>2</v>
      </c>
    </row>
    <row r="1082" s="9" customFormat="1" spans="1:10">
      <c r="A1082" s="16">
        <v>20180</v>
      </c>
      <c r="B1082" s="16" t="s">
        <v>2243</v>
      </c>
      <c r="C1082" s="16" t="s">
        <v>2244</v>
      </c>
      <c r="D1082" s="16" t="s">
        <v>2245</v>
      </c>
      <c r="E1082" s="16" t="s">
        <v>2174</v>
      </c>
      <c r="F1082" s="17" t="s">
        <v>15</v>
      </c>
      <c r="G1082" s="17"/>
      <c r="H1082" s="17" t="s">
        <v>16</v>
      </c>
      <c r="I1082" s="17" t="s">
        <v>17</v>
      </c>
      <c r="J1082" s="9">
        <f>VLOOKUP(A1082,[1]查询当前所有门店保管帐库存!$A:$E,5,0)</f>
        <v>2</v>
      </c>
    </row>
    <row r="1083" s="9" customFormat="1" spans="1:10">
      <c r="A1083" s="16">
        <v>57716</v>
      </c>
      <c r="B1083" s="16" t="s">
        <v>2246</v>
      </c>
      <c r="C1083" s="16" t="s">
        <v>2247</v>
      </c>
      <c r="D1083" s="16" t="s">
        <v>2238</v>
      </c>
      <c r="E1083" s="16" t="s">
        <v>2174</v>
      </c>
      <c r="F1083" s="17" t="s">
        <v>15</v>
      </c>
      <c r="G1083" s="17"/>
      <c r="H1083" s="17" t="s">
        <v>16</v>
      </c>
      <c r="I1083" s="17" t="s">
        <v>17</v>
      </c>
      <c r="J1083" s="9">
        <f>VLOOKUP(A1083,[1]查询当前所有门店保管帐库存!$A:$E,5,0)</f>
        <v>2</v>
      </c>
    </row>
    <row r="1084" s="9" customFormat="1" spans="1:10">
      <c r="A1084" s="16">
        <v>646</v>
      </c>
      <c r="B1084" s="16" t="s">
        <v>2248</v>
      </c>
      <c r="C1084" s="16" t="s">
        <v>2249</v>
      </c>
      <c r="D1084" s="16" t="s">
        <v>2250</v>
      </c>
      <c r="E1084" s="16" t="s">
        <v>2174</v>
      </c>
      <c r="F1084" s="17" t="s">
        <v>15</v>
      </c>
      <c r="G1084" s="17"/>
      <c r="H1084" s="17" t="s">
        <v>16</v>
      </c>
      <c r="I1084" s="17" t="s">
        <v>17</v>
      </c>
      <c r="J1084" s="9">
        <f>VLOOKUP(A1084,[1]查询当前所有门店保管帐库存!$A:$E,5,0)</f>
        <v>2</v>
      </c>
    </row>
    <row r="1085" s="9" customFormat="1" spans="1:10">
      <c r="A1085" s="16">
        <v>99553</v>
      </c>
      <c r="B1085" s="16" t="s">
        <v>2251</v>
      </c>
      <c r="C1085" s="16" t="s">
        <v>2100</v>
      </c>
      <c r="D1085" s="16" t="s">
        <v>2252</v>
      </c>
      <c r="E1085" s="16" t="s">
        <v>2174</v>
      </c>
      <c r="F1085" s="17" t="s">
        <v>14</v>
      </c>
      <c r="G1085" s="17" t="s">
        <v>15</v>
      </c>
      <c r="H1085" s="17" t="s">
        <v>16</v>
      </c>
      <c r="I1085" s="17" t="s">
        <v>17</v>
      </c>
      <c r="J1085" s="9">
        <f>VLOOKUP(A1085,[1]查询当前所有门店保管帐库存!$A:$E,5,0)</f>
        <v>2</v>
      </c>
    </row>
    <row r="1086" s="9" customFormat="1" spans="1:10">
      <c r="A1086" s="16">
        <v>28604</v>
      </c>
      <c r="B1086" s="16" t="s">
        <v>2253</v>
      </c>
      <c r="C1086" s="16" t="s">
        <v>2254</v>
      </c>
      <c r="D1086" s="16" t="s">
        <v>2255</v>
      </c>
      <c r="E1086" s="16" t="s">
        <v>2174</v>
      </c>
      <c r="F1086" s="17" t="s">
        <v>14</v>
      </c>
      <c r="G1086" s="17" t="s">
        <v>15</v>
      </c>
      <c r="H1086" s="17" t="s">
        <v>16</v>
      </c>
      <c r="I1086" s="17" t="s">
        <v>17</v>
      </c>
      <c r="J1086" s="9">
        <f>VLOOKUP(A1086,[1]查询当前所有门店保管帐库存!$A:$E,5,0)</f>
        <v>2</v>
      </c>
    </row>
    <row r="1087" s="9" customFormat="1" spans="1:10">
      <c r="A1087" s="16">
        <v>13694</v>
      </c>
      <c r="B1087" s="16" t="s">
        <v>2256</v>
      </c>
      <c r="C1087" s="16" t="s">
        <v>432</v>
      </c>
      <c r="D1087" s="16" t="s">
        <v>2257</v>
      </c>
      <c r="E1087" s="16" t="s">
        <v>2174</v>
      </c>
      <c r="F1087" s="17" t="s">
        <v>14</v>
      </c>
      <c r="G1087" s="17" t="s">
        <v>15</v>
      </c>
      <c r="H1087" s="17" t="s">
        <v>16</v>
      </c>
      <c r="I1087" s="17" t="s">
        <v>17</v>
      </c>
      <c r="J1087" s="9">
        <f>VLOOKUP(A1087,[1]查询当前所有门店保管帐库存!$A:$E,5,0)</f>
        <v>2</v>
      </c>
    </row>
    <row r="1088" s="9" customFormat="1" spans="1:10">
      <c r="A1088" s="16">
        <v>66426</v>
      </c>
      <c r="B1088" s="16" t="s">
        <v>2258</v>
      </c>
      <c r="C1088" s="16" t="s">
        <v>2259</v>
      </c>
      <c r="D1088" s="16" t="s">
        <v>2260</v>
      </c>
      <c r="E1088" s="16" t="s">
        <v>2174</v>
      </c>
      <c r="F1088" s="17" t="s">
        <v>14</v>
      </c>
      <c r="G1088" s="17" t="s">
        <v>15</v>
      </c>
      <c r="H1088" s="17" t="s">
        <v>16</v>
      </c>
      <c r="I1088" s="17" t="s">
        <v>17</v>
      </c>
      <c r="J1088" s="9">
        <f>VLOOKUP(A1088,[1]查询当前所有门店保管帐库存!$A:$E,5,0)</f>
        <v>2</v>
      </c>
    </row>
    <row r="1089" spans="1:10">
      <c r="A1089" s="16">
        <v>38015</v>
      </c>
      <c r="B1089" s="16" t="s">
        <v>2261</v>
      </c>
      <c r="C1089" s="16" t="s">
        <v>2262</v>
      </c>
      <c r="D1089" s="16" t="s">
        <v>2263</v>
      </c>
      <c r="E1089" s="16" t="s">
        <v>2174</v>
      </c>
      <c r="F1089" s="17" t="s">
        <v>14</v>
      </c>
      <c r="G1089" s="17" t="s">
        <v>15</v>
      </c>
      <c r="H1089" s="17" t="s">
        <v>16</v>
      </c>
      <c r="I1089" s="17" t="s">
        <v>17</v>
      </c>
      <c r="J1089" s="9">
        <f>VLOOKUP(A1089,[1]查询当前所有门店保管帐库存!$A:$E,5,0)</f>
        <v>2</v>
      </c>
    </row>
    <row r="1090" s="9" customFormat="1" spans="1:10">
      <c r="A1090" s="16">
        <v>124829</v>
      </c>
      <c r="B1090" s="16" t="s">
        <v>2264</v>
      </c>
      <c r="C1090" s="16" t="s">
        <v>2265</v>
      </c>
      <c r="D1090" s="16" t="s">
        <v>403</v>
      </c>
      <c r="E1090" s="16" t="s">
        <v>2174</v>
      </c>
      <c r="F1090" s="17" t="s">
        <v>14</v>
      </c>
      <c r="G1090" s="17" t="s">
        <v>15</v>
      </c>
      <c r="H1090" s="17" t="s">
        <v>16</v>
      </c>
      <c r="I1090" s="17" t="s">
        <v>17</v>
      </c>
      <c r="J1090" s="9">
        <f>VLOOKUP(A1090,[1]查询当前所有门店保管帐库存!$A:$E,5,0)</f>
        <v>2</v>
      </c>
    </row>
    <row r="1091" s="9" customFormat="1" spans="1:10">
      <c r="A1091" s="16">
        <v>114983</v>
      </c>
      <c r="B1091" s="16" t="s">
        <v>2266</v>
      </c>
      <c r="C1091" s="16" t="s">
        <v>2267</v>
      </c>
      <c r="D1091" s="16" t="s">
        <v>433</v>
      </c>
      <c r="E1091" s="16" t="s">
        <v>2174</v>
      </c>
      <c r="F1091" s="17" t="s">
        <v>14</v>
      </c>
      <c r="G1091" s="17" t="s">
        <v>15</v>
      </c>
      <c r="H1091" s="17" t="s">
        <v>16</v>
      </c>
      <c r="I1091" s="17" t="s">
        <v>17</v>
      </c>
      <c r="J1091" s="9">
        <f>VLOOKUP(A1091,[1]查询当前所有门店保管帐库存!$A:$E,5,0)</f>
        <v>2</v>
      </c>
    </row>
    <row r="1092" s="9" customFormat="1" spans="1:10">
      <c r="A1092" s="16">
        <v>254</v>
      </c>
      <c r="B1092" s="16" t="s">
        <v>2268</v>
      </c>
      <c r="C1092" s="16" t="s">
        <v>379</v>
      </c>
      <c r="D1092" s="16" t="s">
        <v>1066</v>
      </c>
      <c r="E1092" s="16" t="s">
        <v>2174</v>
      </c>
      <c r="F1092" s="17" t="s">
        <v>14</v>
      </c>
      <c r="G1092" s="17" t="s">
        <v>15</v>
      </c>
      <c r="H1092" s="17" t="s">
        <v>16</v>
      </c>
      <c r="I1092" s="17" t="s">
        <v>17</v>
      </c>
      <c r="J1092" s="9">
        <f>VLOOKUP(A1092,[1]查询当前所有门店保管帐库存!$A:$E,5,0)</f>
        <v>2</v>
      </c>
    </row>
    <row r="1093" s="9" customFormat="1" spans="1:10">
      <c r="A1093" s="16">
        <v>16126</v>
      </c>
      <c r="B1093" s="16" t="s">
        <v>2269</v>
      </c>
      <c r="C1093" s="16" t="s">
        <v>2187</v>
      </c>
      <c r="D1093" s="16" t="s">
        <v>2270</v>
      </c>
      <c r="E1093" s="16" t="s">
        <v>2174</v>
      </c>
      <c r="F1093" s="17" t="s">
        <v>14</v>
      </c>
      <c r="G1093" s="17" t="s">
        <v>15</v>
      </c>
      <c r="H1093" s="17" t="s">
        <v>16</v>
      </c>
      <c r="I1093" s="17" t="s">
        <v>17</v>
      </c>
      <c r="J1093" s="9">
        <f>VLOOKUP(A1093,[1]查询当前所有门店保管帐库存!$A:$E,5,0)</f>
        <v>2</v>
      </c>
    </row>
    <row r="1094" s="9" customFormat="1" spans="1:10">
      <c r="A1094" s="16">
        <v>101037</v>
      </c>
      <c r="B1094" s="16" t="s">
        <v>2271</v>
      </c>
      <c r="C1094" s="16" t="s">
        <v>2272</v>
      </c>
      <c r="D1094" s="16" t="s">
        <v>433</v>
      </c>
      <c r="E1094" s="16" t="s">
        <v>2174</v>
      </c>
      <c r="F1094" s="17" t="s">
        <v>14</v>
      </c>
      <c r="G1094" s="17" t="s">
        <v>15</v>
      </c>
      <c r="H1094" s="17" t="s">
        <v>16</v>
      </c>
      <c r="I1094" s="17" t="s">
        <v>17</v>
      </c>
      <c r="J1094" s="9">
        <f>VLOOKUP(A1094,[1]查询当前所有门店保管帐库存!$A:$E,5,0)</f>
        <v>2</v>
      </c>
    </row>
    <row r="1095" s="9" customFormat="1" spans="1:10">
      <c r="A1095" s="16">
        <v>108479</v>
      </c>
      <c r="B1095" s="16" t="s">
        <v>2273</v>
      </c>
      <c r="C1095" s="16" t="s">
        <v>2274</v>
      </c>
      <c r="D1095" s="16" t="s">
        <v>433</v>
      </c>
      <c r="E1095" s="16" t="s">
        <v>2174</v>
      </c>
      <c r="F1095" s="17" t="s">
        <v>14</v>
      </c>
      <c r="G1095" s="17" t="s">
        <v>15</v>
      </c>
      <c r="H1095" s="17" t="s">
        <v>16</v>
      </c>
      <c r="I1095" s="17" t="s">
        <v>17</v>
      </c>
      <c r="J1095" s="9">
        <f>VLOOKUP(A1095,[1]查询当前所有门店保管帐库存!$A:$E,5,0)</f>
        <v>2</v>
      </c>
    </row>
    <row r="1096" s="9" customFormat="1" spans="1:10">
      <c r="A1096" s="16">
        <v>71384</v>
      </c>
      <c r="B1096" s="16" t="s">
        <v>2275</v>
      </c>
      <c r="C1096" s="16" t="s">
        <v>2276</v>
      </c>
      <c r="D1096" s="16" t="s">
        <v>1242</v>
      </c>
      <c r="E1096" s="16" t="s">
        <v>2174</v>
      </c>
      <c r="F1096" s="17" t="s">
        <v>14</v>
      </c>
      <c r="G1096" s="17" t="s">
        <v>15</v>
      </c>
      <c r="H1096" s="17" t="s">
        <v>16</v>
      </c>
      <c r="I1096" s="17" t="s">
        <v>17</v>
      </c>
      <c r="J1096" s="9">
        <f>VLOOKUP(A1096,[1]查询当前所有门店保管帐库存!$A:$E,5,0)</f>
        <v>2</v>
      </c>
    </row>
    <row r="1097" s="9" customFormat="1" spans="1:10">
      <c r="A1097" s="16">
        <v>84972</v>
      </c>
      <c r="B1097" s="16" t="s">
        <v>2277</v>
      </c>
      <c r="C1097" s="16" t="s">
        <v>432</v>
      </c>
      <c r="D1097" s="16" t="s">
        <v>2278</v>
      </c>
      <c r="E1097" s="16" t="s">
        <v>2174</v>
      </c>
      <c r="F1097" s="17" t="s">
        <v>14</v>
      </c>
      <c r="G1097" s="17" t="s">
        <v>15</v>
      </c>
      <c r="H1097" s="17" t="s">
        <v>16</v>
      </c>
      <c r="I1097" s="17" t="s">
        <v>17</v>
      </c>
      <c r="J1097" s="9">
        <f>VLOOKUP(A1097,[1]查询当前所有门店保管帐库存!$A:$E,5,0)</f>
        <v>2</v>
      </c>
    </row>
    <row r="1098" s="9" customFormat="1" spans="1:10">
      <c r="A1098" s="16">
        <v>107319</v>
      </c>
      <c r="B1098" s="16" t="s">
        <v>2279</v>
      </c>
      <c r="C1098" s="16" t="s">
        <v>2280</v>
      </c>
      <c r="D1098" s="16" t="s">
        <v>452</v>
      </c>
      <c r="E1098" s="16" t="s">
        <v>2174</v>
      </c>
      <c r="F1098" s="17" t="s">
        <v>14</v>
      </c>
      <c r="G1098" s="17" t="s">
        <v>15</v>
      </c>
      <c r="H1098" s="17" t="s">
        <v>16</v>
      </c>
      <c r="I1098" s="17" t="s">
        <v>17</v>
      </c>
      <c r="J1098" s="9">
        <f>VLOOKUP(A1098,[1]查询当前所有门店保管帐库存!$A:$E,5,0)</f>
        <v>2</v>
      </c>
    </row>
    <row r="1099" s="9" customFormat="1" spans="1:10">
      <c r="A1099" s="16">
        <v>135275</v>
      </c>
      <c r="B1099" s="16" t="s">
        <v>2281</v>
      </c>
      <c r="C1099" s="16" t="s">
        <v>2282</v>
      </c>
      <c r="D1099" s="16" t="s">
        <v>2283</v>
      </c>
      <c r="E1099" s="16" t="s">
        <v>2174</v>
      </c>
      <c r="F1099" s="17" t="s">
        <v>14</v>
      </c>
      <c r="G1099" s="17" t="s">
        <v>15</v>
      </c>
      <c r="H1099" s="17" t="s">
        <v>16</v>
      </c>
      <c r="I1099" s="17" t="s">
        <v>17</v>
      </c>
      <c r="J1099" s="9">
        <f>VLOOKUP(A1099,[1]查询当前所有门店保管帐库存!$A:$E,5,0)</f>
        <v>2</v>
      </c>
    </row>
    <row r="1100" s="9" customFormat="1" spans="1:10">
      <c r="A1100" s="16">
        <v>31126</v>
      </c>
      <c r="B1100" s="16" t="s">
        <v>2284</v>
      </c>
      <c r="C1100" s="16" t="s">
        <v>2285</v>
      </c>
      <c r="D1100" s="16" t="s">
        <v>2286</v>
      </c>
      <c r="E1100" s="16" t="s">
        <v>2174</v>
      </c>
      <c r="F1100" s="17" t="s">
        <v>14</v>
      </c>
      <c r="G1100" s="17" t="s">
        <v>15</v>
      </c>
      <c r="H1100" s="17" t="s">
        <v>16</v>
      </c>
      <c r="I1100" s="17" t="s">
        <v>17</v>
      </c>
      <c r="J1100" s="9">
        <f>VLOOKUP(A1100,[1]查询当前所有门店保管帐库存!$A:$E,5,0)</f>
        <v>2</v>
      </c>
    </row>
    <row r="1101" s="9" customFormat="1" spans="1:10">
      <c r="A1101" s="16">
        <v>7583</v>
      </c>
      <c r="B1101" s="16" t="s">
        <v>2287</v>
      </c>
      <c r="C1101" s="16" t="s">
        <v>2288</v>
      </c>
      <c r="D1101" s="16" t="s">
        <v>2289</v>
      </c>
      <c r="E1101" s="16" t="s">
        <v>2174</v>
      </c>
      <c r="F1101" s="17" t="s">
        <v>21</v>
      </c>
      <c r="G1101" s="17"/>
      <c r="H1101" s="17"/>
      <c r="I1101" s="17"/>
      <c r="J1101" s="9">
        <f>VLOOKUP(A1101,[1]查询当前所有门店保管帐库存!$A:$E,5,0)</f>
        <v>3</v>
      </c>
    </row>
    <row r="1102" s="9" customFormat="1" spans="1:10">
      <c r="A1102" s="16">
        <v>37290</v>
      </c>
      <c r="B1102" s="16" t="s">
        <v>2290</v>
      </c>
      <c r="C1102" s="16" t="s">
        <v>2291</v>
      </c>
      <c r="D1102" s="16" t="s">
        <v>2292</v>
      </c>
      <c r="E1102" s="16" t="s">
        <v>2174</v>
      </c>
      <c r="F1102" s="17" t="s">
        <v>21</v>
      </c>
      <c r="G1102" s="17"/>
      <c r="H1102" s="17"/>
      <c r="I1102" s="17"/>
      <c r="J1102" s="9">
        <f>VLOOKUP(A1102,[1]查询当前所有门店保管帐库存!$A:$E,5,0)</f>
        <v>3</v>
      </c>
    </row>
    <row r="1103" s="9" customFormat="1" spans="1:10">
      <c r="A1103" s="16">
        <v>66643</v>
      </c>
      <c r="B1103" s="16" t="s">
        <v>2293</v>
      </c>
      <c r="C1103" s="16" t="s">
        <v>292</v>
      </c>
      <c r="D1103" s="16" t="s">
        <v>115</v>
      </c>
      <c r="E1103" s="16" t="s">
        <v>2174</v>
      </c>
      <c r="F1103" s="17" t="s">
        <v>21</v>
      </c>
      <c r="G1103" s="17"/>
      <c r="H1103" s="17"/>
      <c r="I1103" s="17"/>
      <c r="J1103" s="9">
        <f>VLOOKUP(A1103,[1]查询当前所有门店保管帐库存!$A:$E,5,0)</f>
        <v>3</v>
      </c>
    </row>
    <row r="1104" s="9" customFormat="1" spans="1:10">
      <c r="A1104" s="16">
        <v>57989</v>
      </c>
      <c r="B1104" s="16" t="s">
        <v>2294</v>
      </c>
      <c r="C1104" s="16" t="s">
        <v>2295</v>
      </c>
      <c r="D1104" s="16" t="s">
        <v>949</v>
      </c>
      <c r="E1104" s="16" t="s">
        <v>2174</v>
      </c>
      <c r="F1104" s="17" t="s">
        <v>21</v>
      </c>
      <c r="G1104" s="17"/>
      <c r="H1104" s="17"/>
      <c r="I1104" s="17"/>
      <c r="J1104" s="9">
        <f>VLOOKUP(A1104,[1]查询当前所有门店保管帐库存!$A:$E,5,0)</f>
        <v>3</v>
      </c>
    </row>
    <row r="1105" s="9" customFormat="1" spans="1:10">
      <c r="A1105" s="16">
        <v>38707</v>
      </c>
      <c r="B1105" s="16" t="s">
        <v>2296</v>
      </c>
      <c r="C1105" s="16" t="s">
        <v>1304</v>
      </c>
      <c r="D1105" s="16" t="s">
        <v>2297</v>
      </c>
      <c r="E1105" s="16" t="s">
        <v>2174</v>
      </c>
      <c r="F1105" s="17" t="s">
        <v>21</v>
      </c>
      <c r="G1105" s="17"/>
      <c r="H1105" s="17"/>
      <c r="I1105" s="17"/>
      <c r="J1105" s="9">
        <f>VLOOKUP(A1105,[1]查询当前所有门店保管帐库存!$A:$E,5,0)</f>
        <v>3</v>
      </c>
    </row>
    <row r="1106" s="9" customFormat="1" spans="1:10">
      <c r="A1106" s="16">
        <v>44609</v>
      </c>
      <c r="B1106" s="16" t="s">
        <v>2241</v>
      </c>
      <c r="C1106" s="16" t="s">
        <v>2298</v>
      </c>
      <c r="D1106" s="16" t="s">
        <v>115</v>
      </c>
      <c r="E1106" s="16" t="s">
        <v>2174</v>
      </c>
      <c r="F1106" s="17" t="s">
        <v>21</v>
      </c>
      <c r="G1106" s="17"/>
      <c r="H1106" s="17"/>
      <c r="I1106" s="17"/>
      <c r="J1106" s="9">
        <f>VLOOKUP(A1106,[1]查询当前所有门店保管帐库存!$A:$E,5,0)</f>
        <v>3</v>
      </c>
    </row>
    <row r="1107" s="9" customFormat="1" spans="1:10">
      <c r="A1107" s="16">
        <v>131752</v>
      </c>
      <c r="B1107" s="16" t="s">
        <v>2299</v>
      </c>
      <c r="C1107" s="16" t="s">
        <v>2228</v>
      </c>
      <c r="D1107" s="16" t="s">
        <v>2300</v>
      </c>
      <c r="E1107" s="16" t="s">
        <v>2174</v>
      </c>
      <c r="F1107" s="17" t="s">
        <v>16</v>
      </c>
      <c r="G1107" s="17"/>
      <c r="H1107" s="17"/>
      <c r="I1107" s="17" t="s">
        <v>17</v>
      </c>
      <c r="J1107" s="9">
        <f>VLOOKUP(A1107,[1]查询当前所有门店保管帐库存!$A:$E,5,0)</f>
        <v>3</v>
      </c>
    </row>
    <row r="1108" s="9" customFormat="1" spans="1:10">
      <c r="A1108" s="16">
        <v>63705</v>
      </c>
      <c r="B1108" s="16" t="s">
        <v>2301</v>
      </c>
      <c r="C1108" s="16" t="s">
        <v>2302</v>
      </c>
      <c r="D1108" s="16" t="s">
        <v>2303</v>
      </c>
      <c r="E1108" s="16" t="s">
        <v>2174</v>
      </c>
      <c r="F1108" s="17" t="s">
        <v>15</v>
      </c>
      <c r="G1108" s="17"/>
      <c r="H1108" s="17" t="s">
        <v>16</v>
      </c>
      <c r="I1108" s="17" t="s">
        <v>17</v>
      </c>
      <c r="J1108" s="9">
        <f>VLOOKUP(A1108,[1]查询当前所有门店保管帐库存!$A:$E,5,0)</f>
        <v>3</v>
      </c>
    </row>
    <row r="1109" s="9" customFormat="1" spans="1:10">
      <c r="A1109" s="16">
        <v>135379</v>
      </c>
      <c r="B1109" s="16" t="s">
        <v>2304</v>
      </c>
      <c r="C1109" s="16" t="s">
        <v>2305</v>
      </c>
      <c r="D1109" s="16" t="s">
        <v>2306</v>
      </c>
      <c r="E1109" s="16" t="s">
        <v>2174</v>
      </c>
      <c r="F1109" s="17" t="s">
        <v>15</v>
      </c>
      <c r="G1109" s="17"/>
      <c r="H1109" s="17" t="s">
        <v>16</v>
      </c>
      <c r="I1109" s="17" t="s">
        <v>17</v>
      </c>
      <c r="J1109" s="9">
        <f>VLOOKUP(A1109,[1]查询当前所有门店保管帐库存!$A:$E,5,0)</f>
        <v>3</v>
      </c>
    </row>
    <row r="1110" s="9" customFormat="1" spans="1:10">
      <c r="A1110" s="16">
        <v>77</v>
      </c>
      <c r="B1110" s="16" t="s">
        <v>2299</v>
      </c>
      <c r="C1110" s="16" t="s">
        <v>2307</v>
      </c>
      <c r="D1110" s="16" t="s">
        <v>1066</v>
      </c>
      <c r="E1110" s="16" t="s">
        <v>2174</v>
      </c>
      <c r="F1110" s="17" t="s">
        <v>15</v>
      </c>
      <c r="G1110" s="17"/>
      <c r="H1110" s="17" t="s">
        <v>16</v>
      </c>
      <c r="I1110" s="17" t="s">
        <v>17</v>
      </c>
      <c r="J1110" s="9">
        <f>VLOOKUP(A1110,[1]查询当前所有门店保管帐库存!$A:$E,5,0)</f>
        <v>3</v>
      </c>
    </row>
    <row r="1111" s="9" customFormat="1" spans="1:10">
      <c r="A1111" s="16">
        <v>151457</v>
      </c>
      <c r="B1111" s="16" t="s">
        <v>2308</v>
      </c>
      <c r="C1111" s="16" t="s">
        <v>2309</v>
      </c>
      <c r="D1111" s="16" t="s">
        <v>1053</v>
      </c>
      <c r="E1111" s="16" t="s">
        <v>2174</v>
      </c>
      <c r="F1111" s="17" t="s">
        <v>15</v>
      </c>
      <c r="G1111" s="17"/>
      <c r="H1111" s="17" t="s">
        <v>16</v>
      </c>
      <c r="I1111" s="17" t="s">
        <v>17</v>
      </c>
      <c r="J1111" s="9">
        <f>VLOOKUP(A1111,[1]查询当前所有门店保管帐库存!$A:$E,5,0)</f>
        <v>3</v>
      </c>
    </row>
    <row r="1112" s="9" customFormat="1" spans="1:10">
      <c r="A1112" s="16">
        <v>150446</v>
      </c>
      <c r="B1112" s="16" t="s">
        <v>2241</v>
      </c>
      <c r="C1112" s="16" t="s">
        <v>2310</v>
      </c>
      <c r="D1112" s="16" t="s">
        <v>115</v>
      </c>
      <c r="E1112" s="16" t="s">
        <v>2174</v>
      </c>
      <c r="F1112" s="17" t="s">
        <v>15</v>
      </c>
      <c r="G1112" s="17"/>
      <c r="H1112" s="17" t="s">
        <v>16</v>
      </c>
      <c r="I1112" s="17" t="s">
        <v>17</v>
      </c>
      <c r="J1112" s="9">
        <f>VLOOKUP(A1112,[1]查询当前所有门店保管帐库存!$A:$E,5,0)</f>
        <v>3</v>
      </c>
    </row>
    <row r="1113" s="9" customFormat="1" spans="1:10">
      <c r="A1113" s="16">
        <v>136143</v>
      </c>
      <c r="B1113" s="16" t="s">
        <v>2299</v>
      </c>
      <c r="C1113" s="16" t="s">
        <v>2311</v>
      </c>
      <c r="D1113" s="16" t="s">
        <v>2312</v>
      </c>
      <c r="E1113" s="16" t="s">
        <v>2174</v>
      </c>
      <c r="F1113" s="17" t="s">
        <v>14</v>
      </c>
      <c r="G1113" s="17" t="s">
        <v>15</v>
      </c>
      <c r="H1113" s="17" t="s">
        <v>16</v>
      </c>
      <c r="I1113" s="17" t="s">
        <v>17</v>
      </c>
      <c r="J1113" s="9">
        <f>VLOOKUP(A1113,[1]查询当前所有门店保管帐库存!$A:$E,5,0)</f>
        <v>3</v>
      </c>
    </row>
    <row r="1114" s="9" customFormat="1" spans="1:10">
      <c r="A1114" s="16">
        <v>47222</v>
      </c>
      <c r="B1114" s="16" t="s">
        <v>2296</v>
      </c>
      <c r="C1114" s="16" t="s">
        <v>1304</v>
      </c>
      <c r="D1114" s="16" t="s">
        <v>2313</v>
      </c>
      <c r="E1114" s="16" t="s">
        <v>2174</v>
      </c>
      <c r="F1114" s="17" t="s">
        <v>14</v>
      </c>
      <c r="G1114" s="17" t="s">
        <v>15</v>
      </c>
      <c r="H1114" s="17" t="s">
        <v>16</v>
      </c>
      <c r="I1114" s="17" t="s">
        <v>17</v>
      </c>
      <c r="J1114" s="9">
        <f>VLOOKUP(A1114,[1]查询当前所有门店保管帐库存!$A:$E,5,0)</f>
        <v>3</v>
      </c>
    </row>
    <row r="1115" s="9" customFormat="1" spans="1:10">
      <c r="A1115" s="16">
        <v>42772</v>
      </c>
      <c r="B1115" s="16" t="s">
        <v>2314</v>
      </c>
      <c r="C1115" s="16" t="s">
        <v>2315</v>
      </c>
      <c r="D1115" s="16" t="s">
        <v>2316</v>
      </c>
      <c r="E1115" s="16" t="s">
        <v>2174</v>
      </c>
      <c r="F1115" s="17" t="s">
        <v>14</v>
      </c>
      <c r="G1115" s="17" t="s">
        <v>15</v>
      </c>
      <c r="H1115" s="17" t="s">
        <v>16</v>
      </c>
      <c r="I1115" s="17" t="s">
        <v>17</v>
      </c>
      <c r="J1115" s="9">
        <f>VLOOKUP(A1115,[1]查询当前所有门店保管帐库存!$A:$E,5,0)</f>
        <v>3</v>
      </c>
    </row>
    <row r="1116" s="9" customFormat="1" spans="1:10">
      <c r="A1116" s="16">
        <v>108484</v>
      </c>
      <c r="B1116" s="16" t="s">
        <v>2317</v>
      </c>
      <c r="C1116" s="16" t="s">
        <v>2318</v>
      </c>
      <c r="D1116" s="16" t="s">
        <v>433</v>
      </c>
      <c r="E1116" s="16" t="s">
        <v>2174</v>
      </c>
      <c r="F1116" s="17" t="s">
        <v>14</v>
      </c>
      <c r="G1116" s="17" t="s">
        <v>15</v>
      </c>
      <c r="H1116" s="17" t="s">
        <v>16</v>
      </c>
      <c r="I1116" s="17" t="s">
        <v>17</v>
      </c>
      <c r="J1116" s="9">
        <f>VLOOKUP(A1116,[1]查询当前所有门店保管帐库存!$A:$E,5,0)</f>
        <v>3</v>
      </c>
    </row>
    <row r="1117" s="9" customFormat="1" spans="1:10">
      <c r="A1117" s="16">
        <v>54357</v>
      </c>
      <c r="B1117" s="16" t="s">
        <v>2319</v>
      </c>
      <c r="C1117" s="16" t="s">
        <v>2320</v>
      </c>
      <c r="D1117" s="16" t="s">
        <v>2321</v>
      </c>
      <c r="E1117" s="16" t="s">
        <v>2174</v>
      </c>
      <c r="F1117" s="17" t="s">
        <v>14</v>
      </c>
      <c r="G1117" s="17" t="s">
        <v>15</v>
      </c>
      <c r="H1117" s="17" t="s">
        <v>16</v>
      </c>
      <c r="I1117" s="17" t="s">
        <v>17</v>
      </c>
      <c r="J1117" s="9">
        <f>VLOOKUP(A1117,[1]查询当前所有门店保管帐库存!$A:$E,5,0)</f>
        <v>3</v>
      </c>
    </row>
    <row r="1118" s="9" customFormat="1" spans="1:10">
      <c r="A1118" s="16">
        <v>85153</v>
      </c>
      <c r="B1118" s="16" t="s">
        <v>2322</v>
      </c>
      <c r="C1118" s="16" t="s">
        <v>2323</v>
      </c>
      <c r="D1118" s="16" t="s">
        <v>1242</v>
      </c>
      <c r="E1118" s="16" t="s">
        <v>2174</v>
      </c>
      <c r="F1118" s="17" t="s">
        <v>14</v>
      </c>
      <c r="G1118" s="17" t="s">
        <v>15</v>
      </c>
      <c r="H1118" s="17" t="s">
        <v>16</v>
      </c>
      <c r="I1118" s="17" t="s">
        <v>17</v>
      </c>
      <c r="J1118" s="9">
        <f>VLOOKUP(A1118,[1]查询当前所有门店保管帐库存!$A:$E,5,0)</f>
        <v>3</v>
      </c>
    </row>
    <row r="1119" s="9" customFormat="1" spans="1:10">
      <c r="A1119" s="16">
        <v>44207</v>
      </c>
      <c r="B1119" s="16" t="s">
        <v>2324</v>
      </c>
      <c r="C1119" s="16" t="s">
        <v>2325</v>
      </c>
      <c r="D1119" s="16" t="s">
        <v>903</v>
      </c>
      <c r="E1119" s="16" t="s">
        <v>2174</v>
      </c>
      <c r="F1119" s="17" t="s">
        <v>14</v>
      </c>
      <c r="G1119" s="17" t="s">
        <v>15</v>
      </c>
      <c r="H1119" s="17" t="s">
        <v>16</v>
      </c>
      <c r="I1119" s="17" t="s">
        <v>17</v>
      </c>
      <c r="J1119" s="9">
        <f>VLOOKUP(A1119,[1]查询当前所有门店保管帐库存!$A:$E,5,0)</f>
        <v>3</v>
      </c>
    </row>
    <row r="1120" s="9" customFormat="1" spans="1:10">
      <c r="A1120" s="16">
        <v>91385</v>
      </c>
      <c r="B1120" s="16" t="s">
        <v>2326</v>
      </c>
      <c r="C1120" s="16" t="s">
        <v>2327</v>
      </c>
      <c r="D1120" s="16" t="s">
        <v>2270</v>
      </c>
      <c r="E1120" s="16" t="s">
        <v>2174</v>
      </c>
      <c r="F1120" s="17" t="s">
        <v>14</v>
      </c>
      <c r="G1120" s="17" t="s">
        <v>15</v>
      </c>
      <c r="H1120" s="17" t="s">
        <v>16</v>
      </c>
      <c r="I1120" s="17" t="s">
        <v>17</v>
      </c>
      <c r="J1120" s="9">
        <f>VLOOKUP(A1120,[1]查询当前所有门店保管帐库存!$A:$E,5,0)</f>
        <v>3</v>
      </c>
    </row>
    <row r="1121" s="9" customFormat="1" spans="1:10">
      <c r="A1121" s="16">
        <v>123739</v>
      </c>
      <c r="B1121" s="16" t="s">
        <v>2328</v>
      </c>
      <c r="C1121" s="16" t="s">
        <v>2329</v>
      </c>
      <c r="D1121" s="16" t="s">
        <v>433</v>
      </c>
      <c r="E1121" s="16" t="s">
        <v>2174</v>
      </c>
      <c r="F1121" s="17" t="s">
        <v>14</v>
      </c>
      <c r="G1121" s="17" t="s">
        <v>15</v>
      </c>
      <c r="H1121" s="17" t="s">
        <v>16</v>
      </c>
      <c r="I1121" s="17" t="s">
        <v>17</v>
      </c>
      <c r="J1121" s="9">
        <f>VLOOKUP(A1121,[1]查询当前所有门店保管帐库存!$A:$E,5,0)</f>
        <v>3</v>
      </c>
    </row>
    <row r="1122" s="9" customFormat="1" spans="1:10">
      <c r="A1122" s="16">
        <v>336</v>
      </c>
      <c r="B1122" s="16" t="s">
        <v>2268</v>
      </c>
      <c r="C1122" s="16" t="s">
        <v>379</v>
      </c>
      <c r="D1122" s="16" t="s">
        <v>2330</v>
      </c>
      <c r="E1122" s="16" t="s">
        <v>2174</v>
      </c>
      <c r="F1122" s="17" t="s">
        <v>14</v>
      </c>
      <c r="G1122" s="17" t="s">
        <v>15</v>
      </c>
      <c r="H1122" s="17" t="s">
        <v>16</v>
      </c>
      <c r="I1122" s="17" t="s">
        <v>17</v>
      </c>
      <c r="J1122" s="9">
        <f>VLOOKUP(A1122,[1]查询当前所有门店保管帐库存!$A:$E,5,0)</f>
        <v>3</v>
      </c>
    </row>
    <row r="1123" s="9" customFormat="1" spans="1:10">
      <c r="A1123" s="16">
        <v>30794</v>
      </c>
      <c r="B1123" s="16" t="s">
        <v>2331</v>
      </c>
      <c r="C1123" s="16" t="s">
        <v>2332</v>
      </c>
      <c r="D1123" s="16" t="s">
        <v>2333</v>
      </c>
      <c r="E1123" s="16" t="s">
        <v>2174</v>
      </c>
      <c r="F1123" s="17" t="s">
        <v>14</v>
      </c>
      <c r="G1123" s="17" t="s">
        <v>15</v>
      </c>
      <c r="H1123" s="17" t="s">
        <v>16</v>
      </c>
      <c r="I1123" s="17" t="s">
        <v>17</v>
      </c>
      <c r="J1123" s="9">
        <f>VLOOKUP(A1123,[1]查询当前所有门店保管帐库存!$A:$E,5,0)</f>
        <v>3</v>
      </c>
    </row>
    <row r="1124" s="9" customFormat="1" spans="1:10">
      <c r="A1124" s="16">
        <v>114935</v>
      </c>
      <c r="B1124" s="16" t="s">
        <v>2253</v>
      </c>
      <c r="C1124" s="16" t="s">
        <v>2334</v>
      </c>
      <c r="D1124" s="16" t="s">
        <v>1242</v>
      </c>
      <c r="E1124" s="16" t="s">
        <v>2174</v>
      </c>
      <c r="F1124" s="17" t="s">
        <v>14</v>
      </c>
      <c r="G1124" s="17" t="s">
        <v>15</v>
      </c>
      <c r="H1124" s="17" t="s">
        <v>16</v>
      </c>
      <c r="I1124" s="17" t="s">
        <v>17</v>
      </c>
      <c r="J1124" s="9">
        <f>VLOOKUP(A1124,[1]查询当前所有门店保管帐库存!$A:$E,5,0)</f>
        <v>3</v>
      </c>
    </row>
    <row r="1125" s="9" customFormat="1" spans="1:10">
      <c r="A1125" s="16">
        <v>114938</v>
      </c>
      <c r="B1125" s="16" t="s">
        <v>2335</v>
      </c>
      <c r="C1125" s="16" t="s">
        <v>2336</v>
      </c>
      <c r="D1125" s="16" t="s">
        <v>1242</v>
      </c>
      <c r="E1125" s="16" t="s">
        <v>2174</v>
      </c>
      <c r="F1125" s="17" t="s">
        <v>14</v>
      </c>
      <c r="G1125" s="17" t="s">
        <v>15</v>
      </c>
      <c r="H1125" s="17" t="s">
        <v>16</v>
      </c>
      <c r="I1125" s="17" t="s">
        <v>17</v>
      </c>
      <c r="J1125" s="9">
        <f>VLOOKUP(A1125,[1]查询当前所有门店保管帐库存!$A:$E,5,0)</f>
        <v>3</v>
      </c>
    </row>
    <row r="1126" s="9" customFormat="1" spans="1:10">
      <c r="A1126" s="16">
        <v>12650</v>
      </c>
      <c r="B1126" s="16" t="s">
        <v>2268</v>
      </c>
      <c r="C1126" s="16" t="s">
        <v>2337</v>
      </c>
      <c r="D1126" s="16" t="s">
        <v>969</v>
      </c>
      <c r="E1126" s="16" t="s">
        <v>2174</v>
      </c>
      <c r="F1126" s="17" t="s">
        <v>14</v>
      </c>
      <c r="G1126" s="17" t="s">
        <v>15</v>
      </c>
      <c r="H1126" s="17" t="s">
        <v>16</v>
      </c>
      <c r="I1126" s="17" t="s">
        <v>17</v>
      </c>
      <c r="J1126" s="9">
        <f>VLOOKUP(A1126,[1]查询当前所有门店保管帐库存!$A:$E,5,0)</f>
        <v>3</v>
      </c>
    </row>
    <row r="1127" s="9" customFormat="1" spans="1:10">
      <c r="A1127" s="16">
        <v>2063</v>
      </c>
      <c r="B1127" s="16" t="s">
        <v>2338</v>
      </c>
      <c r="C1127" s="16" t="s">
        <v>409</v>
      </c>
      <c r="D1127" s="16" t="s">
        <v>115</v>
      </c>
      <c r="E1127" s="16" t="s">
        <v>2174</v>
      </c>
      <c r="F1127" s="17" t="s">
        <v>21</v>
      </c>
      <c r="G1127" s="17"/>
      <c r="H1127" s="17"/>
      <c r="I1127" s="17"/>
      <c r="J1127" s="9">
        <f>VLOOKUP(A1127,[1]查询当前所有门店保管帐库存!$A:$E,5,0)</f>
        <v>4</v>
      </c>
    </row>
    <row r="1128" s="9" customFormat="1" spans="1:10">
      <c r="A1128" s="16">
        <v>3056</v>
      </c>
      <c r="B1128" s="16" t="s">
        <v>2339</v>
      </c>
      <c r="C1128" s="16" t="s">
        <v>1917</v>
      </c>
      <c r="D1128" s="16" t="s">
        <v>2340</v>
      </c>
      <c r="E1128" s="16" t="s">
        <v>2174</v>
      </c>
      <c r="F1128" s="17" t="s">
        <v>21</v>
      </c>
      <c r="G1128" s="17"/>
      <c r="H1128" s="17"/>
      <c r="I1128" s="17"/>
      <c r="J1128" s="9">
        <f>VLOOKUP(A1128,[1]查询当前所有门店保管帐库存!$A:$E,5,0)</f>
        <v>4</v>
      </c>
    </row>
    <row r="1129" s="9" customFormat="1" spans="1:10">
      <c r="A1129" s="16">
        <v>218</v>
      </c>
      <c r="B1129" s="16" t="s">
        <v>2341</v>
      </c>
      <c r="C1129" s="16" t="s">
        <v>2342</v>
      </c>
      <c r="D1129" s="16" t="s">
        <v>1066</v>
      </c>
      <c r="E1129" s="16" t="s">
        <v>2174</v>
      </c>
      <c r="F1129" s="17" t="s">
        <v>21</v>
      </c>
      <c r="G1129" s="17"/>
      <c r="H1129" s="17"/>
      <c r="I1129" s="17"/>
      <c r="J1129" s="9">
        <f>VLOOKUP(A1129,[1]查询当前所有门店保管帐库存!$A:$E,5,0)</f>
        <v>4</v>
      </c>
    </row>
    <row r="1130" s="9" customFormat="1" spans="1:10">
      <c r="A1130" s="16">
        <v>28652</v>
      </c>
      <c r="B1130" s="16" t="s">
        <v>2343</v>
      </c>
      <c r="C1130" s="16" t="s">
        <v>2249</v>
      </c>
      <c r="D1130" s="16" t="s">
        <v>1066</v>
      </c>
      <c r="E1130" s="16" t="s">
        <v>2174</v>
      </c>
      <c r="F1130" s="17" t="s">
        <v>21</v>
      </c>
      <c r="G1130" s="17"/>
      <c r="H1130" s="17"/>
      <c r="I1130" s="17"/>
      <c r="J1130" s="9">
        <f>VLOOKUP(A1130,[1]查询当前所有门店保管帐库存!$A:$E,5,0)</f>
        <v>4</v>
      </c>
    </row>
    <row r="1131" s="9" customFormat="1" spans="1:10">
      <c r="A1131" s="16">
        <v>378</v>
      </c>
      <c r="B1131" s="16" t="s">
        <v>2219</v>
      </c>
      <c r="C1131" s="16" t="s">
        <v>2220</v>
      </c>
      <c r="D1131" s="16" t="s">
        <v>2344</v>
      </c>
      <c r="E1131" s="16" t="s">
        <v>2174</v>
      </c>
      <c r="F1131" s="17" t="s">
        <v>16</v>
      </c>
      <c r="G1131" s="17"/>
      <c r="H1131" s="17"/>
      <c r="I1131" s="17" t="s">
        <v>17</v>
      </c>
      <c r="J1131" s="9">
        <f>VLOOKUP(A1131,[1]查询当前所有门店保管帐库存!$A:$E,5,0)</f>
        <v>4</v>
      </c>
    </row>
    <row r="1132" s="9" customFormat="1" spans="1:10">
      <c r="A1132" s="16">
        <v>48187</v>
      </c>
      <c r="B1132" s="16" t="s">
        <v>2345</v>
      </c>
      <c r="C1132" s="16" t="s">
        <v>2346</v>
      </c>
      <c r="D1132" s="16" t="s">
        <v>115</v>
      </c>
      <c r="E1132" s="16" t="s">
        <v>2174</v>
      </c>
      <c r="F1132" s="17" t="s">
        <v>15</v>
      </c>
      <c r="G1132" s="17"/>
      <c r="H1132" s="17" t="s">
        <v>16</v>
      </c>
      <c r="I1132" s="17" t="s">
        <v>17</v>
      </c>
      <c r="J1132" s="9">
        <f>VLOOKUP(A1132,[1]查询当前所有门店保管帐库存!$A:$E,5,0)</f>
        <v>4</v>
      </c>
    </row>
    <row r="1133" s="9" customFormat="1" spans="1:10">
      <c r="A1133" s="16">
        <v>135946</v>
      </c>
      <c r="B1133" s="16" t="s">
        <v>2347</v>
      </c>
      <c r="C1133" s="16" t="s">
        <v>2348</v>
      </c>
      <c r="D1133" s="16" t="s">
        <v>433</v>
      </c>
      <c r="E1133" s="16" t="s">
        <v>2174</v>
      </c>
      <c r="F1133" s="17" t="s">
        <v>15</v>
      </c>
      <c r="G1133" s="17"/>
      <c r="H1133" s="17" t="s">
        <v>16</v>
      </c>
      <c r="I1133" s="17" t="s">
        <v>17</v>
      </c>
      <c r="J1133" s="9">
        <f>VLOOKUP(A1133,[1]查询当前所有门店保管帐库存!$A:$E,5,0)</f>
        <v>4</v>
      </c>
    </row>
    <row r="1134" s="9" customFormat="1" spans="1:10">
      <c r="A1134" s="16">
        <v>49089</v>
      </c>
      <c r="B1134" s="16" t="s">
        <v>2349</v>
      </c>
      <c r="C1134" s="16" t="s">
        <v>2350</v>
      </c>
      <c r="D1134" s="16" t="s">
        <v>115</v>
      </c>
      <c r="E1134" s="16" t="s">
        <v>2174</v>
      </c>
      <c r="F1134" s="17" t="s">
        <v>15</v>
      </c>
      <c r="G1134" s="17"/>
      <c r="H1134" s="17" t="s">
        <v>16</v>
      </c>
      <c r="I1134" s="17" t="s">
        <v>17</v>
      </c>
      <c r="J1134" s="9">
        <f>VLOOKUP(A1134,[1]查询当前所有门店保管帐库存!$A:$E,5,0)</f>
        <v>4</v>
      </c>
    </row>
    <row r="1135" s="9" customFormat="1" spans="1:10">
      <c r="A1135" s="16">
        <v>231</v>
      </c>
      <c r="B1135" s="16" t="s">
        <v>2221</v>
      </c>
      <c r="C1135" s="16" t="s">
        <v>965</v>
      </c>
      <c r="D1135" s="16" t="s">
        <v>1066</v>
      </c>
      <c r="E1135" s="16" t="s">
        <v>2174</v>
      </c>
      <c r="F1135" s="17" t="s">
        <v>14</v>
      </c>
      <c r="G1135" s="17" t="s">
        <v>15</v>
      </c>
      <c r="H1135" s="17" t="s">
        <v>16</v>
      </c>
      <c r="I1135" s="17" t="s">
        <v>17</v>
      </c>
      <c r="J1135" s="9">
        <f>VLOOKUP(A1135,[1]查询当前所有门店保管帐库存!$A:$E,5,0)</f>
        <v>4</v>
      </c>
    </row>
    <row r="1136" s="9" customFormat="1" spans="1:10">
      <c r="A1136" s="16">
        <v>31950</v>
      </c>
      <c r="B1136" s="16" t="s">
        <v>1622</v>
      </c>
      <c r="C1136" s="16" t="s">
        <v>2351</v>
      </c>
      <c r="D1136" s="16" t="s">
        <v>2352</v>
      </c>
      <c r="E1136" s="16" t="s">
        <v>2174</v>
      </c>
      <c r="F1136" s="17" t="s">
        <v>14</v>
      </c>
      <c r="G1136" s="17" t="s">
        <v>15</v>
      </c>
      <c r="H1136" s="17" t="s">
        <v>16</v>
      </c>
      <c r="I1136" s="17" t="s">
        <v>17</v>
      </c>
      <c r="J1136" s="9">
        <f>VLOOKUP(A1136,[1]查询当前所有门店保管帐库存!$A:$E,5,0)</f>
        <v>4</v>
      </c>
    </row>
    <row r="1137" s="9" customFormat="1" spans="1:10">
      <c r="A1137" s="16">
        <v>101040</v>
      </c>
      <c r="B1137" s="16" t="s">
        <v>2353</v>
      </c>
      <c r="C1137" s="16" t="s">
        <v>2320</v>
      </c>
      <c r="D1137" s="16" t="s">
        <v>2354</v>
      </c>
      <c r="E1137" s="16" t="s">
        <v>2174</v>
      </c>
      <c r="F1137" s="17" t="s">
        <v>14</v>
      </c>
      <c r="G1137" s="17" t="s">
        <v>15</v>
      </c>
      <c r="H1137" s="17" t="s">
        <v>16</v>
      </c>
      <c r="I1137" s="17" t="s">
        <v>17</v>
      </c>
      <c r="J1137" s="9">
        <f>VLOOKUP(A1137,[1]查询当前所有门店保管帐库存!$A:$E,5,0)</f>
        <v>4</v>
      </c>
    </row>
    <row r="1138" s="9" customFormat="1" spans="1:10">
      <c r="A1138" s="16">
        <v>34047</v>
      </c>
      <c r="B1138" s="16" t="s">
        <v>2355</v>
      </c>
      <c r="C1138" s="16" t="s">
        <v>2356</v>
      </c>
      <c r="D1138" s="16" t="s">
        <v>2054</v>
      </c>
      <c r="E1138" s="16" t="s">
        <v>2174</v>
      </c>
      <c r="F1138" s="17" t="s">
        <v>14</v>
      </c>
      <c r="G1138" s="17" t="s">
        <v>15</v>
      </c>
      <c r="H1138" s="17" t="s">
        <v>16</v>
      </c>
      <c r="I1138" s="17" t="s">
        <v>17</v>
      </c>
      <c r="J1138" s="9">
        <f>VLOOKUP(A1138,[1]查询当前所有门店保管帐库存!$A:$E,5,0)</f>
        <v>4</v>
      </c>
    </row>
    <row r="1139" s="9" customFormat="1" spans="1:10">
      <c r="A1139" s="16">
        <v>78</v>
      </c>
      <c r="B1139" s="16" t="s">
        <v>2299</v>
      </c>
      <c r="C1139" s="16" t="s">
        <v>2357</v>
      </c>
      <c r="D1139" s="16" t="s">
        <v>2238</v>
      </c>
      <c r="E1139" s="16" t="s">
        <v>2174</v>
      </c>
      <c r="F1139" s="17" t="s">
        <v>14</v>
      </c>
      <c r="G1139" s="17" t="s">
        <v>15</v>
      </c>
      <c r="H1139" s="17" t="s">
        <v>16</v>
      </c>
      <c r="I1139" s="17" t="s">
        <v>17</v>
      </c>
      <c r="J1139" s="9">
        <f>VLOOKUP(A1139,[1]查询当前所有门店保管帐库存!$A:$E,5,0)</f>
        <v>4</v>
      </c>
    </row>
    <row r="1140" s="9" customFormat="1" spans="1:10">
      <c r="A1140" s="16">
        <v>101034</v>
      </c>
      <c r="B1140" s="16" t="s">
        <v>2279</v>
      </c>
      <c r="C1140" s="16" t="s">
        <v>2358</v>
      </c>
      <c r="D1140" s="16" t="s">
        <v>433</v>
      </c>
      <c r="E1140" s="16" t="s">
        <v>2174</v>
      </c>
      <c r="F1140" s="17" t="s">
        <v>14</v>
      </c>
      <c r="G1140" s="17" t="s">
        <v>15</v>
      </c>
      <c r="H1140" s="17" t="s">
        <v>16</v>
      </c>
      <c r="I1140" s="17" t="s">
        <v>17</v>
      </c>
      <c r="J1140" s="9">
        <f>VLOOKUP(A1140,[1]查询当前所有门店保管帐库存!$A:$E,5,0)</f>
        <v>4</v>
      </c>
    </row>
    <row r="1141" s="9" customFormat="1" spans="1:10">
      <c r="A1141" s="16">
        <v>7538</v>
      </c>
      <c r="B1141" s="16" t="s">
        <v>2359</v>
      </c>
      <c r="C1141" s="16" t="s">
        <v>2360</v>
      </c>
      <c r="D1141" s="16" t="s">
        <v>1244</v>
      </c>
      <c r="E1141" s="16" t="s">
        <v>2174</v>
      </c>
      <c r="F1141" s="17" t="s">
        <v>14</v>
      </c>
      <c r="G1141" s="17" t="s">
        <v>15</v>
      </c>
      <c r="H1141" s="17" t="s">
        <v>16</v>
      </c>
      <c r="I1141" s="17" t="s">
        <v>17</v>
      </c>
      <c r="J1141" s="9">
        <f>VLOOKUP(A1141,[1]查询当前所有门店保管帐库存!$A:$E,5,0)</f>
        <v>4</v>
      </c>
    </row>
    <row r="1142" s="9" customFormat="1" spans="1:10">
      <c r="A1142" s="16">
        <v>45259</v>
      </c>
      <c r="B1142" s="16" t="s">
        <v>2203</v>
      </c>
      <c r="C1142" s="16" t="s">
        <v>2315</v>
      </c>
      <c r="D1142" s="16" t="s">
        <v>2361</v>
      </c>
      <c r="E1142" s="16" t="s">
        <v>2174</v>
      </c>
      <c r="F1142" s="17" t="s">
        <v>14</v>
      </c>
      <c r="G1142" s="17" t="s">
        <v>15</v>
      </c>
      <c r="H1142" s="17" t="s">
        <v>16</v>
      </c>
      <c r="I1142" s="17" t="s">
        <v>17</v>
      </c>
      <c r="J1142" s="9">
        <f>VLOOKUP(A1142,[1]查询当前所有门店保管帐库存!$A:$E,5,0)</f>
        <v>4</v>
      </c>
    </row>
    <row r="1143" s="9" customFormat="1" spans="1:10">
      <c r="A1143" s="18">
        <v>39899</v>
      </c>
      <c r="B1143" s="19" t="s">
        <v>2362</v>
      </c>
      <c r="C1143" s="18" t="s">
        <v>2363</v>
      </c>
      <c r="D1143" s="19" t="s">
        <v>65</v>
      </c>
      <c r="E1143" s="19" t="s">
        <v>2174</v>
      </c>
      <c r="F1143" s="20" t="s">
        <v>111</v>
      </c>
      <c r="G1143" s="20"/>
      <c r="H1143" s="20"/>
      <c r="I1143" s="20"/>
      <c r="J1143" s="9">
        <f>VLOOKUP(A1143,[1]查询当前所有门店保管帐库存!$A:$E,5,0)</f>
        <v>5</v>
      </c>
    </row>
    <row r="1144" s="9" customFormat="1" spans="1:10">
      <c r="A1144" s="16">
        <v>838</v>
      </c>
      <c r="B1144" s="16" t="s">
        <v>2339</v>
      </c>
      <c r="C1144" s="16" t="s">
        <v>1855</v>
      </c>
      <c r="D1144" s="16" t="s">
        <v>1066</v>
      </c>
      <c r="E1144" s="16" t="s">
        <v>2174</v>
      </c>
      <c r="F1144" s="17" t="s">
        <v>15</v>
      </c>
      <c r="G1144" s="17"/>
      <c r="H1144" s="17" t="s">
        <v>16</v>
      </c>
      <c r="I1144" s="17" t="s">
        <v>17</v>
      </c>
      <c r="J1144" s="9">
        <f>VLOOKUP(A1144,[1]查询当前所有门店保管帐库存!$A:$E,5,0)</f>
        <v>5</v>
      </c>
    </row>
    <row r="1145" s="9" customFormat="1" spans="1:10">
      <c r="A1145" s="16">
        <v>43016</v>
      </c>
      <c r="B1145" s="16" t="s">
        <v>2364</v>
      </c>
      <c r="C1145" s="16" t="s">
        <v>2365</v>
      </c>
      <c r="D1145" s="16" t="s">
        <v>115</v>
      </c>
      <c r="E1145" s="16" t="s">
        <v>2174</v>
      </c>
      <c r="F1145" s="17" t="s">
        <v>14</v>
      </c>
      <c r="G1145" s="17" t="s">
        <v>15</v>
      </c>
      <c r="H1145" s="17" t="s">
        <v>16</v>
      </c>
      <c r="I1145" s="17" t="s">
        <v>17</v>
      </c>
      <c r="J1145" s="9">
        <f>VLOOKUP(A1145,[1]查询当前所有门店保管帐库存!$A:$E,5,0)</f>
        <v>5</v>
      </c>
    </row>
    <row r="1146" s="9" customFormat="1" spans="1:10">
      <c r="A1146" s="16">
        <v>40881</v>
      </c>
      <c r="B1146" s="16" t="s">
        <v>1622</v>
      </c>
      <c r="C1146" s="16" t="s">
        <v>2366</v>
      </c>
      <c r="D1146" s="16" t="s">
        <v>2367</v>
      </c>
      <c r="E1146" s="16" t="s">
        <v>2174</v>
      </c>
      <c r="F1146" s="17" t="s">
        <v>14</v>
      </c>
      <c r="G1146" s="17" t="s">
        <v>15</v>
      </c>
      <c r="H1146" s="17" t="s">
        <v>16</v>
      </c>
      <c r="I1146" s="17" t="s">
        <v>17</v>
      </c>
      <c r="J1146" s="9">
        <f>VLOOKUP(A1146,[1]查询当前所有门店保管帐库存!$A:$E,5,0)</f>
        <v>5</v>
      </c>
    </row>
    <row r="1147" s="9" customFormat="1" spans="1:10">
      <c r="A1147" s="16">
        <v>150533</v>
      </c>
      <c r="B1147" s="16" t="s">
        <v>2368</v>
      </c>
      <c r="C1147" s="16" t="s">
        <v>2369</v>
      </c>
      <c r="D1147" s="16" t="s">
        <v>2370</v>
      </c>
      <c r="E1147" s="16" t="s">
        <v>2174</v>
      </c>
      <c r="F1147" s="17" t="s">
        <v>14</v>
      </c>
      <c r="G1147" s="17" t="s">
        <v>15</v>
      </c>
      <c r="H1147" s="17" t="s">
        <v>16</v>
      </c>
      <c r="I1147" s="17" t="s">
        <v>17</v>
      </c>
      <c r="J1147" s="9">
        <f>VLOOKUP(A1147,[1]查询当前所有门店保管帐库存!$A:$E,5,0)</f>
        <v>5</v>
      </c>
    </row>
    <row r="1148" s="9" customFormat="1" spans="1:10">
      <c r="A1148" s="16">
        <v>44883</v>
      </c>
      <c r="B1148" s="16" t="s">
        <v>2371</v>
      </c>
      <c r="C1148" s="16" t="s">
        <v>2372</v>
      </c>
      <c r="D1148" s="16" t="s">
        <v>2373</v>
      </c>
      <c r="E1148" s="16" t="s">
        <v>2174</v>
      </c>
      <c r="F1148" s="17" t="s">
        <v>14</v>
      </c>
      <c r="G1148" s="17" t="s">
        <v>15</v>
      </c>
      <c r="H1148" s="17" t="s">
        <v>16</v>
      </c>
      <c r="I1148" s="17" t="s">
        <v>17</v>
      </c>
      <c r="J1148" s="9">
        <f>VLOOKUP(A1148,[1]查询当前所有门店保管帐库存!$A:$E,5,0)</f>
        <v>5</v>
      </c>
    </row>
    <row r="1149" s="9" customFormat="1" spans="1:10">
      <c r="A1149" s="16">
        <v>49473</v>
      </c>
      <c r="B1149" s="16" t="s">
        <v>2299</v>
      </c>
      <c r="C1149" s="16" t="s">
        <v>2228</v>
      </c>
      <c r="D1149" s="16" t="s">
        <v>115</v>
      </c>
      <c r="E1149" s="16" t="s">
        <v>2174</v>
      </c>
      <c r="F1149" s="17" t="s">
        <v>15</v>
      </c>
      <c r="G1149" s="17"/>
      <c r="H1149" s="17" t="s">
        <v>16</v>
      </c>
      <c r="I1149" s="17" t="s">
        <v>17</v>
      </c>
      <c r="J1149" s="9">
        <f>VLOOKUP(A1149,[1]查询当前所有门店保管帐库存!$A:$E,5,0)</f>
        <v>6</v>
      </c>
    </row>
    <row r="1150" s="9" customFormat="1" spans="1:10">
      <c r="A1150" s="16">
        <v>5392</v>
      </c>
      <c r="B1150" s="16" t="s">
        <v>2374</v>
      </c>
      <c r="C1150" s="16" t="s">
        <v>405</v>
      </c>
      <c r="D1150" s="16" t="s">
        <v>876</v>
      </c>
      <c r="E1150" s="16" t="s">
        <v>2174</v>
      </c>
      <c r="F1150" s="17" t="s">
        <v>14</v>
      </c>
      <c r="G1150" s="17" t="s">
        <v>15</v>
      </c>
      <c r="H1150" s="17" t="s">
        <v>16</v>
      </c>
      <c r="I1150" s="17" t="s">
        <v>17</v>
      </c>
      <c r="J1150" s="9">
        <f>VLOOKUP(A1150,[1]查询当前所有门店保管帐库存!$A:$E,5,0)</f>
        <v>7</v>
      </c>
    </row>
    <row r="1151" s="9" customFormat="1" spans="1:10">
      <c r="A1151" s="16">
        <v>134167</v>
      </c>
      <c r="B1151" s="16" t="s">
        <v>2375</v>
      </c>
      <c r="C1151" s="16" t="s">
        <v>120</v>
      </c>
      <c r="D1151" s="16" t="s">
        <v>2376</v>
      </c>
      <c r="E1151" s="16" t="s">
        <v>2174</v>
      </c>
      <c r="F1151" s="17" t="s">
        <v>21</v>
      </c>
      <c r="G1151" s="17"/>
      <c r="H1151" s="17"/>
      <c r="I1151" s="17"/>
      <c r="J1151" s="9">
        <f>VLOOKUP(A1151,[1]查询当前所有门店保管帐库存!$A:$E,5,0)</f>
        <v>8</v>
      </c>
    </row>
    <row r="1152" s="9" customFormat="1" spans="1:10">
      <c r="A1152" s="16">
        <v>50921</v>
      </c>
      <c r="B1152" s="16" t="s">
        <v>2299</v>
      </c>
      <c r="C1152" s="16" t="s">
        <v>2357</v>
      </c>
      <c r="D1152" s="16" t="s">
        <v>115</v>
      </c>
      <c r="E1152" s="16" t="s">
        <v>2174</v>
      </c>
      <c r="F1152" s="17" t="s">
        <v>14</v>
      </c>
      <c r="G1152" s="17" t="s">
        <v>15</v>
      </c>
      <c r="H1152" s="17" t="s">
        <v>16</v>
      </c>
      <c r="I1152" s="17" t="s">
        <v>17</v>
      </c>
      <c r="J1152" s="9">
        <f>VLOOKUP(A1152,[1]查询当前所有门店保管帐库存!$A:$E,5,0)</f>
        <v>8</v>
      </c>
    </row>
    <row r="1153" s="9" customFormat="1" spans="1:10">
      <c r="A1153" s="16">
        <v>243</v>
      </c>
      <c r="B1153" s="16" t="s">
        <v>2377</v>
      </c>
      <c r="C1153" s="16" t="s">
        <v>2378</v>
      </c>
      <c r="D1153" s="16" t="s">
        <v>1066</v>
      </c>
      <c r="E1153" s="16" t="s">
        <v>2174</v>
      </c>
      <c r="F1153" s="17" t="s">
        <v>15</v>
      </c>
      <c r="G1153" s="17"/>
      <c r="H1153" s="17" t="s">
        <v>16</v>
      </c>
      <c r="I1153" s="17" t="s">
        <v>17</v>
      </c>
      <c r="J1153" s="9">
        <f>VLOOKUP(A1153,[1]查询当前所有门店保管帐库存!$A:$E,5,0)</f>
        <v>10</v>
      </c>
    </row>
    <row r="1154" s="9" customFormat="1" spans="1:10">
      <c r="A1154" s="16">
        <v>35660</v>
      </c>
      <c r="B1154" s="16" t="s">
        <v>2339</v>
      </c>
      <c r="C1154" s="16" t="s">
        <v>2379</v>
      </c>
      <c r="D1154" s="16" t="s">
        <v>1197</v>
      </c>
      <c r="E1154" s="16" t="s">
        <v>2174</v>
      </c>
      <c r="F1154" s="17" t="s">
        <v>21</v>
      </c>
      <c r="G1154" s="17"/>
      <c r="H1154" s="17"/>
      <c r="I1154" s="17"/>
      <c r="J1154" s="9">
        <f>VLOOKUP(A1154,[1]查询当前所有门店保管帐库存!$A:$E,5,0)</f>
        <v>13</v>
      </c>
    </row>
    <row r="1155" s="9" customFormat="1" spans="1:10">
      <c r="A1155" s="16">
        <v>104690</v>
      </c>
      <c r="B1155" s="16" t="s">
        <v>2362</v>
      </c>
      <c r="C1155" s="16" t="s">
        <v>2380</v>
      </c>
      <c r="D1155" s="16" t="s">
        <v>65</v>
      </c>
      <c r="E1155" s="16" t="s">
        <v>2174</v>
      </c>
      <c r="F1155" s="17" t="s">
        <v>16</v>
      </c>
      <c r="G1155" s="17"/>
      <c r="H1155" s="17"/>
      <c r="I1155" s="17" t="s">
        <v>17</v>
      </c>
      <c r="J1155" s="9">
        <f>VLOOKUP(A1155,[1]查询当前所有门店保管帐库存!$A:$E,5,0)</f>
        <v>32</v>
      </c>
    </row>
    <row r="1156" s="9" customFormat="1" spans="1:10">
      <c r="A1156" s="16">
        <v>16570</v>
      </c>
      <c r="B1156" s="16" t="s">
        <v>2381</v>
      </c>
      <c r="C1156" s="16" t="s">
        <v>2382</v>
      </c>
      <c r="D1156" s="16" t="s">
        <v>1421</v>
      </c>
      <c r="E1156" s="16" t="s">
        <v>2383</v>
      </c>
      <c r="F1156" s="17" t="s">
        <v>21</v>
      </c>
      <c r="G1156" s="17"/>
      <c r="H1156" s="17"/>
      <c r="I1156" s="17"/>
      <c r="J1156" s="9">
        <f>VLOOKUP(A1156,[1]查询当前所有门店保管帐库存!$A:$E,5,0)</f>
        <v>1</v>
      </c>
    </row>
    <row r="1157" s="9" customFormat="1" spans="1:10">
      <c r="A1157" s="16">
        <v>58310</v>
      </c>
      <c r="B1157" s="16" t="s">
        <v>2384</v>
      </c>
      <c r="C1157" s="16" t="s">
        <v>2385</v>
      </c>
      <c r="D1157" s="16" t="s">
        <v>2386</v>
      </c>
      <c r="E1157" s="16" t="s">
        <v>2383</v>
      </c>
      <c r="F1157" s="17" t="s">
        <v>16</v>
      </c>
      <c r="G1157" s="17"/>
      <c r="H1157" s="17"/>
      <c r="I1157" s="17" t="s">
        <v>17</v>
      </c>
      <c r="J1157" s="9">
        <f>VLOOKUP(A1157,[1]查询当前所有门店保管帐库存!$A:$E,5,0)</f>
        <v>1</v>
      </c>
    </row>
    <row r="1158" s="9" customFormat="1" spans="1:10">
      <c r="A1158" s="16">
        <v>39999</v>
      </c>
      <c r="B1158" s="16" t="s">
        <v>2387</v>
      </c>
      <c r="C1158" s="16" t="s">
        <v>292</v>
      </c>
      <c r="D1158" s="16" t="s">
        <v>2388</v>
      </c>
      <c r="E1158" s="16" t="s">
        <v>2383</v>
      </c>
      <c r="F1158" s="17" t="s">
        <v>15</v>
      </c>
      <c r="G1158" s="17"/>
      <c r="H1158" s="17" t="s">
        <v>16</v>
      </c>
      <c r="I1158" s="17" t="s">
        <v>17</v>
      </c>
      <c r="J1158" s="9">
        <f>VLOOKUP(A1158,[1]查询当前所有门店保管帐库存!$A:$E,5,0)</f>
        <v>1</v>
      </c>
    </row>
    <row r="1159" s="9" customFormat="1" spans="1:10">
      <c r="A1159" s="16">
        <v>84647</v>
      </c>
      <c r="B1159" s="16" t="s">
        <v>2389</v>
      </c>
      <c r="C1159" s="16" t="s">
        <v>297</v>
      </c>
      <c r="D1159" s="16" t="s">
        <v>282</v>
      </c>
      <c r="E1159" s="16" t="s">
        <v>2383</v>
      </c>
      <c r="F1159" s="17" t="s">
        <v>15</v>
      </c>
      <c r="G1159" s="17"/>
      <c r="H1159" s="17" t="s">
        <v>16</v>
      </c>
      <c r="I1159" s="17" t="s">
        <v>17</v>
      </c>
      <c r="J1159" s="9">
        <f>VLOOKUP(A1159,[1]查询当前所有门店保管帐库存!$A:$E,5,0)</f>
        <v>1</v>
      </c>
    </row>
    <row r="1160" s="9" customFormat="1" spans="1:10">
      <c r="A1160" s="16">
        <v>135129</v>
      </c>
      <c r="B1160" s="16" t="s">
        <v>2390</v>
      </c>
      <c r="C1160" s="16" t="s">
        <v>2391</v>
      </c>
      <c r="D1160" s="16" t="s">
        <v>65</v>
      </c>
      <c r="E1160" s="16" t="s">
        <v>2383</v>
      </c>
      <c r="F1160" s="17" t="s">
        <v>15</v>
      </c>
      <c r="G1160" s="17"/>
      <c r="H1160" s="17" t="s">
        <v>16</v>
      </c>
      <c r="I1160" s="17" t="s">
        <v>17</v>
      </c>
      <c r="J1160" s="9">
        <f>VLOOKUP(A1160,[1]查询当前所有门店保管帐库存!$A:$E,5,0)</f>
        <v>1</v>
      </c>
    </row>
    <row r="1161" s="9" customFormat="1" spans="1:10">
      <c r="A1161" s="16">
        <v>135792</v>
      </c>
      <c r="B1161" s="16" t="s">
        <v>2392</v>
      </c>
      <c r="C1161" s="16" t="s">
        <v>1333</v>
      </c>
      <c r="D1161" s="16" t="s">
        <v>36</v>
      </c>
      <c r="E1161" s="16" t="s">
        <v>2383</v>
      </c>
      <c r="F1161" s="17" t="s">
        <v>14</v>
      </c>
      <c r="G1161" s="17" t="s">
        <v>15</v>
      </c>
      <c r="H1161" s="17" t="s">
        <v>16</v>
      </c>
      <c r="I1161" s="17" t="s">
        <v>17</v>
      </c>
      <c r="J1161" s="9">
        <f>VLOOKUP(A1161,[1]查询当前所有门店保管帐库存!$A:$E,5,0)</f>
        <v>1</v>
      </c>
    </row>
    <row r="1162" s="9" customFormat="1" spans="1:10">
      <c r="A1162" s="16">
        <v>107096</v>
      </c>
      <c r="B1162" s="16" t="s">
        <v>2393</v>
      </c>
      <c r="C1162" s="16" t="s">
        <v>121</v>
      </c>
      <c r="D1162" s="16" t="s">
        <v>1324</v>
      </c>
      <c r="E1162" s="16" t="s">
        <v>2383</v>
      </c>
      <c r="F1162" s="17" t="s">
        <v>14</v>
      </c>
      <c r="G1162" s="17" t="s">
        <v>15</v>
      </c>
      <c r="H1162" s="17" t="s">
        <v>16</v>
      </c>
      <c r="I1162" s="17" t="s">
        <v>17</v>
      </c>
      <c r="J1162" s="9">
        <f>VLOOKUP(A1162,[1]查询当前所有门店保管帐库存!$A:$E,5,0)</f>
        <v>1</v>
      </c>
    </row>
    <row r="1163" s="9" customFormat="1" spans="1:10">
      <c r="A1163" s="16">
        <v>30878</v>
      </c>
      <c r="B1163" s="16" t="s">
        <v>2394</v>
      </c>
      <c r="C1163" s="16" t="s">
        <v>267</v>
      </c>
      <c r="D1163" s="16" t="s">
        <v>2395</v>
      </c>
      <c r="E1163" s="16" t="s">
        <v>2383</v>
      </c>
      <c r="F1163" s="17" t="s">
        <v>21</v>
      </c>
      <c r="G1163" s="17"/>
      <c r="H1163" s="17"/>
      <c r="I1163" s="17"/>
      <c r="J1163" s="9">
        <f>VLOOKUP(A1163,[1]查询当前所有门店保管帐库存!$A:$E,5,0)</f>
        <v>2</v>
      </c>
    </row>
    <row r="1164" s="9" customFormat="1" spans="1:10">
      <c r="A1164" s="16">
        <v>729</v>
      </c>
      <c r="B1164" s="16" t="s">
        <v>2396</v>
      </c>
      <c r="C1164" s="16" t="s">
        <v>2397</v>
      </c>
      <c r="D1164" s="16" t="s">
        <v>2398</v>
      </c>
      <c r="E1164" s="16" t="s">
        <v>2383</v>
      </c>
      <c r="F1164" s="17" t="s">
        <v>21</v>
      </c>
      <c r="G1164" s="17"/>
      <c r="H1164" s="17"/>
      <c r="I1164" s="17"/>
      <c r="J1164" s="9">
        <f>VLOOKUP(A1164,[1]查询当前所有门店保管帐库存!$A:$E,5,0)</f>
        <v>2</v>
      </c>
    </row>
    <row r="1165" s="9" customFormat="1" spans="1:10">
      <c r="A1165" s="16">
        <v>83271</v>
      </c>
      <c r="B1165" s="16" t="s">
        <v>2399</v>
      </c>
      <c r="C1165" s="16" t="s">
        <v>1192</v>
      </c>
      <c r="D1165" s="16" t="s">
        <v>65</v>
      </c>
      <c r="E1165" s="16" t="s">
        <v>2383</v>
      </c>
      <c r="F1165" s="17" t="s">
        <v>21</v>
      </c>
      <c r="G1165" s="17"/>
      <c r="H1165" s="17"/>
      <c r="I1165" s="17"/>
      <c r="J1165" s="9">
        <f>VLOOKUP(A1165,[1]查询当前所有门店保管帐库存!$A:$E,5,0)</f>
        <v>2</v>
      </c>
    </row>
    <row r="1166" s="9" customFormat="1" spans="1:10">
      <c r="A1166" s="16">
        <v>125756</v>
      </c>
      <c r="B1166" s="16" t="s">
        <v>2400</v>
      </c>
      <c r="C1166" s="16" t="s">
        <v>2401</v>
      </c>
      <c r="D1166" s="16" t="s">
        <v>2402</v>
      </c>
      <c r="E1166" s="16" t="s">
        <v>2383</v>
      </c>
      <c r="F1166" s="17" t="s">
        <v>21</v>
      </c>
      <c r="G1166" s="17"/>
      <c r="H1166" s="17"/>
      <c r="I1166" s="17"/>
      <c r="J1166" s="9">
        <f>VLOOKUP(A1166,[1]查询当前所有门店保管帐库存!$A:$E,5,0)</f>
        <v>2</v>
      </c>
    </row>
    <row r="1167" s="9" customFormat="1" spans="1:10">
      <c r="A1167" s="16">
        <v>23750</v>
      </c>
      <c r="B1167" s="16" t="s">
        <v>2403</v>
      </c>
      <c r="C1167" s="16" t="s">
        <v>2404</v>
      </c>
      <c r="D1167" s="16" t="s">
        <v>2405</v>
      </c>
      <c r="E1167" s="16" t="s">
        <v>2383</v>
      </c>
      <c r="F1167" s="17" t="s">
        <v>21</v>
      </c>
      <c r="G1167" s="17"/>
      <c r="H1167" s="17"/>
      <c r="I1167" s="17"/>
      <c r="J1167" s="9">
        <f>VLOOKUP(A1167,[1]查询当前所有门店保管帐库存!$A:$E,5,0)</f>
        <v>2</v>
      </c>
    </row>
    <row r="1168" s="9" customFormat="1" spans="1:10">
      <c r="A1168" s="16">
        <v>12090</v>
      </c>
      <c r="B1168" s="16" t="s">
        <v>2389</v>
      </c>
      <c r="C1168" s="16" t="s">
        <v>1382</v>
      </c>
      <c r="D1168" s="16" t="s">
        <v>65</v>
      </c>
      <c r="E1168" s="16" t="s">
        <v>2383</v>
      </c>
      <c r="F1168" s="17" t="s">
        <v>21</v>
      </c>
      <c r="G1168" s="17"/>
      <c r="H1168" s="17"/>
      <c r="I1168" s="17"/>
      <c r="J1168" s="9">
        <f>VLOOKUP(A1168,[1]查询当前所有门店保管帐库存!$A:$E,5,0)</f>
        <v>2</v>
      </c>
    </row>
    <row r="1169" s="9" customFormat="1" spans="1:10">
      <c r="A1169" s="16">
        <v>74554</v>
      </c>
      <c r="B1169" s="16" t="s">
        <v>2390</v>
      </c>
      <c r="C1169" s="16" t="s">
        <v>2406</v>
      </c>
      <c r="D1169" s="16" t="s">
        <v>24</v>
      </c>
      <c r="E1169" s="16" t="s">
        <v>2383</v>
      </c>
      <c r="F1169" s="17" t="s">
        <v>16</v>
      </c>
      <c r="G1169" s="17"/>
      <c r="H1169" s="17"/>
      <c r="I1169" s="17" t="s">
        <v>17</v>
      </c>
      <c r="J1169" s="9">
        <f>VLOOKUP(A1169,[1]查询当前所有门店保管帐库存!$A:$E,5,0)</f>
        <v>2</v>
      </c>
    </row>
    <row r="1170" s="9" customFormat="1" spans="1:10">
      <c r="A1170" s="16">
        <v>25234</v>
      </c>
      <c r="B1170" s="16" t="s">
        <v>2384</v>
      </c>
      <c r="C1170" s="16" t="s">
        <v>2407</v>
      </c>
      <c r="D1170" s="16" t="s">
        <v>2408</v>
      </c>
      <c r="E1170" s="16" t="s">
        <v>2383</v>
      </c>
      <c r="F1170" s="17" t="s">
        <v>16</v>
      </c>
      <c r="G1170" s="17"/>
      <c r="H1170" s="17"/>
      <c r="I1170" s="17" t="s">
        <v>17</v>
      </c>
      <c r="J1170" s="9">
        <f>VLOOKUP(A1170,[1]查询当前所有门店保管帐库存!$A:$E,5,0)</f>
        <v>2</v>
      </c>
    </row>
    <row r="1171" s="9" customFormat="1" spans="1:10">
      <c r="A1171" s="16">
        <v>18372</v>
      </c>
      <c r="B1171" s="16" t="s">
        <v>1569</v>
      </c>
      <c r="C1171" s="16" t="s">
        <v>2409</v>
      </c>
      <c r="D1171" s="16" t="s">
        <v>36</v>
      </c>
      <c r="E1171" s="16" t="s">
        <v>2383</v>
      </c>
      <c r="F1171" s="17" t="s">
        <v>16</v>
      </c>
      <c r="G1171" s="17"/>
      <c r="H1171" s="17"/>
      <c r="I1171" s="17" t="s">
        <v>17</v>
      </c>
      <c r="J1171" s="9">
        <f>VLOOKUP(A1171,[1]查询当前所有门店保管帐库存!$A:$E,5,0)</f>
        <v>2</v>
      </c>
    </row>
    <row r="1172" s="9" customFormat="1" spans="1:10">
      <c r="A1172" s="16">
        <v>33976</v>
      </c>
      <c r="B1172" s="16" t="s">
        <v>2410</v>
      </c>
      <c r="C1172" s="16" t="s">
        <v>121</v>
      </c>
      <c r="D1172" s="16" t="s">
        <v>39</v>
      </c>
      <c r="E1172" s="16" t="s">
        <v>2383</v>
      </c>
      <c r="F1172" s="17" t="s">
        <v>16</v>
      </c>
      <c r="G1172" s="17"/>
      <c r="H1172" s="17"/>
      <c r="I1172" s="17" t="s">
        <v>17</v>
      </c>
      <c r="J1172" s="9">
        <f>VLOOKUP(A1172,[1]查询当前所有门店保管帐库存!$A:$E,5,0)</f>
        <v>2</v>
      </c>
    </row>
    <row r="1173" s="9" customFormat="1" spans="1:10">
      <c r="A1173" s="16">
        <v>19577</v>
      </c>
      <c r="B1173" s="16" t="s">
        <v>2411</v>
      </c>
      <c r="C1173" s="16" t="s">
        <v>2412</v>
      </c>
      <c r="D1173" s="16" t="s">
        <v>1546</v>
      </c>
      <c r="E1173" s="16" t="s">
        <v>2383</v>
      </c>
      <c r="F1173" s="17" t="s">
        <v>16</v>
      </c>
      <c r="G1173" s="17"/>
      <c r="H1173" s="17"/>
      <c r="I1173" s="17" t="s">
        <v>17</v>
      </c>
      <c r="J1173" s="9">
        <f>VLOOKUP(A1173,[1]查询当前所有门店保管帐库存!$A:$E,5,0)</f>
        <v>2</v>
      </c>
    </row>
    <row r="1174" s="9" customFormat="1" spans="1:10">
      <c r="A1174" s="16">
        <v>115586</v>
      </c>
      <c r="B1174" s="16" t="s">
        <v>2413</v>
      </c>
      <c r="C1174" s="16" t="s">
        <v>2414</v>
      </c>
      <c r="D1174" s="16" t="s">
        <v>897</v>
      </c>
      <c r="E1174" s="16" t="s">
        <v>2383</v>
      </c>
      <c r="F1174" s="17" t="s">
        <v>16</v>
      </c>
      <c r="G1174" s="17"/>
      <c r="H1174" s="17"/>
      <c r="I1174" s="17" t="s">
        <v>17</v>
      </c>
      <c r="J1174" s="9">
        <f>VLOOKUP(A1174,[1]查询当前所有门店保管帐库存!$A:$E,5,0)</f>
        <v>2</v>
      </c>
    </row>
    <row r="1175" s="9" customFormat="1" spans="1:10">
      <c r="A1175" s="16">
        <v>142</v>
      </c>
      <c r="B1175" s="16" t="s">
        <v>2415</v>
      </c>
      <c r="C1175" s="16" t="s">
        <v>2416</v>
      </c>
      <c r="D1175" s="16" t="s">
        <v>1546</v>
      </c>
      <c r="E1175" s="16" t="s">
        <v>2383</v>
      </c>
      <c r="F1175" s="17" t="s">
        <v>15</v>
      </c>
      <c r="G1175" s="17"/>
      <c r="H1175" s="17" t="s">
        <v>16</v>
      </c>
      <c r="I1175" s="17" t="s">
        <v>17</v>
      </c>
      <c r="J1175" s="9">
        <f>VLOOKUP(A1175,[1]查询当前所有门店保管帐库存!$A:$E,5,0)</f>
        <v>2</v>
      </c>
    </row>
    <row r="1176" s="9" customFormat="1" spans="1:10">
      <c r="A1176" s="16">
        <v>122885</v>
      </c>
      <c r="B1176" s="16" t="s">
        <v>2384</v>
      </c>
      <c r="C1176" s="16" t="s">
        <v>2417</v>
      </c>
      <c r="D1176" s="16" t="s">
        <v>2408</v>
      </c>
      <c r="E1176" s="16" t="s">
        <v>2383</v>
      </c>
      <c r="F1176" s="17" t="s">
        <v>15</v>
      </c>
      <c r="G1176" s="17"/>
      <c r="H1176" s="17" t="s">
        <v>16</v>
      </c>
      <c r="I1176" s="17" t="s">
        <v>17</v>
      </c>
      <c r="J1176" s="9">
        <f>VLOOKUP(A1176,[1]查询当前所有门店保管帐库存!$A:$E,5,0)</f>
        <v>2</v>
      </c>
    </row>
    <row r="1177" s="9" customFormat="1" spans="1:10">
      <c r="A1177" s="16">
        <v>35529</v>
      </c>
      <c r="B1177" s="16" t="s">
        <v>2418</v>
      </c>
      <c r="C1177" s="16" t="s">
        <v>624</v>
      </c>
      <c r="D1177" s="16" t="s">
        <v>770</v>
      </c>
      <c r="E1177" s="16" t="s">
        <v>2383</v>
      </c>
      <c r="F1177" s="17" t="s">
        <v>15</v>
      </c>
      <c r="G1177" s="17"/>
      <c r="H1177" s="17" t="s">
        <v>16</v>
      </c>
      <c r="I1177" s="17" t="s">
        <v>17</v>
      </c>
      <c r="J1177" s="9">
        <f>VLOOKUP(A1177,[1]查询当前所有门店保管帐库存!$A:$E,5,0)</f>
        <v>2</v>
      </c>
    </row>
    <row r="1178" s="9" customFormat="1" spans="1:10">
      <c r="A1178" s="16">
        <v>35530</v>
      </c>
      <c r="B1178" s="16" t="s">
        <v>2418</v>
      </c>
      <c r="C1178" s="16" t="s">
        <v>257</v>
      </c>
      <c r="D1178" s="16" t="s">
        <v>770</v>
      </c>
      <c r="E1178" s="16" t="s">
        <v>2383</v>
      </c>
      <c r="F1178" s="17" t="s">
        <v>15</v>
      </c>
      <c r="G1178" s="17"/>
      <c r="H1178" s="17" t="s">
        <v>16</v>
      </c>
      <c r="I1178" s="17" t="s">
        <v>17</v>
      </c>
      <c r="J1178" s="9">
        <f>VLOOKUP(A1178,[1]查询当前所有门店保管帐库存!$A:$E,5,0)</f>
        <v>2</v>
      </c>
    </row>
    <row r="1179" s="9" customFormat="1" spans="1:10">
      <c r="A1179" s="16">
        <v>1340</v>
      </c>
      <c r="B1179" s="16" t="s">
        <v>1569</v>
      </c>
      <c r="C1179" s="16" t="s">
        <v>2419</v>
      </c>
      <c r="D1179" s="16" t="s">
        <v>65</v>
      </c>
      <c r="E1179" s="16" t="s">
        <v>2383</v>
      </c>
      <c r="F1179" s="17" t="s">
        <v>15</v>
      </c>
      <c r="G1179" s="17"/>
      <c r="H1179" s="17" t="s">
        <v>16</v>
      </c>
      <c r="I1179" s="17" t="s">
        <v>17</v>
      </c>
      <c r="J1179" s="9">
        <f>VLOOKUP(A1179,[1]查询当前所有门店保管帐库存!$A:$E,5,0)</f>
        <v>2</v>
      </c>
    </row>
    <row r="1180" s="9" customFormat="1" spans="1:10">
      <c r="A1180" s="16">
        <v>41583</v>
      </c>
      <c r="B1180" s="16" t="s">
        <v>2420</v>
      </c>
      <c r="C1180" s="16" t="s">
        <v>2421</v>
      </c>
      <c r="D1180" s="16" t="s">
        <v>36</v>
      </c>
      <c r="E1180" s="16" t="s">
        <v>2383</v>
      </c>
      <c r="F1180" s="17" t="s">
        <v>15</v>
      </c>
      <c r="G1180" s="17"/>
      <c r="H1180" s="17" t="s">
        <v>16</v>
      </c>
      <c r="I1180" s="17" t="s">
        <v>17</v>
      </c>
      <c r="J1180" s="9">
        <f>VLOOKUP(A1180,[1]查询当前所有门店保管帐库存!$A:$E,5,0)</f>
        <v>2</v>
      </c>
    </row>
    <row r="1181" s="9" customFormat="1" spans="1:10">
      <c r="A1181" s="16">
        <v>19559</v>
      </c>
      <c r="B1181" s="16" t="s">
        <v>2422</v>
      </c>
      <c r="C1181" s="16" t="s">
        <v>2423</v>
      </c>
      <c r="D1181" s="16" t="s">
        <v>2424</v>
      </c>
      <c r="E1181" s="16" t="s">
        <v>2383</v>
      </c>
      <c r="F1181" s="17" t="s">
        <v>15</v>
      </c>
      <c r="G1181" s="17"/>
      <c r="H1181" s="17" t="s">
        <v>16</v>
      </c>
      <c r="I1181" s="17" t="s">
        <v>17</v>
      </c>
      <c r="J1181" s="9">
        <f>VLOOKUP(A1181,[1]查询当前所有门店保管帐库存!$A:$E,5,0)</f>
        <v>2</v>
      </c>
    </row>
    <row r="1182" s="9" customFormat="1" spans="1:10">
      <c r="A1182" s="16">
        <v>162587</v>
      </c>
      <c r="B1182" s="16" t="s">
        <v>2425</v>
      </c>
      <c r="C1182" s="16" t="s">
        <v>2426</v>
      </c>
      <c r="D1182" s="16" t="s">
        <v>2427</v>
      </c>
      <c r="E1182" s="16" t="s">
        <v>2383</v>
      </c>
      <c r="F1182" s="17" t="s">
        <v>15</v>
      </c>
      <c r="G1182" s="17"/>
      <c r="H1182" s="17" t="s">
        <v>16</v>
      </c>
      <c r="I1182" s="17" t="s">
        <v>17</v>
      </c>
      <c r="J1182" s="9">
        <f>VLOOKUP(A1182,[1]查询当前所有门店保管帐库存!$A:$E,5,0)</f>
        <v>2</v>
      </c>
    </row>
    <row r="1183" s="9" customFormat="1" spans="1:10">
      <c r="A1183" s="16">
        <v>4164</v>
      </c>
      <c r="B1183" s="16" t="s">
        <v>2428</v>
      </c>
      <c r="C1183" s="16" t="s">
        <v>297</v>
      </c>
      <c r="D1183" s="16" t="s">
        <v>282</v>
      </c>
      <c r="E1183" s="16" t="s">
        <v>2383</v>
      </c>
      <c r="F1183" s="17" t="s">
        <v>14</v>
      </c>
      <c r="G1183" s="17" t="s">
        <v>15</v>
      </c>
      <c r="H1183" s="17" t="s">
        <v>16</v>
      </c>
      <c r="I1183" s="17" t="s">
        <v>17</v>
      </c>
      <c r="J1183" s="9">
        <f>VLOOKUP(A1183,[1]查询当前所有门店保管帐库存!$A:$E,5,0)</f>
        <v>2</v>
      </c>
    </row>
    <row r="1184" s="9" customFormat="1" spans="1:10">
      <c r="A1184" s="16">
        <v>28949</v>
      </c>
      <c r="B1184" s="16" t="s">
        <v>2429</v>
      </c>
      <c r="C1184" s="16" t="s">
        <v>322</v>
      </c>
      <c r="D1184" s="16" t="s">
        <v>2430</v>
      </c>
      <c r="E1184" s="16" t="s">
        <v>2383</v>
      </c>
      <c r="F1184" s="17" t="s">
        <v>14</v>
      </c>
      <c r="G1184" s="17" t="s">
        <v>15</v>
      </c>
      <c r="H1184" s="17" t="s">
        <v>16</v>
      </c>
      <c r="I1184" s="17" t="s">
        <v>17</v>
      </c>
      <c r="J1184" s="9">
        <f>VLOOKUP(A1184,[1]查询当前所有门店保管帐库存!$A:$E,5,0)</f>
        <v>2</v>
      </c>
    </row>
    <row r="1185" s="9" customFormat="1" spans="1:10">
      <c r="A1185" s="16">
        <v>152866</v>
      </c>
      <c r="B1185" s="16" t="s">
        <v>2431</v>
      </c>
      <c r="C1185" s="16" t="s">
        <v>2432</v>
      </c>
      <c r="D1185" s="16" t="s">
        <v>2433</v>
      </c>
      <c r="E1185" s="16" t="s">
        <v>2383</v>
      </c>
      <c r="F1185" s="17" t="s">
        <v>14</v>
      </c>
      <c r="G1185" s="17" t="s">
        <v>15</v>
      </c>
      <c r="H1185" s="17" t="s">
        <v>16</v>
      </c>
      <c r="I1185" s="17" t="s">
        <v>17</v>
      </c>
      <c r="J1185" s="9">
        <f>VLOOKUP(A1185,[1]查询当前所有门店保管帐库存!$A:$E,5,0)</f>
        <v>2</v>
      </c>
    </row>
    <row r="1186" s="9" customFormat="1" spans="1:10">
      <c r="A1186" s="16">
        <v>9083</v>
      </c>
      <c r="B1186" s="16" t="s">
        <v>2434</v>
      </c>
      <c r="C1186" s="16" t="s">
        <v>2435</v>
      </c>
      <c r="D1186" s="16" t="s">
        <v>897</v>
      </c>
      <c r="E1186" s="16" t="s">
        <v>2383</v>
      </c>
      <c r="F1186" s="17" t="s">
        <v>14</v>
      </c>
      <c r="G1186" s="17" t="s">
        <v>15</v>
      </c>
      <c r="H1186" s="17" t="s">
        <v>16</v>
      </c>
      <c r="I1186" s="17" t="s">
        <v>17</v>
      </c>
      <c r="J1186" s="9">
        <f>VLOOKUP(A1186,[1]查询当前所有门店保管帐库存!$A:$E,5,0)</f>
        <v>2</v>
      </c>
    </row>
    <row r="1187" s="9" customFormat="1" spans="1:10">
      <c r="A1187" s="16">
        <v>115088</v>
      </c>
      <c r="B1187" s="16" t="s">
        <v>2428</v>
      </c>
      <c r="C1187" s="16" t="s">
        <v>2436</v>
      </c>
      <c r="D1187" s="16" t="s">
        <v>282</v>
      </c>
      <c r="E1187" s="16" t="s">
        <v>2383</v>
      </c>
      <c r="F1187" s="17" t="s">
        <v>14</v>
      </c>
      <c r="G1187" s="17" t="s">
        <v>15</v>
      </c>
      <c r="H1187" s="17" t="s">
        <v>16</v>
      </c>
      <c r="I1187" s="17" t="s">
        <v>17</v>
      </c>
      <c r="J1187" s="9">
        <f>VLOOKUP(A1187,[1]查询当前所有门店保管帐库存!$A:$E,5,0)</f>
        <v>2</v>
      </c>
    </row>
    <row r="1188" s="9" customFormat="1" spans="1:10">
      <c r="A1188" s="16">
        <v>95043</v>
      </c>
      <c r="B1188" s="16" t="s">
        <v>2437</v>
      </c>
      <c r="C1188" s="16" t="s">
        <v>2438</v>
      </c>
      <c r="D1188" s="16" t="s">
        <v>282</v>
      </c>
      <c r="E1188" s="16" t="s">
        <v>2383</v>
      </c>
      <c r="F1188" s="17" t="s">
        <v>14</v>
      </c>
      <c r="G1188" s="17" t="s">
        <v>15</v>
      </c>
      <c r="H1188" s="17" t="s">
        <v>16</v>
      </c>
      <c r="I1188" s="17" t="s">
        <v>17</v>
      </c>
      <c r="J1188" s="9">
        <f>VLOOKUP(A1188,[1]查询当前所有门店保管帐库存!$A:$E,5,0)</f>
        <v>2</v>
      </c>
    </row>
    <row r="1189" s="9" customFormat="1" spans="1:10">
      <c r="A1189" s="16">
        <v>139843</v>
      </c>
      <c r="B1189" s="16" t="s">
        <v>2439</v>
      </c>
      <c r="C1189" s="16" t="s">
        <v>1233</v>
      </c>
      <c r="D1189" s="16" t="s">
        <v>919</v>
      </c>
      <c r="E1189" s="16" t="s">
        <v>2383</v>
      </c>
      <c r="F1189" s="17" t="s">
        <v>14</v>
      </c>
      <c r="G1189" s="17" t="s">
        <v>15</v>
      </c>
      <c r="H1189" s="17" t="s">
        <v>16</v>
      </c>
      <c r="I1189" s="17" t="s">
        <v>17</v>
      </c>
      <c r="J1189" s="9">
        <f>VLOOKUP(A1189,[1]查询当前所有门店保管帐库存!$A:$E,5,0)</f>
        <v>2</v>
      </c>
    </row>
    <row r="1190" s="9" customFormat="1" spans="1:10">
      <c r="A1190" s="16">
        <v>129656</v>
      </c>
      <c r="B1190" s="16" t="s">
        <v>2440</v>
      </c>
      <c r="C1190" s="16" t="s">
        <v>2441</v>
      </c>
      <c r="D1190" s="16" t="s">
        <v>403</v>
      </c>
      <c r="E1190" s="16" t="s">
        <v>2383</v>
      </c>
      <c r="F1190" s="17" t="s">
        <v>14</v>
      </c>
      <c r="G1190" s="17" t="s">
        <v>15</v>
      </c>
      <c r="H1190" s="17" t="s">
        <v>16</v>
      </c>
      <c r="I1190" s="17" t="s">
        <v>17</v>
      </c>
      <c r="J1190" s="9">
        <f>VLOOKUP(A1190,[1]查询当前所有门店保管帐库存!$A:$E,5,0)</f>
        <v>2</v>
      </c>
    </row>
    <row r="1191" s="9" customFormat="1" spans="1:10">
      <c r="A1191" s="16">
        <v>119025</v>
      </c>
      <c r="B1191" s="16" t="s">
        <v>2420</v>
      </c>
      <c r="C1191" s="16" t="s">
        <v>2442</v>
      </c>
      <c r="D1191" s="16" t="s">
        <v>282</v>
      </c>
      <c r="E1191" s="16" t="s">
        <v>2383</v>
      </c>
      <c r="F1191" s="17" t="s">
        <v>14</v>
      </c>
      <c r="G1191" s="17" t="s">
        <v>15</v>
      </c>
      <c r="H1191" s="17" t="s">
        <v>16</v>
      </c>
      <c r="I1191" s="17" t="s">
        <v>17</v>
      </c>
      <c r="J1191" s="9">
        <f>VLOOKUP(A1191,[1]查询当前所有门店保管帐库存!$A:$E,5,0)</f>
        <v>2</v>
      </c>
    </row>
    <row r="1192" s="9" customFormat="1" spans="1:10">
      <c r="A1192" s="16">
        <v>106221</v>
      </c>
      <c r="B1192" s="16" t="s">
        <v>2443</v>
      </c>
      <c r="C1192" s="16" t="s">
        <v>1344</v>
      </c>
      <c r="D1192" s="16" t="s">
        <v>95</v>
      </c>
      <c r="E1192" s="16" t="s">
        <v>2383</v>
      </c>
      <c r="F1192" s="17" t="s">
        <v>14</v>
      </c>
      <c r="G1192" s="17" t="s">
        <v>15</v>
      </c>
      <c r="H1192" s="17" t="s">
        <v>16</v>
      </c>
      <c r="I1192" s="17" t="s">
        <v>17</v>
      </c>
      <c r="J1192" s="9">
        <f>VLOOKUP(A1192,[1]查询当前所有门店保管帐库存!$A:$E,5,0)</f>
        <v>2</v>
      </c>
    </row>
    <row r="1193" s="9" customFormat="1" spans="1:10">
      <c r="A1193" s="16">
        <v>11703</v>
      </c>
      <c r="B1193" s="16" t="s">
        <v>2444</v>
      </c>
      <c r="C1193" s="16" t="s">
        <v>2445</v>
      </c>
      <c r="D1193" s="16" t="s">
        <v>191</v>
      </c>
      <c r="E1193" s="16" t="s">
        <v>2383</v>
      </c>
      <c r="F1193" s="17" t="s">
        <v>21</v>
      </c>
      <c r="G1193" s="17"/>
      <c r="H1193" s="17"/>
      <c r="I1193" s="17"/>
      <c r="J1193" s="9">
        <f>VLOOKUP(A1193,[1]查询当前所有门店保管帐库存!$A:$E,5,0)</f>
        <v>3</v>
      </c>
    </row>
    <row r="1194" s="9" customFormat="1" spans="1:10">
      <c r="A1194" s="16">
        <v>64749</v>
      </c>
      <c r="B1194" s="16" t="s">
        <v>2446</v>
      </c>
      <c r="C1194" s="16" t="s">
        <v>2447</v>
      </c>
      <c r="D1194" s="16" t="s">
        <v>36</v>
      </c>
      <c r="E1194" s="16" t="s">
        <v>2383</v>
      </c>
      <c r="F1194" s="17" t="s">
        <v>21</v>
      </c>
      <c r="G1194" s="17"/>
      <c r="H1194" s="17"/>
      <c r="I1194" s="17"/>
      <c r="J1194" s="9">
        <f>VLOOKUP(A1194,[1]查询当前所有门店保管帐库存!$A:$E,5,0)</f>
        <v>3</v>
      </c>
    </row>
    <row r="1195" s="9" customFormat="1" spans="1:10">
      <c r="A1195" s="16">
        <v>23120</v>
      </c>
      <c r="B1195" s="16" t="s">
        <v>2448</v>
      </c>
      <c r="C1195" s="16" t="s">
        <v>19</v>
      </c>
      <c r="D1195" s="16" t="s">
        <v>24</v>
      </c>
      <c r="E1195" s="16" t="s">
        <v>2383</v>
      </c>
      <c r="F1195" s="17" t="s">
        <v>21</v>
      </c>
      <c r="G1195" s="17"/>
      <c r="H1195" s="17"/>
      <c r="I1195" s="17"/>
      <c r="J1195" s="9">
        <f>VLOOKUP(A1195,[1]查询当前所有门店保管帐库存!$A:$E,5,0)</f>
        <v>3</v>
      </c>
    </row>
    <row r="1196" s="9" customFormat="1" spans="1:10">
      <c r="A1196" s="16">
        <v>122222</v>
      </c>
      <c r="B1196" s="16" t="s">
        <v>2449</v>
      </c>
      <c r="C1196" s="16" t="s">
        <v>2450</v>
      </c>
      <c r="D1196" s="16" t="s">
        <v>2451</v>
      </c>
      <c r="E1196" s="16" t="s">
        <v>2383</v>
      </c>
      <c r="F1196" s="17" t="s">
        <v>21</v>
      </c>
      <c r="G1196" s="17"/>
      <c r="H1196" s="17"/>
      <c r="I1196" s="17"/>
      <c r="J1196" s="9">
        <f>VLOOKUP(A1196,[1]查询当前所有门店保管帐库存!$A:$E,5,0)</f>
        <v>3</v>
      </c>
    </row>
    <row r="1197" s="9" customFormat="1" spans="1:10">
      <c r="A1197" s="16">
        <v>59379</v>
      </c>
      <c r="B1197" s="16" t="s">
        <v>2452</v>
      </c>
      <c r="C1197" s="16" t="s">
        <v>2453</v>
      </c>
      <c r="D1197" s="16" t="s">
        <v>354</v>
      </c>
      <c r="E1197" s="16" t="s">
        <v>2383</v>
      </c>
      <c r="F1197" s="17" t="s">
        <v>21</v>
      </c>
      <c r="G1197" s="17"/>
      <c r="H1197" s="17"/>
      <c r="I1197" s="17"/>
      <c r="J1197" s="9">
        <f>VLOOKUP(A1197,[1]查询当前所有门店保管帐库存!$A:$E,5,0)</f>
        <v>3</v>
      </c>
    </row>
    <row r="1198" s="9" customFormat="1" spans="1:10">
      <c r="A1198" s="16">
        <v>47830</v>
      </c>
      <c r="B1198" s="16" t="s">
        <v>2437</v>
      </c>
      <c r="C1198" s="16" t="s">
        <v>1613</v>
      </c>
      <c r="D1198" s="16" t="s">
        <v>65</v>
      </c>
      <c r="E1198" s="16" t="s">
        <v>2383</v>
      </c>
      <c r="F1198" s="17" t="s">
        <v>21</v>
      </c>
      <c r="G1198" s="17"/>
      <c r="H1198" s="17"/>
      <c r="I1198" s="17"/>
      <c r="J1198" s="9">
        <f>VLOOKUP(A1198,[1]查询当前所有门店保管帐库存!$A:$E,5,0)</f>
        <v>3</v>
      </c>
    </row>
    <row r="1199" s="9" customFormat="1" spans="1:10">
      <c r="A1199" s="16">
        <v>26237</v>
      </c>
      <c r="B1199" s="16" t="s">
        <v>2454</v>
      </c>
      <c r="C1199" s="16" t="s">
        <v>1611</v>
      </c>
      <c r="D1199" s="16" t="s">
        <v>2455</v>
      </c>
      <c r="E1199" s="16" t="s">
        <v>2383</v>
      </c>
      <c r="F1199" s="17" t="s">
        <v>21</v>
      </c>
      <c r="G1199" s="17"/>
      <c r="H1199" s="17"/>
      <c r="I1199" s="17"/>
      <c r="J1199" s="9">
        <f>VLOOKUP(A1199,[1]查询当前所有门店保管帐库存!$A:$E,5,0)</f>
        <v>3</v>
      </c>
    </row>
    <row r="1200" s="9" customFormat="1" spans="1:10">
      <c r="A1200" s="16">
        <v>102690</v>
      </c>
      <c r="B1200" s="16" t="s">
        <v>2456</v>
      </c>
      <c r="C1200" s="16" t="s">
        <v>1156</v>
      </c>
      <c r="D1200" s="16" t="s">
        <v>2457</v>
      </c>
      <c r="E1200" s="16" t="s">
        <v>2383</v>
      </c>
      <c r="F1200" s="17" t="s">
        <v>21</v>
      </c>
      <c r="G1200" s="17"/>
      <c r="H1200" s="17"/>
      <c r="I1200" s="17"/>
      <c r="J1200" s="9">
        <f>VLOOKUP(A1200,[1]查询当前所有门店保管帐库存!$A:$E,5,0)</f>
        <v>3</v>
      </c>
    </row>
    <row r="1201" s="9" customFormat="1" spans="1:10">
      <c r="A1201" s="16">
        <v>1949</v>
      </c>
      <c r="B1201" s="16" t="s">
        <v>2458</v>
      </c>
      <c r="C1201" s="16" t="s">
        <v>120</v>
      </c>
      <c r="D1201" s="16" t="s">
        <v>2424</v>
      </c>
      <c r="E1201" s="16" t="s">
        <v>2383</v>
      </c>
      <c r="F1201" s="17" t="s">
        <v>21</v>
      </c>
      <c r="G1201" s="17"/>
      <c r="H1201" s="17"/>
      <c r="I1201" s="17"/>
      <c r="J1201" s="9">
        <f>VLOOKUP(A1201,[1]查询当前所有门店保管帐库存!$A:$E,5,0)</f>
        <v>3</v>
      </c>
    </row>
    <row r="1202" s="9" customFormat="1" spans="1:10">
      <c r="A1202" s="16">
        <v>53834</v>
      </c>
      <c r="B1202" s="16" t="s">
        <v>2459</v>
      </c>
      <c r="C1202" s="16" t="s">
        <v>2460</v>
      </c>
      <c r="D1202" s="16" t="s">
        <v>115</v>
      </c>
      <c r="E1202" s="16" t="s">
        <v>2383</v>
      </c>
      <c r="F1202" s="17" t="s">
        <v>21</v>
      </c>
      <c r="G1202" s="17"/>
      <c r="H1202" s="17"/>
      <c r="I1202" s="17"/>
      <c r="J1202" s="9">
        <f>VLOOKUP(A1202,[1]查询当前所有门店保管帐库存!$A:$E,5,0)</f>
        <v>3</v>
      </c>
    </row>
    <row r="1203" s="9" customFormat="1" spans="1:10">
      <c r="A1203" s="16">
        <v>144698</v>
      </c>
      <c r="B1203" s="16" t="s">
        <v>1569</v>
      </c>
      <c r="C1203" s="16" t="s">
        <v>2447</v>
      </c>
      <c r="D1203" s="16" t="s">
        <v>24</v>
      </c>
      <c r="E1203" s="16" t="s">
        <v>2383</v>
      </c>
      <c r="F1203" s="17" t="s">
        <v>16</v>
      </c>
      <c r="G1203" s="17"/>
      <c r="H1203" s="17"/>
      <c r="I1203" s="17" t="s">
        <v>17</v>
      </c>
      <c r="J1203" s="9">
        <f>VLOOKUP(A1203,[1]查询当前所有门店保管帐库存!$A:$E,5,0)</f>
        <v>3</v>
      </c>
    </row>
    <row r="1204" s="9" customFormat="1" spans="1:10">
      <c r="A1204" s="16">
        <v>14572</v>
      </c>
      <c r="B1204" s="16" t="s">
        <v>2461</v>
      </c>
      <c r="C1204" s="16" t="s">
        <v>1613</v>
      </c>
      <c r="D1204" s="16" t="s">
        <v>1559</v>
      </c>
      <c r="E1204" s="16" t="s">
        <v>2383</v>
      </c>
      <c r="F1204" s="17" t="s">
        <v>16</v>
      </c>
      <c r="G1204" s="17"/>
      <c r="H1204" s="17"/>
      <c r="I1204" s="17" t="s">
        <v>17</v>
      </c>
      <c r="J1204" s="9">
        <f>VLOOKUP(A1204,[1]查询当前所有门店保管帐库存!$A:$E,5,0)</f>
        <v>3</v>
      </c>
    </row>
    <row r="1205" s="9" customFormat="1" spans="1:10">
      <c r="A1205" s="16">
        <v>104800</v>
      </c>
      <c r="B1205" s="16" t="s">
        <v>2444</v>
      </c>
      <c r="C1205" s="16" t="s">
        <v>2460</v>
      </c>
      <c r="D1205" s="16" t="s">
        <v>2462</v>
      </c>
      <c r="E1205" s="16" t="s">
        <v>2383</v>
      </c>
      <c r="F1205" s="17" t="s">
        <v>16</v>
      </c>
      <c r="G1205" s="17"/>
      <c r="H1205" s="17"/>
      <c r="I1205" s="17" t="s">
        <v>17</v>
      </c>
      <c r="J1205" s="9">
        <f>VLOOKUP(A1205,[1]查询当前所有门店保管帐库存!$A:$E,5,0)</f>
        <v>3</v>
      </c>
    </row>
    <row r="1206" s="9" customFormat="1" spans="1:10">
      <c r="A1206" s="16">
        <v>160638</v>
      </c>
      <c r="B1206" s="16" t="s">
        <v>2463</v>
      </c>
      <c r="C1206" s="16" t="s">
        <v>2464</v>
      </c>
      <c r="D1206" s="16" t="s">
        <v>2465</v>
      </c>
      <c r="E1206" s="16" t="s">
        <v>2383</v>
      </c>
      <c r="F1206" s="17" t="s">
        <v>15</v>
      </c>
      <c r="G1206" s="17"/>
      <c r="H1206" s="17" t="s">
        <v>16</v>
      </c>
      <c r="I1206" s="17" t="s">
        <v>17</v>
      </c>
      <c r="J1206" s="9">
        <f>VLOOKUP(A1206,[1]查询当前所有门店保管帐库存!$A:$E,5,0)</f>
        <v>3</v>
      </c>
    </row>
    <row r="1207" s="9" customFormat="1" spans="1:10">
      <c r="A1207" s="16">
        <v>114941</v>
      </c>
      <c r="B1207" s="16" t="s">
        <v>2410</v>
      </c>
      <c r="C1207" s="16" t="s">
        <v>2466</v>
      </c>
      <c r="D1207" s="16" t="s">
        <v>39</v>
      </c>
      <c r="E1207" s="16" t="s">
        <v>2383</v>
      </c>
      <c r="F1207" s="17" t="s">
        <v>15</v>
      </c>
      <c r="G1207" s="17"/>
      <c r="H1207" s="17" t="s">
        <v>16</v>
      </c>
      <c r="I1207" s="17" t="s">
        <v>17</v>
      </c>
      <c r="J1207" s="9">
        <f>VLOOKUP(A1207,[1]查询当前所有门店保管帐库存!$A:$E,5,0)</f>
        <v>3</v>
      </c>
    </row>
    <row r="1208" s="9" customFormat="1" spans="1:10">
      <c r="A1208" s="16">
        <v>64747</v>
      </c>
      <c r="B1208" s="16" t="s">
        <v>2399</v>
      </c>
      <c r="C1208" s="16" t="s">
        <v>441</v>
      </c>
      <c r="D1208" s="16" t="s">
        <v>36</v>
      </c>
      <c r="E1208" s="16" t="s">
        <v>2383</v>
      </c>
      <c r="F1208" s="17" t="s">
        <v>15</v>
      </c>
      <c r="G1208" s="17"/>
      <c r="H1208" s="17" t="s">
        <v>16</v>
      </c>
      <c r="I1208" s="17" t="s">
        <v>17</v>
      </c>
      <c r="J1208" s="9">
        <f>VLOOKUP(A1208,[1]查询当前所有门店保管帐库存!$A:$E,5,0)</f>
        <v>3</v>
      </c>
    </row>
    <row r="1209" s="9" customFormat="1" spans="1:10">
      <c r="A1209" s="16">
        <v>134565</v>
      </c>
      <c r="B1209" s="16" t="s">
        <v>2467</v>
      </c>
      <c r="C1209" s="16" t="s">
        <v>2468</v>
      </c>
      <c r="D1209" s="16" t="s">
        <v>24</v>
      </c>
      <c r="E1209" s="16" t="s">
        <v>2383</v>
      </c>
      <c r="F1209" s="17" t="s">
        <v>15</v>
      </c>
      <c r="G1209" s="17"/>
      <c r="H1209" s="17" t="s">
        <v>16</v>
      </c>
      <c r="I1209" s="17" t="s">
        <v>17</v>
      </c>
      <c r="J1209" s="9">
        <f>VLOOKUP(A1209,[1]查询当前所有门店保管帐库存!$A:$E,5,0)</f>
        <v>3</v>
      </c>
    </row>
    <row r="1210" s="11" customFormat="1" spans="1:10">
      <c r="A1210" s="16">
        <v>49946</v>
      </c>
      <c r="B1210" s="16" t="s">
        <v>2469</v>
      </c>
      <c r="C1210" s="16" t="s">
        <v>1628</v>
      </c>
      <c r="D1210" s="16" t="s">
        <v>24</v>
      </c>
      <c r="E1210" s="16" t="s">
        <v>2383</v>
      </c>
      <c r="F1210" s="17" t="s">
        <v>15</v>
      </c>
      <c r="G1210" s="17"/>
      <c r="H1210" s="17" t="s">
        <v>16</v>
      </c>
      <c r="I1210" s="17" t="s">
        <v>17</v>
      </c>
      <c r="J1210" s="9">
        <f>VLOOKUP(A1210,[1]查询当前所有门店保管帐库存!$A:$E,5,0)</f>
        <v>3</v>
      </c>
    </row>
    <row r="1211" s="9" customFormat="1" spans="1:10">
      <c r="A1211" s="16">
        <v>135134</v>
      </c>
      <c r="B1211" s="16" t="s">
        <v>2448</v>
      </c>
      <c r="C1211" s="16" t="s">
        <v>2470</v>
      </c>
      <c r="D1211" s="16" t="s">
        <v>65</v>
      </c>
      <c r="E1211" s="16" t="s">
        <v>2383</v>
      </c>
      <c r="F1211" s="17" t="s">
        <v>15</v>
      </c>
      <c r="G1211" s="17"/>
      <c r="H1211" s="17" t="s">
        <v>16</v>
      </c>
      <c r="I1211" s="17" t="s">
        <v>17</v>
      </c>
      <c r="J1211" s="9">
        <f>VLOOKUP(A1211,[1]查询当前所有门店保管帐库存!$A:$E,5,0)</f>
        <v>3</v>
      </c>
    </row>
    <row r="1212" s="9" customFormat="1" spans="1:10">
      <c r="A1212" s="16">
        <v>96217</v>
      </c>
      <c r="B1212" s="16" t="s">
        <v>2429</v>
      </c>
      <c r="C1212" s="16" t="s">
        <v>2471</v>
      </c>
      <c r="D1212" s="16" t="s">
        <v>2472</v>
      </c>
      <c r="E1212" s="16" t="s">
        <v>2383</v>
      </c>
      <c r="F1212" s="17" t="s">
        <v>14</v>
      </c>
      <c r="G1212" s="17" t="s">
        <v>15</v>
      </c>
      <c r="H1212" s="17" t="s">
        <v>16</v>
      </c>
      <c r="I1212" s="17" t="s">
        <v>17</v>
      </c>
      <c r="J1212" s="9">
        <f>VLOOKUP(A1212,[1]查询当前所有门店保管帐库存!$A:$E,5,0)</f>
        <v>3</v>
      </c>
    </row>
    <row r="1213" s="9" customFormat="1" spans="1:10">
      <c r="A1213" s="16">
        <v>70874</v>
      </c>
      <c r="B1213" s="16" t="s">
        <v>2389</v>
      </c>
      <c r="C1213" s="16" t="s">
        <v>297</v>
      </c>
      <c r="D1213" s="16" t="s">
        <v>65</v>
      </c>
      <c r="E1213" s="16" t="s">
        <v>2383</v>
      </c>
      <c r="F1213" s="17" t="s">
        <v>14</v>
      </c>
      <c r="G1213" s="17" t="s">
        <v>15</v>
      </c>
      <c r="H1213" s="17" t="s">
        <v>16</v>
      </c>
      <c r="I1213" s="17" t="s">
        <v>17</v>
      </c>
      <c r="J1213" s="9">
        <f>VLOOKUP(A1213,[1]查询当前所有门店保管帐库存!$A:$E,5,0)</f>
        <v>3</v>
      </c>
    </row>
    <row r="1214" s="9" customFormat="1" spans="1:10">
      <c r="A1214" s="16">
        <v>51607</v>
      </c>
      <c r="B1214" s="16" t="s">
        <v>2473</v>
      </c>
      <c r="C1214" s="16" t="s">
        <v>120</v>
      </c>
      <c r="D1214" s="16" t="s">
        <v>2474</v>
      </c>
      <c r="E1214" s="16" t="s">
        <v>2383</v>
      </c>
      <c r="F1214" s="17" t="s">
        <v>14</v>
      </c>
      <c r="G1214" s="17" t="s">
        <v>15</v>
      </c>
      <c r="H1214" s="17" t="s">
        <v>16</v>
      </c>
      <c r="I1214" s="17" t="s">
        <v>17</v>
      </c>
      <c r="J1214" s="9">
        <f>VLOOKUP(A1214,[1]查询当前所有门店保管帐库存!$A:$E,5,0)</f>
        <v>3</v>
      </c>
    </row>
    <row r="1215" s="9" customFormat="1" spans="1:10">
      <c r="A1215" s="16">
        <v>157372</v>
      </c>
      <c r="B1215" s="16" t="s">
        <v>2389</v>
      </c>
      <c r="C1215" s="16" t="s">
        <v>322</v>
      </c>
      <c r="D1215" s="16" t="s">
        <v>2475</v>
      </c>
      <c r="E1215" s="16" t="s">
        <v>2383</v>
      </c>
      <c r="F1215" s="17" t="s">
        <v>14</v>
      </c>
      <c r="G1215" s="17" t="s">
        <v>15</v>
      </c>
      <c r="H1215" s="17" t="s">
        <v>16</v>
      </c>
      <c r="I1215" s="17" t="s">
        <v>17</v>
      </c>
      <c r="J1215" s="9">
        <f>VLOOKUP(A1215,[1]查询当前所有门店保管帐库存!$A:$E,5,0)</f>
        <v>3</v>
      </c>
    </row>
    <row r="1216" s="9" customFormat="1" spans="1:10">
      <c r="A1216" s="16">
        <v>162529</v>
      </c>
      <c r="B1216" s="16" t="s">
        <v>2389</v>
      </c>
      <c r="C1216" s="16" t="s">
        <v>2476</v>
      </c>
      <c r="D1216" s="16" t="s">
        <v>500</v>
      </c>
      <c r="E1216" s="16" t="s">
        <v>2383</v>
      </c>
      <c r="F1216" s="17" t="s">
        <v>14</v>
      </c>
      <c r="G1216" s="17" t="s">
        <v>15</v>
      </c>
      <c r="H1216" s="17" t="s">
        <v>16</v>
      </c>
      <c r="I1216" s="17" t="s">
        <v>17</v>
      </c>
      <c r="J1216" s="9">
        <f>VLOOKUP(A1216,[1]查询当前所有门店保管帐库存!$A:$E,5,0)</f>
        <v>3</v>
      </c>
    </row>
    <row r="1217" s="9" customFormat="1" spans="1:10">
      <c r="A1217" s="16">
        <v>50191</v>
      </c>
      <c r="B1217" s="16" t="s">
        <v>2477</v>
      </c>
      <c r="C1217" s="16" t="s">
        <v>2478</v>
      </c>
      <c r="D1217" s="16" t="s">
        <v>1636</v>
      </c>
      <c r="E1217" s="16" t="s">
        <v>2383</v>
      </c>
      <c r="F1217" s="17" t="s">
        <v>14</v>
      </c>
      <c r="G1217" s="17" t="s">
        <v>15</v>
      </c>
      <c r="H1217" s="17" t="s">
        <v>16</v>
      </c>
      <c r="I1217" s="17" t="s">
        <v>17</v>
      </c>
      <c r="J1217" s="9">
        <f>VLOOKUP(A1217,[1]查询当前所有门店保管帐库存!$A:$E,5,0)</f>
        <v>3</v>
      </c>
    </row>
    <row r="1218" s="9" customFormat="1" spans="1:10">
      <c r="A1218" s="16">
        <v>117550</v>
      </c>
      <c r="B1218" s="16" t="s">
        <v>2479</v>
      </c>
      <c r="C1218" s="16" t="s">
        <v>2480</v>
      </c>
      <c r="D1218" s="16" t="s">
        <v>2481</v>
      </c>
      <c r="E1218" s="16" t="s">
        <v>2383</v>
      </c>
      <c r="F1218" s="17" t="s">
        <v>14</v>
      </c>
      <c r="G1218" s="17" t="s">
        <v>15</v>
      </c>
      <c r="H1218" s="17" t="s">
        <v>16</v>
      </c>
      <c r="I1218" s="17" t="s">
        <v>17</v>
      </c>
      <c r="J1218" s="9">
        <f>VLOOKUP(A1218,[1]查询当前所有门店保管帐库存!$A:$E,5,0)</f>
        <v>3</v>
      </c>
    </row>
    <row r="1219" s="9" customFormat="1" spans="1:10">
      <c r="A1219" s="16">
        <v>50183</v>
      </c>
      <c r="B1219" s="16" t="s">
        <v>2482</v>
      </c>
      <c r="C1219" s="16" t="s">
        <v>2483</v>
      </c>
      <c r="D1219" s="16" t="s">
        <v>1270</v>
      </c>
      <c r="E1219" s="16" t="s">
        <v>2383</v>
      </c>
      <c r="F1219" s="17" t="s">
        <v>14</v>
      </c>
      <c r="G1219" s="17" t="s">
        <v>15</v>
      </c>
      <c r="H1219" s="17" t="s">
        <v>16</v>
      </c>
      <c r="I1219" s="17" t="s">
        <v>17</v>
      </c>
      <c r="J1219" s="9">
        <f>VLOOKUP(A1219,[1]查询当前所有门店保管帐库存!$A:$E,5,0)</f>
        <v>3</v>
      </c>
    </row>
    <row r="1220" s="9" customFormat="1" spans="1:10">
      <c r="A1220" s="16">
        <v>50250</v>
      </c>
      <c r="B1220" s="16" t="s">
        <v>2484</v>
      </c>
      <c r="C1220" s="16" t="s">
        <v>2485</v>
      </c>
      <c r="D1220" s="16" t="s">
        <v>2486</v>
      </c>
      <c r="E1220" s="16" t="s">
        <v>2383</v>
      </c>
      <c r="F1220" s="17" t="s">
        <v>14</v>
      </c>
      <c r="G1220" s="17" t="s">
        <v>15</v>
      </c>
      <c r="H1220" s="17" t="s">
        <v>16</v>
      </c>
      <c r="I1220" s="17" t="s">
        <v>17</v>
      </c>
      <c r="J1220" s="9">
        <f>VLOOKUP(A1220,[1]查询当前所有门店保管帐库存!$A:$E,5,0)</f>
        <v>3</v>
      </c>
    </row>
    <row r="1221" s="9" customFormat="1" spans="1:10">
      <c r="A1221" s="16">
        <v>135083</v>
      </c>
      <c r="B1221" s="16" t="s">
        <v>2487</v>
      </c>
      <c r="C1221" s="16" t="s">
        <v>2488</v>
      </c>
      <c r="D1221" s="16" t="s">
        <v>2105</v>
      </c>
      <c r="E1221" s="16" t="s">
        <v>2383</v>
      </c>
      <c r="F1221" s="17" t="s">
        <v>14</v>
      </c>
      <c r="G1221" s="17" t="s">
        <v>15</v>
      </c>
      <c r="H1221" s="17" t="s">
        <v>16</v>
      </c>
      <c r="I1221" s="17" t="s">
        <v>17</v>
      </c>
      <c r="J1221" s="9">
        <f>VLOOKUP(A1221,[1]查询当前所有门店保管帐库存!$A:$E,5,0)</f>
        <v>3</v>
      </c>
    </row>
    <row r="1222" s="9" customFormat="1" spans="1:10">
      <c r="A1222" s="16">
        <v>106213</v>
      </c>
      <c r="B1222" s="16" t="s">
        <v>2489</v>
      </c>
      <c r="C1222" s="16" t="s">
        <v>1382</v>
      </c>
      <c r="D1222" s="16" t="s">
        <v>95</v>
      </c>
      <c r="E1222" s="16" t="s">
        <v>2383</v>
      </c>
      <c r="F1222" s="17" t="s">
        <v>14</v>
      </c>
      <c r="G1222" s="17" t="s">
        <v>15</v>
      </c>
      <c r="H1222" s="17" t="s">
        <v>16</v>
      </c>
      <c r="I1222" s="17" t="s">
        <v>17</v>
      </c>
      <c r="J1222" s="9">
        <f>VLOOKUP(A1222,[1]查询当前所有门店保管帐库存!$A:$E,5,0)</f>
        <v>3</v>
      </c>
    </row>
    <row r="1223" s="9" customFormat="1" spans="1:10">
      <c r="A1223" s="16">
        <v>38059</v>
      </c>
      <c r="B1223" s="16" t="s">
        <v>2490</v>
      </c>
      <c r="C1223" s="16" t="s">
        <v>2491</v>
      </c>
      <c r="D1223" s="16" t="s">
        <v>2492</v>
      </c>
      <c r="E1223" s="16" t="s">
        <v>2383</v>
      </c>
      <c r="F1223" s="17" t="s">
        <v>14</v>
      </c>
      <c r="G1223" s="17" t="s">
        <v>15</v>
      </c>
      <c r="H1223" s="17" t="s">
        <v>16</v>
      </c>
      <c r="I1223" s="17" t="s">
        <v>17</v>
      </c>
      <c r="J1223" s="9">
        <f>VLOOKUP(A1223,[1]查询当前所有门店保管帐库存!$A:$E,5,0)</f>
        <v>3</v>
      </c>
    </row>
    <row r="1224" s="9" customFormat="1" spans="1:10">
      <c r="A1224" s="16">
        <v>99818</v>
      </c>
      <c r="B1224" s="16" t="s">
        <v>2493</v>
      </c>
      <c r="C1224" s="16" t="s">
        <v>2494</v>
      </c>
      <c r="D1224" s="16" t="s">
        <v>646</v>
      </c>
      <c r="E1224" s="16" t="s">
        <v>2383</v>
      </c>
      <c r="F1224" s="17" t="s">
        <v>21</v>
      </c>
      <c r="G1224" s="17"/>
      <c r="H1224" s="17"/>
      <c r="I1224" s="17"/>
      <c r="J1224" s="9">
        <f>VLOOKUP(A1224,[1]查询当前所有门店保管帐库存!$A:$E,5,0)</f>
        <v>4</v>
      </c>
    </row>
    <row r="1225" s="9" customFormat="1" spans="1:10">
      <c r="A1225" s="16">
        <v>10909</v>
      </c>
      <c r="B1225" s="16" t="s">
        <v>2495</v>
      </c>
      <c r="C1225" s="16" t="s">
        <v>2496</v>
      </c>
      <c r="D1225" s="16" t="s">
        <v>2497</v>
      </c>
      <c r="E1225" s="16" t="s">
        <v>2383</v>
      </c>
      <c r="F1225" s="17" t="s">
        <v>21</v>
      </c>
      <c r="G1225" s="17"/>
      <c r="H1225" s="17"/>
      <c r="I1225" s="17"/>
      <c r="J1225" s="9">
        <f>VLOOKUP(A1225,[1]查询当前所有门店保管帐库存!$A:$E,5,0)</f>
        <v>4</v>
      </c>
    </row>
    <row r="1226" s="9" customFormat="1" spans="1:10">
      <c r="A1226" s="16">
        <v>1223</v>
      </c>
      <c r="B1226" s="16" t="s">
        <v>2477</v>
      </c>
      <c r="C1226" s="16" t="s">
        <v>2498</v>
      </c>
      <c r="D1226" s="16" t="s">
        <v>2499</v>
      </c>
      <c r="E1226" s="16" t="s">
        <v>2383</v>
      </c>
      <c r="F1226" s="17" t="s">
        <v>21</v>
      </c>
      <c r="G1226" s="17"/>
      <c r="H1226" s="17"/>
      <c r="I1226" s="17"/>
      <c r="J1226" s="9">
        <f>VLOOKUP(A1226,[1]查询当前所有门店保管帐库存!$A:$E,5,0)</f>
        <v>4</v>
      </c>
    </row>
    <row r="1227" s="9" customFormat="1" spans="1:10">
      <c r="A1227" s="16">
        <v>41011</v>
      </c>
      <c r="B1227" s="16" t="s">
        <v>2500</v>
      </c>
      <c r="C1227" s="16" t="s">
        <v>322</v>
      </c>
      <c r="D1227" s="16" t="s">
        <v>933</v>
      </c>
      <c r="E1227" s="16" t="s">
        <v>2383</v>
      </c>
      <c r="F1227" s="17" t="s">
        <v>21</v>
      </c>
      <c r="G1227" s="17"/>
      <c r="H1227" s="17"/>
      <c r="I1227" s="17"/>
      <c r="J1227" s="9">
        <f>VLOOKUP(A1227,[1]查询当前所有门店保管帐库存!$A:$E,5,0)</f>
        <v>4</v>
      </c>
    </row>
    <row r="1228" s="9" customFormat="1" spans="1:10">
      <c r="A1228" s="16">
        <v>40223</v>
      </c>
      <c r="B1228" s="16" t="s">
        <v>2501</v>
      </c>
      <c r="C1228" s="16" t="s">
        <v>297</v>
      </c>
      <c r="D1228" s="16" t="s">
        <v>65</v>
      </c>
      <c r="E1228" s="16" t="s">
        <v>2383</v>
      </c>
      <c r="F1228" s="17" t="s">
        <v>21</v>
      </c>
      <c r="G1228" s="17"/>
      <c r="H1228" s="17"/>
      <c r="I1228" s="17"/>
      <c r="J1228" s="9">
        <f>VLOOKUP(A1228,[1]查询当前所有门店保管帐库存!$A:$E,5,0)</f>
        <v>4</v>
      </c>
    </row>
    <row r="1229" s="9" customFormat="1" spans="1:10">
      <c r="A1229" s="16">
        <v>136714</v>
      </c>
      <c r="B1229" s="16" t="s">
        <v>2502</v>
      </c>
      <c r="C1229" s="16" t="s">
        <v>1284</v>
      </c>
      <c r="D1229" s="16" t="s">
        <v>2503</v>
      </c>
      <c r="E1229" s="16" t="s">
        <v>2383</v>
      </c>
      <c r="F1229" s="17" t="s">
        <v>15</v>
      </c>
      <c r="G1229" s="17"/>
      <c r="H1229" s="17" t="s">
        <v>16</v>
      </c>
      <c r="I1229" s="17" t="s">
        <v>17</v>
      </c>
      <c r="J1229" s="9">
        <f>VLOOKUP(A1229,[1]查询当前所有门店保管帐库存!$A:$E,5,0)</f>
        <v>4</v>
      </c>
    </row>
    <row r="1230" s="9" customFormat="1" spans="1:10">
      <c r="A1230" s="16">
        <v>96799</v>
      </c>
      <c r="B1230" s="16" t="s">
        <v>2504</v>
      </c>
      <c r="C1230" s="16" t="s">
        <v>2505</v>
      </c>
      <c r="D1230" s="16" t="s">
        <v>65</v>
      </c>
      <c r="E1230" s="16" t="s">
        <v>2383</v>
      </c>
      <c r="F1230" s="17" t="s">
        <v>15</v>
      </c>
      <c r="G1230" s="17"/>
      <c r="H1230" s="17" t="s">
        <v>16</v>
      </c>
      <c r="I1230" s="17" t="s">
        <v>17</v>
      </c>
      <c r="J1230" s="9">
        <f>VLOOKUP(A1230,[1]查询当前所有门店保管帐库存!$A:$E,5,0)</f>
        <v>4</v>
      </c>
    </row>
    <row r="1231" s="9" customFormat="1" spans="1:10">
      <c r="A1231" s="16">
        <v>14771</v>
      </c>
      <c r="B1231" s="16" t="s">
        <v>2399</v>
      </c>
      <c r="C1231" s="16" t="s">
        <v>449</v>
      </c>
      <c r="D1231" s="16" t="s">
        <v>36</v>
      </c>
      <c r="E1231" s="16" t="s">
        <v>2383</v>
      </c>
      <c r="F1231" s="17" t="s">
        <v>14</v>
      </c>
      <c r="G1231" s="17" t="s">
        <v>15</v>
      </c>
      <c r="H1231" s="17" t="s">
        <v>16</v>
      </c>
      <c r="I1231" s="17" t="s">
        <v>17</v>
      </c>
      <c r="J1231" s="9">
        <f>VLOOKUP(A1231,[1]查询当前所有门店保管帐库存!$A:$E,5,0)</f>
        <v>4</v>
      </c>
    </row>
    <row r="1232" s="9" customFormat="1" spans="1:10">
      <c r="A1232" s="16">
        <v>106211</v>
      </c>
      <c r="B1232" s="16" t="s">
        <v>2506</v>
      </c>
      <c r="C1232" s="16" t="s">
        <v>2507</v>
      </c>
      <c r="D1232" s="16" t="s">
        <v>95</v>
      </c>
      <c r="E1232" s="16" t="s">
        <v>2383</v>
      </c>
      <c r="F1232" s="17" t="s">
        <v>14</v>
      </c>
      <c r="G1232" s="17" t="s">
        <v>15</v>
      </c>
      <c r="H1232" s="17" t="s">
        <v>16</v>
      </c>
      <c r="I1232" s="17" t="s">
        <v>17</v>
      </c>
      <c r="J1232" s="9">
        <f>VLOOKUP(A1232,[1]查询当前所有门店保管帐库存!$A:$E,5,0)</f>
        <v>4</v>
      </c>
    </row>
    <row r="1233" s="9" customFormat="1" spans="1:10">
      <c r="A1233" s="16">
        <v>146104</v>
      </c>
      <c r="B1233" s="16" t="s">
        <v>2508</v>
      </c>
      <c r="C1233" s="16" t="s">
        <v>2509</v>
      </c>
      <c r="D1233" s="16" t="s">
        <v>2510</v>
      </c>
      <c r="E1233" s="16" t="s">
        <v>2383</v>
      </c>
      <c r="F1233" s="17" t="s">
        <v>14</v>
      </c>
      <c r="G1233" s="17" t="s">
        <v>15</v>
      </c>
      <c r="H1233" s="17" t="s">
        <v>16</v>
      </c>
      <c r="I1233" s="17" t="s">
        <v>17</v>
      </c>
      <c r="J1233" s="9">
        <f>VLOOKUP(A1233,[1]查询当前所有门店保管帐库存!$A:$E,5,0)</f>
        <v>4</v>
      </c>
    </row>
    <row r="1234" s="9" customFormat="1" spans="1:10">
      <c r="A1234" s="16">
        <v>118357</v>
      </c>
      <c r="B1234" s="16" t="s">
        <v>2511</v>
      </c>
      <c r="C1234" s="16" t="s">
        <v>2512</v>
      </c>
      <c r="D1234" s="16" t="s">
        <v>2513</v>
      </c>
      <c r="E1234" s="16" t="s">
        <v>2383</v>
      </c>
      <c r="F1234" s="17" t="s">
        <v>14</v>
      </c>
      <c r="G1234" s="17" t="s">
        <v>15</v>
      </c>
      <c r="H1234" s="17" t="s">
        <v>16</v>
      </c>
      <c r="I1234" s="17" t="s">
        <v>17</v>
      </c>
      <c r="J1234" s="9">
        <f>VLOOKUP(A1234,[1]查询当前所有门店保管帐库存!$A:$E,5,0)</f>
        <v>4</v>
      </c>
    </row>
    <row r="1235" s="9" customFormat="1" spans="1:10">
      <c r="A1235" s="16">
        <v>56370</v>
      </c>
      <c r="B1235" s="16" t="s">
        <v>2514</v>
      </c>
      <c r="C1235" s="16" t="s">
        <v>2515</v>
      </c>
      <c r="D1235" s="16" t="s">
        <v>1242</v>
      </c>
      <c r="E1235" s="16" t="s">
        <v>2383</v>
      </c>
      <c r="F1235" s="17" t="s">
        <v>14</v>
      </c>
      <c r="G1235" s="17" t="s">
        <v>15</v>
      </c>
      <c r="H1235" s="17" t="s">
        <v>16</v>
      </c>
      <c r="I1235" s="17" t="s">
        <v>17</v>
      </c>
      <c r="J1235" s="9">
        <f>VLOOKUP(A1235,[1]查询当前所有门店保管帐库存!$A:$E,5,0)</f>
        <v>4</v>
      </c>
    </row>
    <row r="1236" s="9" customFormat="1" spans="1:10">
      <c r="A1236" s="16">
        <v>41824</v>
      </c>
      <c r="B1236" s="16" t="s">
        <v>2516</v>
      </c>
      <c r="C1236" s="16" t="s">
        <v>2517</v>
      </c>
      <c r="D1236" s="16" t="s">
        <v>2518</v>
      </c>
      <c r="E1236" s="16" t="s">
        <v>2383</v>
      </c>
      <c r="F1236" s="17" t="s">
        <v>21</v>
      </c>
      <c r="G1236" s="17"/>
      <c r="H1236" s="17"/>
      <c r="I1236" s="17"/>
      <c r="J1236" s="9">
        <f>VLOOKUP(A1236,[1]查询当前所有门店保管帐库存!$A:$E,5,0)</f>
        <v>5</v>
      </c>
    </row>
    <row r="1237" s="9" customFormat="1" spans="1:10">
      <c r="A1237" s="16">
        <v>162242</v>
      </c>
      <c r="B1237" s="16" t="s">
        <v>2519</v>
      </c>
      <c r="C1237" s="16" t="s">
        <v>2520</v>
      </c>
      <c r="D1237" s="16" t="s">
        <v>2521</v>
      </c>
      <c r="E1237" s="16" t="s">
        <v>2383</v>
      </c>
      <c r="F1237" s="17" t="s">
        <v>14</v>
      </c>
      <c r="G1237" s="17" t="s">
        <v>15</v>
      </c>
      <c r="H1237" s="17" t="s">
        <v>16</v>
      </c>
      <c r="I1237" s="17" t="s">
        <v>17</v>
      </c>
      <c r="J1237" s="9">
        <f>VLOOKUP(A1237,[1]查询当前所有门店保管帐库存!$A:$E,5,0)</f>
        <v>5</v>
      </c>
    </row>
    <row r="1238" s="9" customFormat="1" spans="1:10">
      <c r="A1238" s="16">
        <v>131190</v>
      </c>
      <c r="B1238" s="16" t="s">
        <v>2522</v>
      </c>
      <c r="C1238" s="16" t="s">
        <v>2523</v>
      </c>
      <c r="D1238" s="16" t="s">
        <v>1242</v>
      </c>
      <c r="E1238" s="16" t="s">
        <v>2383</v>
      </c>
      <c r="F1238" s="17" t="s">
        <v>14</v>
      </c>
      <c r="G1238" s="17" t="s">
        <v>15</v>
      </c>
      <c r="H1238" s="17" t="s">
        <v>16</v>
      </c>
      <c r="I1238" s="17" t="s">
        <v>17</v>
      </c>
      <c r="J1238" s="9">
        <f>VLOOKUP(A1238,[1]查询当前所有门店保管帐库存!$A:$E,5,0)</f>
        <v>5</v>
      </c>
    </row>
    <row r="1239" s="9" customFormat="1" spans="1:10">
      <c r="A1239" s="16">
        <v>1922</v>
      </c>
      <c r="B1239" s="16" t="s">
        <v>2524</v>
      </c>
      <c r="C1239" s="16" t="s">
        <v>2525</v>
      </c>
      <c r="D1239" s="16" t="s">
        <v>1996</v>
      </c>
      <c r="E1239" s="16" t="s">
        <v>2383</v>
      </c>
      <c r="F1239" s="17" t="s">
        <v>21</v>
      </c>
      <c r="G1239" s="17"/>
      <c r="H1239" s="17"/>
      <c r="I1239" s="17"/>
      <c r="J1239" s="9">
        <f>VLOOKUP(A1239,[1]查询当前所有门店保管帐库存!$A:$E,5,0)</f>
        <v>6</v>
      </c>
    </row>
    <row r="1240" s="9" customFormat="1" spans="1:10">
      <c r="A1240" s="16">
        <v>108033</v>
      </c>
      <c r="B1240" s="16" t="s">
        <v>2526</v>
      </c>
      <c r="C1240" s="16" t="s">
        <v>2527</v>
      </c>
      <c r="D1240" s="16" t="s">
        <v>1413</v>
      </c>
      <c r="E1240" s="16" t="s">
        <v>2383</v>
      </c>
      <c r="F1240" s="17" t="s">
        <v>15</v>
      </c>
      <c r="G1240" s="17"/>
      <c r="H1240" s="17" t="s">
        <v>16</v>
      </c>
      <c r="I1240" s="17" t="s">
        <v>17</v>
      </c>
      <c r="J1240" s="9">
        <f>VLOOKUP(A1240,[1]查询当前所有门店保管帐库存!$A:$E,5,0)</f>
        <v>6</v>
      </c>
    </row>
    <row r="1241" s="9" customFormat="1" spans="1:10">
      <c r="A1241" s="16">
        <v>23123</v>
      </c>
      <c r="B1241" s="16" t="s">
        <v>2528</v>
      </c>
      <c r="C1241" s="16" t="s">
        <v>394</v>
      </c>
      <c r="D1241" s="16" t="s">
        <v>24</v>
      </c>
      <c r="E1241" s="16" t="s">
        <v>2383</v>
      </c>
      <c r="F1241" s="17" t="s">
        <v>21</v>
      </c>
      <c r="G1241" s="17"/>
      <c r="H1241" s="17"/>
      <c r="I1241" s="17"/>
      <c r="J1241" s="9">
        <f>VLOOKUP(A1241,[1]查询当前所有门店保管帐库存!$A:$E,5,0)</f>
        <v>7</v>
      </c>
    </row>
    <row r="1242" s="9" customFormat="1" spans="1:10">
      <c r="A1242" s="16">
        <v>67759</v>
      </c>
      <c r="B1242" s="16" t="s">
        <v>2529</v>
      </c>
      <c r="C1242" s="16" t="s">
        <v>2530</v>
      </c>
      <c r="D1242" s="16" t="s">
        <v>303</v>
      </c>
      <c r="E1242" s="16" t="s">
        <v>2383</v>
      </c>
      <c r="F1242" s="17" t="s">
        <v>14</v>
      </c>
      <c r="G1242" s="17" t="s">
        <v>15</v>
      </c>
      <c r="H1242" s="17" t="s">
        <v>16</v>
      </c>
      <c r="I1242" s="17" t="s">
        <v>17</v>
      </c>
      <c r="J1242" s="9">
        <f>VLOOKUP(A1242,[1]查询当前所有门店保管帐库存!$A:$E,5,0)</f>
        <v>8</v>
      </c>
    </row>
    <row r="1243" s="9" customFormat="1" spans="1:10">
      <c r="A1243" s="16">
        <v>46760</v>
      </c>
      <c r="B1243" s="16" t="s">
        <v>2431</v>
      </c>
      <c r="C1243" s="16" t="s">
        <v>2498</v>
      </c>
      <c r="D1243" s="16" t="s">
        <v>147</v>
      </c>
      <c r="E1243" s="16" t="s">
        <v>2383</v>
      </c>
      <c r="F1243" s="17" t="s">
        <v>15</v>
      </c>
      <c r="G1243" s="17"/>
      <c r="H1243" s="17" t="s">
        <v>16</v>
      </c>
      <c r="I1243" s="17" t="s">
        <v>17</v>
      </c>
      <c r="J1243" s="9">
        <f>VLOOKUP(A1243,[1]查询当前所有门店保管帐库存!$A:$E,5,0)</f>
        <v>9</v>
      </c>
    </row>
    <row r="1244" s="9" customFormat="1" spans="1:10">
      <c r="A1244" s="18">
        <v>139379</v>
      </c>
      <c r="B1244" s="19" t="s">
        <v>2531</v>
      </c>
      <c r="C1244" s="18" t="s">
        <v>2532</v>
      </c>
      <c r="D1244" s="19" t="s">
        <v>36</v>
      </c>
      <c r="E1244" s="19" t="s">
        <v>2383</v>
      </c>
      <c r="F1244" s="20" t="s">
        <v>111</v>
      </c>
      <c r="G1244" s="20"/>
      <c r="H1244" s="20"/>
      <c r="I1244" s="20"/>
      <c r="J1244" s="9">
        <f>VLOOKUP(A1244,[1]查询当前所有门店保管帐库存!$A:$E,5,0)</f>
        <v>10</v>
      </c>
    </row>
    <row r="1245" s="9" customFormat="1" spans="1:10">
      <c r="A1245" s="16">
        <v>118954</v>
      </c>
      <c r="B1245" s="16" t="s">
        <v>2533</v>
      </c>
      <c r="C1245" s="16" t="s">
        <v>2534</v>
      </c>
      <c r="D1245" s="16" t="s">
        <v>452</v>
      </c>
      <c r="E1245" s="16" t="s">
        <v>2383</v>
      </c>
      <c r="F1245" s="17" t="s">
        <v>15</v>
      </c>
      <c r="G1245" s="17"/>
      <c r="H1245" s="17" t="s">
        <v>16</v>
      </c>
      <c r="I1245" s="17" t="s">
        <v>17</v>
      </c>
      <c r="J1245" s="9">
        <f>VLOOKUP(A1245,[1]查询当前所有门店保管帐库存!$A:$E,5,0)</f>
        <v>10</v>
      </c>
    </row>
    <row r="1246" s="9" customFormat="1" spans="1:10">
      <c r="A1246" s="16">
        <v>132433</v>
      </c>
      <c r="B1246" s="16" t="s">
        <v>2535</v>
      </c>
      <c r="C1246" s="16" t="s">
        <v>2536</v>
      </c>
      <c r="D1246" s="16" t="s">
        <v>2537</v>
      </c>
      <c r="E1246" s="16" t="s">
        <v>2383</v>
      </c>
      <c r="F1246" s="17" t="s">
        <v>15</v>
      </c>
      <c r="G1246" s="17"/>
      <c r="H1246" s="17" t="s">
        <v>16</v>
      </c>
      <c r="I1246" s="17" t="s">
        <v>17</v>
      </c>
      <c r="J1246" s="9">
        <f>VLOOKUP(A1246,[1]查询当前所有门店保管帐库存!$A:$E,5,0)</f>
        <v>10</v>
      </c>
    </row>
    <row r="1247" s="9" customFormat="1" spans="1:10">
      <c r="A1247" s="16">
        <v>1637</v>
      </c>
      <c r="B1247" s="16" t="s">
        <v>2429</v>
      </c>
      <c r="C1247" s="16" t="s">
        <v>322</v>
      </c>
      <c r="D1247" s="16" t="s">
        <v>2499</v>
      </c>
      <c r="E1247" s="16" t="s">
        <v>2383</v>
      </c>
      <c r="F1247" s="17" t="s">
        <v>21</v>
      </c>
      <c r="G1247" s="17"/>
      <c r="H1247" s="17"/>
      <c r="I1247" s="17"/>
      <c r="J1247" s="9">
        <f>VLOOKUP(A1247,[1]查询当前所有门店保管帐库存!$A:$E,5,0)</f>
        <v>11</v>
      </c>
    </row>
    <row r="1248" s="9" customFormat="1" spans="1:10">
      <c r="A1248" s="16">
        <v>9955</v>
      </c>
      <c r="B1248" s="16" t="s">
        <v>2458</v>
      </c>
      <c r="C1248" s="16" t="s">
        <v>120</v>
      </c>
      <c r="D1248" s="16" t="s">
        <v>2538</v>
      </c>
      <c r="E1248" s="16" t="s">
        <v>2383</v>
      </c>
      <c r="F1248" s="17" t="s">
        <v>16</v>
      </c>
      <c r="G1248" s="17"/>
      <c r="H1248" s="17"/>
      <c r="I1248" s="17" t="s">
        <v>17</v>
      </c>
      <c r="J1248" s="9">
        <f>VLOOKUP(A1248,[1]查询当前所有门店保管帐库存!$A:$E,5,0)</f>
        <v>11</v>
      </c>
    </row>
    <row r="1249" s="9" customFormat="1" spans="1:10">
      <c r="A1249" s="16">
        <v>28207</v>
      </c>
      <c r="B1249" s="16" t="s">
        <v>2490</v>
      </c>
      <c r="C1249" s="16" t="s">
        <v>2539</v>
      </c>
      <c r="D1249" s="16" t="s">
        <v>95</v>
      </c>
      <c r="E1249" s="16" t="s">
        <v>2383</v>
      </c>
      <c r="F1249" s="17" t="s">
        <v>14</v>
      </c>
      <c r="G1249" s="17" t="s">
        <v>15</v>
      </c>
      <c r="H1249" s="17" t="s">
        <v>16</v>
      </c>
      <c r="I1249" s="17" t="s">
        <v>17</v>
      </c>
      <c r="J1249" s="9">
        <f>VLOOKUP(A1249,[1]查询当前所有门店保管帐库存!$A:$E,5,0)</f>
        <v>16</v>
      </c>
    </row>
    <row r="1250" s="9" customFormat="1" spans="1:10">
      <c r="A1250" s="18">
        <v>37050</v>
      </c>
      <c r="B1250" s="19" t="s">
        <v>2461</v>
      </c>
      <c r="C1250" s="18" t="s">
        <v>1644</v>
      </c>
      <c r="D1250" s="19" t="s">
        <v>65</v>
      </c>
      <c r="E1250" s="19" t="s">
        <v>2383</v>
      </c>
      <c r="F1250" s="20" t="s">
        <v>14</v>
      </c>
      <c r="G1250" s="20" t="s">
        <v>15</v>
      </c>
      <c r="H1250" s="20" t="s">
        <v>16</v>
      </c>
      <c r="I1250" s="20" t="s">
        <v>17</v>
      </c>
      <c r="J1250" s="9">
        <f>VLOOKUP(A1250,[1]查询当前所有门店保管帐库存!$A:$E,5,0)</f>
        <v>19</v>
      </c>
    </row>
    <row r="1251" s="9" customFormat="1" spans="1:10">
      <c r="A1251" s="16">
        <v>37804</v>
      </c>
      <c r="B1251" s="16" t="s">
        <v>2540</v>
      </c>
      <c r="C1251" s="16" t="s">
        <v>422</v>
      </c>
      <c r="D1251" s="16" t="s">
        <v>24</v>
      </c>
      <c r="E1251" s="16" t="s">
        <v>2383</v>
      </c>
      <c r="F1251" s="17" t="s">
        <v>21</v>
      </c>
      <c r="G1251" s="17"/>
      <c r="H1251" s="17"/>
      <c r="I1251" s="17"/>
      <c r="J1251" s="9">
        <f>VLOOKUP(A1251,[1]查询当前所有门店保管帐库存!$A:$E,5,0)</f>
        <v>20</v>
      </c>
    </row>
    <row r="1252" s="9" customFormat="1" spans="1:10">
      <c r="A1252" s="18">
        <v>35100</v>
      </c>
      <c r="B1252" s="19" t="s">
        <v>2461</v>
      </c>
      <c r="C1252" s="18" t="s">
        <v>1644</v>
      </c>
      <c r="D1252" s="19" t="s">
        <v>24</v>
      </c>
      <c r="E1252" s="19" t="s">
        <v>2383</v>
      </c>
      <c r="F1252" s="20" t="s">
        <v>15</v>
      </c>
      <c r="G1252" s="20"/>
      <c r="H1252" s="20" t="s">
        <v>16</v>
      </c>
      <c r="I1252" s="20" t="s">
        <v>17</v>
      </c>
      <c r="J1252" s="9">
        <f>VLOOKUP(A1252,[1]查询当前所有门店保管帐库存!$A:$E,5,0)</f>
        <v>26</v>
      </c>
    </row>
    <row r="1253" s="9" customFormat="1" spans="1:10">
      <c r="A1253" s="16">
        <v>121975</v>
      </c>
      <c r="B1253" s="16" t="s">
        <v>2541</v>
      </c>
      <c r="C1253" s="16" t="s">
        <v>1511</v>
      </c>
      <c r="D1253" s="16" t="s">
        <v>2542</v>
      </c>
      <c r="E1253" s="16" t="s">
        <v>2383</v>
      </c>
      <c r="F1253" s="17" t="s">
        <v>21</v>
      </c>
      <c r="G1253" s="17"/>
      <c r="H1253" s="17"/>
      <c r="I1253" s="17"/>
      <c r="J1253" s="9">
        <f>VLOOKUP(A1253,[1]查询当前所有门店保管帐库存!$A:$E,5,0)</f>
        <v>32</v>
      </c>
    </row>
    <row r="1254" s="9" customFormat="1" spans="1:10">
      <c r="A1254" s="16">
        <v>1836</v>
      </c>
      <c r="B1254" s="16" t="s">
        <v>2458</v>
      </c>
      <c r="C1254" s="16" t="s">
        <v>120</v>
      </c>
      <c r="D1254" s="16" t="s">
        <v>282</v>
      </c>
      <c r="E1254" s="16" t="s">
        <v>2383</v>
      </c>
      <c r="F1254" s="17" t="s">
        <v>14</v>
      </c>
      <c r="G1254" s="17" t="s">
        <v>15</v>
      </c>
      <c r="H1254" s="17" t="s">
        <v>16</v>
      </c>
      <c r="I1254" s="17" t="s">
        <v>17</v>
      </c>
      <c r="J1254" s="9">
        <f>VLOOKUP(A1254,[1]查询当前所有门店保管帐库存!$A:$E,5,0)</f>
        <v>37</v>
      </c>
    </row>
    <row r="1255" s="9" customFormat="1" spans="1:10">
      <c r="A1255" s="16">
        <v>155108</v>
      </c>
      <c r="B1255" s="16" t="s">
        <v>2543</v>
      </c>
      <c r="C1255" s="16" t="s">
        <v>2544</v>
      </c>
      <c r="D1255" s="16" t="s">
        <v>2545</v>
      </c>
      <c r="E1255" s="16" t="s">
        <v>2383</v>
      </c>
      <c r="F1255" s="17" t="s">
        <v>14</v>
      </c>
      <c r="G1255" s="17" t="s">
        <v>15</v>
      </c>
      <c r="H1255" s="17" t="s">
        <v>16</v>
      </c>
      <c r="I1255" s="17" t="s">
        <v>17</v>
      </c>
      <c r="J1255" s="9">
        <f>VLOOKUP(A1255,[1]查询当前所有门店保管帐库存!$A:$E,5,0)</f>
        <v>44</v>
      </c>
    </row>
    <row r="1256" s="9" customFormat="1" spans="1:10">
      <c r="A1256" s="16">
        <v>515</v>
      </c>
      <c r="B1256" s="16" t="s">
        <v>2546</v>
      </c>
      <c r="C1256" s="16" t="s">
        <v>2547</v>
      </c>
      <c r="D1256" s="16" t="s">
        <v>2548</v>
      </c>
      <c r="E1256" s="16" t="s">
        <v>2383</v>
      </c>
      <c r="F1256" s="17" t="s">
        <v>15</v>
      </c>
      <c r="G1256" s="17"/>
      <c r="H1256" s="17" t="s">
        <v>16</v>
      </c>
      <c r="I1256" s="17" t="s">
        <v>17</v>
      </c>
      <c r="J1256" s="9">
        <f>VLOOKUP(A1256,[1]查询当前所有门店保管帐库存!$A:$E,5,0)</f>
        <v>100</v>
      </c>
    </row>
    <row r="1257" s="9" customFormat="1" spans="1:10">
      <c r="A1257" s="18">
        <v>47683</v>
      </c>
      <c r="B1257" s="19" t="s">
        <v>2549</v>
      </c>
      <c r="C1257" s="18" t="s">
        <v>2550</v>
      </c>
      <c r="D1257" s="19" t="s">
        <v>147</v>
      </c>
      <c r="E1257" s="19" t="s">
        <v>2383</v>
      </c>
      <c r="F1257" s="20" t="s">
        <v>111</v>
      </c>
      <c r="G1257" s="20"/>
      <c r="H1257" s="20"/>
      <c r="I1257" s="20"/>
      <c r="J1257" s="9">
        <f>VLOOKUP(A1257,[1]查询当前所有门店保管帐库存!$A:$E,5,0)</f>
        <v>330</v>
      </c>
    </row>
    <row r="1258" s="9" customFormat="1" spans="1:10">
      <c r="A1258" s="16">
        <v>1846</v>
      </c>
      <c r="B1258" s="16" t="s">
        <v>2549</v>
      </c>
      <c r="C1258" s="16" t="s">
        <v>2551</v>
      </c>
      <c r="D1258" s="16" t="s">
        <v>147</v>
      </c>
      <c r="E1258" s="16" t="s">
        <v>2383</v>
      </c>
      <c r="F1258" s="17" t="s">
        <v>21</v>
      </c>
      <c r="G1258" s="17"/>
      <c r="H1258" s="17"/>
      <c r="I1258" s="17"/>
      <c r="J1258" s="9">
        <f>VLOOKUP(A1258,[1]查询当前所有门店保管帐库存!$A:$E,5,0)</f>
        <v>546</v>
      </c>
    </row>
    <row r="1259" s="9" customFormat="1" spans="1:10">
      <c r="A1259" s="16">
        <v>31264</v>
      </c>
      <c r="B1259" s="16" t="s">
        <v>2552</v>
      </c>
      <c r="C1259" s="16" t="s">
        <v>2178</v>
      </c>
      <c r="D1259" s="16" t="s">
        <v>2553</v>
      </c>
      <c r="E1259" s="16" t="s">
        <v>2554</v>
      </c>
      <c r="F1259" s="17" t="s">
        <v>16</v>
      </c>
      <c r="G1259" s="17"/>
      <c r="H1259" s="17"/>
      <c r="I1259" s="17" t="s">
        <v>17</v>
      </c>
      <c r="J1259" s="9">
        <f>VLOOKUP(A1259,[1]查询当前所有门店保管帐库存!$A:$E,5,0)</f>
        <v>1</v>
      </c>
    </row>
    <row r="1260" s="9" customFormat="1" spans="1:10">
      <c r="A1260" s="16">
        <v>57585</v>
      </c>
      <c r="B1260" s="16" t="s">
        <v>2555</v>
      </c>
      <c r="C1260" s="16" t="s">
        <v>2556</v>
      </c>
      <c r="D1260" s="16" t="s">
        <v>2557</v>
      </c>
      <c r="E1260" s="16" t="s">
        <v>2554</v>
      </c>
      <c r="F1260" s="17" t="s">
        <v>15</v>
      </c>
      <c r="G1260" s="17"/>
      <c r="H1260" s="17" t="s">
        <v>16</v>
      </c>
      <c r="I1260" s="17" t="s">
        <v>17</v>
      </c>
      <c r="J1260" s="9">
        <f>VLOOKUP(A1260,[1]查询当前所有门店保管帐库存!$A:$E,5,0)</f>
        <v>1</v>
      </c>
    </row>
    <row r="1261" s="9" customFormat="1" spans="1:10">
      <c r="A1261" s="16">
        <v>122370</v>
      </c>
      <c r="B1261" s="16" t="s">
        <v>2558</v>
      </c>
      <c r="C1261" s="16" t="s">
        <v>2559</v>
      </c>
      <c r="D1261" s="16" t="s">
        <v>2560</v>
      </c>
      <c r="E1261" s="16" t="s">
        <v>2554</v>
      </c>
      <c r="F1261" s="17" t="s">
        <v>14</v>
      </c>
      <c r="G1261" s="17" t="s">
        <v>15</v>
      </c>
      <c r="H1261" s="17" t="s">
        <v>16</v>
      </c>
      <c r="I1261" s="17" t="s">
        <v>17</v>
      </c>
      <c r="J1261" s="9">
        <f>VLOOKUP(A1261,[1]查询当前所有门店保管帐库存!$A:$E,5,0)</f>
        <v>1</v>
      </c>
    </row>
    <row r="1262" s="9" customFormat="1" spans="1:10">
      <c r="A1262" s="16">
        <v>23702</v>
      </c>
      <c r="B1262" s="16" t="s">
        <v>2558</v>
      </c>
      <c r="C1262" s="16" t="s">
        <v>2561</v>
      </c>
      <c r="D1262" s="16" t="s">
        <v>298</v>
      </c>
      <c r="E1262" s="16" t="s">
        <v>2554</v>
      </c>
      <c r="F1262" s="17" t="s">
        <v>14</v>
      </c>
      <c r="G1262" s="17" t="s">
        <v>15</v>
      </c>
      <c r="H1262" s="17" t="s">
        <v>16</v>
      </c>
      <c r="I1262" s="17" t="s">
        <v>17</v>
      </c>
      <c r="J1262" s="9">
        <f>VLOOKUP(A1262,[1]查询当前所有门店保管帐库存!$A:$E,5,0)</f>
        <v>1</v>
      </c>
    </row>
    <row r="1263" s="9" customFormat="1" spans="1:10">
      <c r="A1263" s="18">
        <v>46433</v>
      </c>
      <c r="B1263" s="19" t="s">
        <v>2562</v>
      </c>
      <c r="C1263" s="18" t="s">
        <v>2563</v>
      </c>
      <c r="D1263" s="19" t="s">
        <v>2564</v>
      </c>
      <c r="E1263" s="19" t="s">
        <v>2554</v>
      </c>
      <c r="F1263" s="20" t="s">
        <v>14</v>
      </c>
      <c r="G1263" s="20" t="s">
        <v>15</v>
      </c>
      <c r="H1263" s="20" t="s">
        <v>16</v>
      </c>
      <c r="I1263" s="20" t="s">
        <v>17</v>
      </c>
      <c r="J1263" s="9">
        <f>VLOOKUP(A1263,[1]查询当前所有门店保管帐库存!$A:$E,5,0)</f>
        <v>1</v>
      </c>
    </row>
    <row r="1264" s="9" customFormat="1" spans="1:10">
      <c r="A1264" s="16">
        <v>1626</v>
      </c>
      <c r="B1264" s="16" t="s">
        <v>1624</v>
      </c>
      <c r="C1264" s="16" t="s">
        <v>2565</v>
      </c>
      <c r="D1264" s="16" t="s">
        <v>95</v>
      </c>
      <c r="E1264" s="16" t="s">
        <v>2554</v>
      </c>
      <c r="F1264" s="22"/>
      <c r="G1264" s="22"/>
      <c r="H1264" s="22"/>
      <c r="I1264" s="22"/>
      <c r="J1264" s="9">
        <f>VLOOKUP(A1264,[1]查询当前所有门店保管帐库存!$A:$E,5,0)</f>
        <v>1.83338</v>
      </c>
    </row>
    <row r="1265" s="9" customFormat="1" spans="1:10">
      <c r="A1265" s="16">
        <v>135106</v>
      </c>
      <c r="B1265" s="16" t="s">
        <v>2566</v>
      </c>
      <c r="C1265" s="16" t="s">
        <v>2567</v>
      </c>
      <c r="D1265" s="16" t="s">
        <v>2568</v>
      </c>
      <c r="E1265" s="16" t="s">
        <v>2554</v>
      </c>
      <c r="F1265" s="17" t="s">
        <v>21</v>
      </c>
      <c r="G1265" s="17"/>
      <c r="H1265" s="17"/>
      <c r="I1265" s="17"/>
      <c r="J1265" s="9">
        <f>VLOOKUP(A1265,[1]查询当前所有门店保管帐库存!$A:$E,5,0)</f>
        <v>2</v>
      </c>
    </row>
    <row r="1266" s="9" customFormat="1" spans="1:10">
      <c r="A1266" s="16">
        <v>50499</v>
      </c>
      <c r="B1266" s="16" t="s">
        <v>2562</v>
      </c>
      <c r="C1266" s="16" t="s">
        <v>2569</v>
      </c>
      <c r="D1266" s="16" t="s">
        <v>1886</v>
      </c>
      <c r="E1266" s="16" t="s">
        <v>2554</v>
      </c>
      <c r="F1266" s="17" t="s">
        <v>21</v>
      </c>
      <c r="G1266" s="17"/>
      <c r="H1266" s="17"/>
      <c r="I1266" s="17"/>
      <c r="J1266" s="9">
        <f>VLOOKUP(A1266,[1]查询当前所有门店保管帐库存!$A:$E,5,0)</f>
        <v>2</v>
      </c>
    </row>
    <row r="1267" s="9" customFormat="1" spans="1:10">
      <c r="A1267" s="16">
        <v>49971</v>
      </c>
      <c r="B1267" s="16" t="s">
        <v>2570</v>
      </c>
      <c r="C1267" s="16" t="s">
        <v>2571</v>
      </c>
      <c r="D1267" s="16" t="s">
        <v>36</v>
      </c>
      <c r="E1267" s="16" t="s">
        <v>2554</v>
      </c>
      <c r="F1267" s="17" t="s">
        <v>21</v>
      </c>
      <c r="G1267" s="17"/>
      <c r="H1267" s="17"/>
      <c r="I1267" s="17"/>
      <c r="J1267" s="9">
        <f>VLOOKUP(A1267,[1]查询当前所有门店保管帐库存!$A:$E,5,0)</f>
        <v>2</v>
      </c>
    </row>
    <row r="1268" s="9" customFormat="1" spans="1:10">
      <c r="A1268" s="16">
        <v>786</v>
      </c>
      <c r="B1268" s="16" t="s">
        <v>2572</v>
      </c>
      <c r="C1268" s="16" t="s">
        <v>2573</v>
      </c>
      <c r="D1268" s="16" t="s">
        <v>1393</v>
      </c>
      <c r="E1268" s="16" t="s">
        <v>2554</v>
      </c>
      <c r="F1268" s="17" t="s">
        <v>21</v>
      </c>
      <c r="G1268" s="17"/>
      <c r="H1268" s="17"/>
      <c r="I1268" s="17"/>
      <c r="J1268" s="9">
        <f>VLOOKUP(A1268,[1]查询当前所有门店保管帐库存!$A:$E,5,0)</f>
        <v>2</v>
      </c>
    </row>
    <row r="1269" s="9" customFormat="1" spans="1:10">
      <c r="A1269" s="16">
        <v>10396</v>
      </c>
      <c r="B1269" s="16" t="s">
        <v>2574</v>
      </c>
      <c r="C1269" s="16" t="s">
        <v>2575</v>
      </c>
      <c r="D1269" s="16" t="s">
        <v>24</v>
      </c>
      <c r="E1269" s="16" t="s">
        <v>2554</v>
      </c>
      <c r="F1269" s="17" t="s">
        <v>21</v>
      </c>
      <c r="G1269" s="17"/>
      <c r="H1269" s="17"/>
      <c r="I1269" s="17"/>
      <c r="J1269" s="9">
        <f>VLOOKUP(A1269,[1]查询当前所有门店保管帐库存!$A:$E,5,0)</f>
        <v>2</v>
      </c>
    </row>
    <row r="1270" s="9" customFormat="1" spans="1:10">
      <c r="A1270" s="16">
        <v>105146</v>
      </c>
      <c r="B1270" s="16" t="s">
        <v>2576</v>
      </c>
      <c r="C1270" s="16" t="s">
        <v>2577</v>
      </c>
      <c r="D1270" s="16" t="s">
        <v>65</v>
      </c>
      <c r="E1270" s="16" t="s">
        <v>2554</v>
      </c>
      <c r="F1270" s="17" t="s">
        <v>21</v>
      </c>
      <c r="G1270" s="17"/>
      <c r="H1270" s="17"/>
      <c r="I1270" s="17"/>
      <c r="J1270" s="9">
        <f>VLOOKUP(A1270,[1]查询当前所有门店保管帐库存!$A:$E,5,0)</f>
        <v>2</v>
      </c>
    </row>
    <row r="1271" s="9" customFormat="1" spans="1:10">
      <c r="A1271" s="16">
        <v>115418</v>
      </c>
      <c r="B1271" s="16" t="s">
        <v>2578</v>
      </c>
      <c r="C1271" s="16" t="s">
        <v>2579</v>
      </c>
      <c r="D1271" s="16" t="s">
        <v>1886</v>
      </c>
      <c r="E1271" s="16" t="s">
        <v>2554</v>
      </c>
      <c r="F1271" s="17" t="s">
        <v>21</v>
      </c>
      <c r="G1271" s="17"/>
      <c r="H1271" s="17"/>
      <c r="I1271" s="17"/>
      <c r="J1271" s="9">
        <f>VLOOKUP(A1271,[1]查询当前所有门店保管帐库存!$A:$E,5,0)</f>
        <v>2</v>
      </c>
    </row>
    <row r="1272" s="9" customFormat="1" spans="1:10">
      <c r="A1272" s="16">
        <v>2427</v>
      </c>
      <c r="B1272" s="16" t="s">
        <v>2580</v>
      </c>
      <c r="C1272" s="16" t="s">
        <v>2311</v>
      </c>
      <c r="D1272" s="16" t="s">
        <v>2581</v>
      </c>
      <c r="E1272" s="16" t="s">
        <v>2554</v>
      </c>
      <c r="F1272" s="17" t="s">
        <v>21</v>
      </c>
      <c r="G1272" s="17"/>
      <c r="H1272" s="17"/>
      <c r="I1272" s="17"/>
      <c r="J1272" s="9">
        <f>VLOOKUP(A1272,[1]查询当前所有门店保管帐库存!$A:$E,5,0)</f>
        <v>2</v>
      </c>
    </row>
    <row r="1273" s="9" customFormat="1" spans="1:10">
      <c r="A1273" s="16">
        <v>109794</v>
      </c>
      <c r="B1273" s="16" t="s">
        <v>2582</v>
      </c>
      <c r="C1273" s="16" t="s">
        <v>924</v>
      </c>
      <c r="D1273" s="16" t="s">
        <v>65</v>
      </c>
      <c r="E1273" s="16" t="s">
        <v>2554</v>
      </c>
      <c r="F1273" s="17" t="s">
        <v>15</v>
      </c>
      <c r="G1273" s="17"/>
      <c r="H1273" s="17" t="s">
        <v>16</v>
      </c>
      <c r="I1273" s="17" t="s">
        <v>17</v>
      </c>
      <c r="J1273" s="9">
        <f>VLOOKUP(A1273,[1]查询当前所有门店保管帐库存!$A:$E,5,0)</f>
        <v>2</v>
      </c>
    </row>
    <row r="1274" s="10" customFormat="1" spans="1:10">
      <c r="A1274" s="16">
        <v>8130</v>
      </c>
      <c r="B1274" s="16" t="s">
        <v>2583</v>
      </c>
      <c r="C1274" s="16" t="s">
        <v>1879</v>
      </c>
      <c r="D1274" s="16" t="s">
        <v>65</v>
      </c>
      <c r="E1274" s="16" t="s">
        <v>2554</v>
      </c>
      <c r="F1274" s="17" t="s">
        <v>15</v>
      </c>
      <c r="G1274" s="17"/>
      <c r="H1274" s="17" t="s">
        <v>16</v>
      </c>
      <c r="I1274" s="17" t="s">
        <v>17</v>
      </c>
      <c r="J1274" s="9">
        <f>VLOOKUP(A1274,[1]查询当前所有门店保管帐库存!$A:$E,5,0)</f>
        <v>2</v>
      </c>
    </row>
    <row r="1275" s="9" customFormat="1" spans="1:10">
      <c r="A1275" s="16">
        <v>50995</v>
      </c>
      <c r="B1275" s="16" t="s">
        <v>2584</v>
      </c>
      <c r="C1275" s="16" t="s">
        <v>2466</v>
      </c>
      <c r="D1275" s="16" t="s">
        <v>2585</v>
      </c>
      <c r="E1275" s="16" t="s">
        <v>2554</v>
      </c>
      <c r="F1275" s="17" t="s">
        <v>15</v>
      </c>
      <c r="G1275" s="17"/>
      <c r="H1275" s="17" t="s">
        <v>16</v>
      </c>
      <c r="I1275" s="17" t="s">
        <v>17</v>
      </c>
      <c r="J1275" s="9">
        <f>VLOOKUP(A1275,[1]查询当前所有门店保管帐库存!$A:$E,5,0)</f>
        <v>2</v>
      </c>
    </row>
    <row r="1276" s="9" customFormat="1" spans="1:10">
      <c r="A1276" s="16">
        <v>135545</v>
      </c>
      <c r="B1276" s="16" t="s">
        <v>2586</v>
      </c>
      <c r="C1276" s="16" t="s">
        <v>2587</v>
      </c>
      <c r="D1276" s="16" t="s">
        <v>65</v>
      </c>
      <c r="E1276" s="16" t="s">
        <v>2554</v>
      </c>
      <c r="F1276" s="17" t="s">
        <v>15</v>
      </c>
      <c r="G1276" s="17"/>
      <c r="H1276" s="17" t="s">
        <v>16</v>
      </c>
      <c r="I1276" s="17" t="s">
        <v>17</v>
      </c>
      <c r="J1276" s="9">
        <f>VLOOKUP(A1276,[1]查询当前所有门店保管帐库存!$A:$E,5,0)</f>
        <v>2</v>
      </c>
    </row>
    <row r="1277" spans="1:10">
      <c r="A1277" s="16">
        <v>28935</v>
      </c>
      <c r="B1277" s="16" t="s">
        <v>2588</v>
      </c>
      <c r="C1277" s="16" t="s">
        <v>1257</v>
      </c>
      <c r="D1277" s="16" t="s">
        <v>65</v>
      </c>
      <c r="E1277" s="16" t="s">
        <v>2554</v>
      </c>
      <c r="F1277" s="17" t="s">
        <v>14</v>
      </c>
      <c r="G1277" s="17" t="s">
        <v>15</v>
      </c>
      <c r="H1277" s="17" t="s">
        <v>16</v>
      </c>
      <c r="I1277" s="17" t="s">
        <v>17</v>
      </c>
      <c r="J1277" s="9">
        <f>VLOOKUP(A1277,[1]查询当前所有门店保管帐库存!$A:$E,5,0)</f>
        <v>2</v>
      </c>
    </row>
    <row r="1278" s="9" customFormat="1" spans="1:10">
      <c r="A1278" s="16">
        <v>122367</v>
      </c>
      <c r="B1278" s="16" t="s">
        <v>2589</v>
      </c>
      <c r="C1278" s="16" t="s">
        <v>2559</v>
      </c>
      <c r="D1278" s="16" t="s">
        <v>2560</v>
      </c>
      <c r="E1278" s="16" t="s">
        <v>2554</v>
      </c>
      <c r="F1278" s="17" t="s">
        <v>14</v>
      </c>
      <c r="G1278" s="17" t="s">
        <v>15</v>
      </c>
      <c r="H1278" s="17" t="s">
        <v>16</v>
      </c>
      <c r="I1278" s="17" t="s">
        <v>17</v>
      </c>
      <c r="J1278" s="9">
        <f>VLOOKUP(A1278,[1]查询当前所有门店保管帐库存!$A:$E,5,0)</f>
        <v>2</v>
      </c>
    </row>
    <row r="1279" s="9" customFormat="1" spans="1:10">
      <c r="A1279" s="16">
        <v>50184</v>
      </c>
      <c r="B1279" s="16" t="s">
        <v>2590</v>
      </c>
      <c r="C1279" s="16" t="s">
        <v>2591</v>
      </c>
      <c r="D1279" s="16" t="s">
        <v>1234</v>
      </c>
      <c r="E1279" s="16" t="s">
        <v>2554</v>
      </c>
      <c r="F1279" s="17" t="s">
        <v>14</v>
      </c>
      <c r="G1279" s="17" t="s">
        <v>15</v>
      </c>
      <c r="H1279" s="17" t="s">
        <v>16</v>
      </c>
      <c r="I1279" s="17" t="s">
        <v>17</v>
      </c>
      <c r="J1279" s="9">
        <f>VLOOKUP(A1279,[1]查询当前所有门店保管帐库存!$A:$E,5,0)</f>
        <v>2</v>
      </c>
    </row>
    <row r="1280" s="9" customFormat="1" spans="1:10">
      <c r="A1280" s="16">
        <v>134681</v>
      </c>
      <c r="B1280" s="16" t="s">
        <v>2592</v>
      </c>
      <c r="C1280" s="16" t="s">
        <v>2593</v>
      </c>
      <c r="D1280" s="16" t="s">
        <v>95</v>
      </c>
      <c r="E1280" s="16" t="s">
        <v>2554</v>
      </c>
      <c r="F1280" s="17" t="s">
        <v>14</v>
      </c>
      <c r="G1280" s="17" t="s">
        <v>15</v>
      </c>
      <c r="H1280" s="17" t="s">
        <v>16</v>
      </c>
      <c r="I1280" s="17" t="s">
        <v>17</v>
      </c>
      <c r="J1280" s="9">
        <f>VLOOKUP(A1280,[1]查询当前所有门店保管帐库存!$A:$E,5,0)</f>
        <v>2</v>
      </c>
    </row>
    <row r="1281" s="9" customFormat="1" spans="1:10">
      <c r="A1281" s="18">
        <v>46833</v>
      </c>
      <c r="B1281" s="19" t="s">
        <v>2594</v>
      </c>
      <c r="C1281" s="18" t="s">
        <v>2563</v>
      </c>
      <c r="D1281" s="19" t="s">
        <v>2564</v>
      </c>
      <c r="E1281" s="19" t="s">
        <v>2554</v>
      </c>
      <c r="F1281" s="20" t="s">
        <v>14</v>
      </c>
      <c r="G1281" s="20" t="s">
        <v>15</v>
      </c>
      <c r="H1281" s="20" t="s">
        <v>16</v>
      </c>
      <c r="I1281" s="20" t="s">
        <v>17</v>
      </c>
      <c r="J1281" s="9">
        <f>VLOOKUP(A1281,[1]查询当前所有门店保管帐库存!$A:$E,5,0)</f>
        <v>2</v>
      </c>
    </row>
    <row r="1282" s="9" customFormat="1" spans="1:10">
      <c r="A1282" s="16">
        <v>26403</v>
      </c>
      <c r="B1282" s="16" t="s">
        <v>2595</v>
      </c>
      <c r="C1282" s="16" t="s">
        <v>1079</v>
      </c>
      <c r="D1282" s="16" t="s">
        <v>966</v>
      </c>
      <c r="E1282" s="16" t="s">
        <v>2554</v>
      </c>
      <c r="F1282" s="17" t="s">
        <v>14</v>
      </c>
      <c r="G1282" s="17" t="s">
        <v>15</v>
      </c>
      <c r="H1282" s="17" t="s">
        <v>16</v>
      </c>
      <c r="I1282" s="17" t="s">
        <v>17</v>
      </c>
      <c r="J1282" s="9">
        <f>VLOOKUP(A1282,[1]查询当前所有门店保管帐库存!$A:$E,5,0)</f>
        <v>2</v>
      </c>
    </row>
    <row r="1283" s="9" customFormat="1" spans="1:10">
      <c r="A1283" s="16">
        <v>104592</v>
      </c>
      <c r="B1283" s="16" t="s">
        <v>2596</v>
      </c>
      <c r="C1283" s="16" t="s">
        <v>2178</v>
      </c>
      <c r="D1283" s="16" t="s">
        <v>885</v>
      </c>
      <c r="E1283" s="16" t="s">
        <v>2554</v>
      </c>
      <c r="F1283" s="17" t="s">
        <v>14</v>
      </c>
      <c r="G1283" s="17" t="s">
        <v>15</v>
      </c>
      <c r="H1283" s="17" t="s">
        <v>16</v>
      </c>
      <c r="I1283" s="17" t="s">
        <v>17</v>
      </c>
      <c r="J1283" s="9">
        <f>VLOOKUP(A1283,[1]查询当前所有门店保管帐库存!$A:$E,5,0)</f>
        <v>2</v>
      </c>
    </row>
    <row r="1284" s="9" customFormat="1" spans="1:10">
      <c r="A1284" s="16">
        <v>154741</v>
      </c>
      <c r="B1284" s="16" t="s">
        <v>2597</v>
      </c>
      <c r="C1284" s="16" t="s">
        <v>2598</v>
      </c>
      <c r="D1284" s="16" t="s">
        <v>2599</v>
      </c>
      <c r="E1284" s="16" t="s">
        <v>2554</v>
      </c>
      <c r="F1284" s="17" t="s">
        <v>14</v>
      </c>
      <c r="G1284" s="17" t="s">
        <v>15</v>
      </c>
      <c r="H1284" s="17" t="s">
        <v>16</v>
      </c>
      <c r="I1284" s="17" t="s">
        <v>17</v>
      </c>
      <c r="J1284" s="9">
        <f>VLOOKUP(A1284,[1]查询当前所有门店保管帐库存!$A:$E,5,0)</f>
        <v>2</v>
      </c>
    </row>
    <row r="1285" s="9" customFormat="1" spans="1:10">
      <c r="A1285" s="16">
        <v>46512</v>
      </c>
      <c r="B1285" s="16" t="s">
        <v>2600</v>
      </c>
      <c r="C1285" s="16" t="s">
        <v>2601</v>
      </c>
      <c r="D1285" s="16" t="s">
        <v>2602</v>
      </c>
      <c r="E1285" s="16" t="s">
        <v>2554</v>
      </c>
      <c r="F1285" s="17" t="s">
        <v>14</v>
      </c>
      <c r="G1285" s="17" t="s">
        <v>15</v>
      </c>
      <c r="H1285" s="17" t="s">
        <v>16</v>
      </c>
      <c r="I1285" s="17" t="s">
        <v>17</v>
      </c>
      <c r="J1285" s="9">
        <f>VLOOKUP(A1285,[1]查询当前所有门店保管帐库存!$A:$E,5,0)</f>
        <v>2</v>
      </c>
    </row>
    <row r="1286" s="10" customFormat="1" spans="1:10">
      <c r="A1286" s="16">
        <v>1840</v>
      </c>
      <c r="B1286" s="16" t="s">
        <v>1862</v>
      </c>
      <c r="C1286" s="16" t="s">
        <v>1257</v>
      </c>
      <c r="D1286" s="16" t="s">
        <v>95</v>
      </c>
      <c r="E1286" s="16" t="s">
        <v>2554</v>
      </c>
      <c r="F1286" s="22"/>
      <c r="G1286" s="22"/>
      <c r="H1286" s="22"/>
      <c r="I1286" s="22"/>
      <c r="J1286" s="9">
        <f>VLOOKUP(A1286,[1]查询当前所有门店保管帐库存!$A:$E,5,0)</f>
        <v>2</v>
      </c>
    </row>
    <row r="1287" s="9" customFormat="1" spans="1:10">
      <c r="A1287" s="16">
        <v>29273</v>
      </c>
      <c r="B1287" s="16" t="s">
        <v>2603</v>
      </c>
      <c r="C1287" s="16" t="s">
        <v>2604</v>
      </c>
      <c r="D1287" s="16" t="s">
        <v>95</v>
      </c>
      <c r="E1287" s="16" t="s">
        <v>2554</v>
      </c>
      <c r="F1287" s="22"/>
      <c r="G1287" s="22"/>
      <c r="H1287" s="22"/>
      <c r="I1287" s="22"/>
      <c r="J1287" s="9">
        <f>VLOOKUP(A1287,[1]查询当前所有门店保管帐库存!$A:$E,5,0)</f>
        <v>2</v>
      </c>
    </row>
    <row r="1288" s="9" customFormat="1" spans="1:10">
      <c r="A1288" s="16">
        <v>4404</v>
      </c>
      <c r="B1288" s="16" t="s">
        <v>2605</v>
      </c>
      <c r="C1288" s="16" t="s">
        <v>2606</v>
      </c>
      <c r="D1288" s="16" t="s">
        <v>2607</v>
      </c>
      <c r="E1288" s="16" t="s">
        <v>2554</v>
      </c>
      <c r="F1288" s="17" t="s">
        <v>21</v>
      </c>
      <c r="G1288" s="17"/>
      <c r="H1288" s="17"/>
      <c r="I1288" s="17"/>
      <c r="J1288" s="9">
        <f>VLOOKUP(A1288,[1]查询当前所有门店保管帐库存!$A:$E,5,0)</f>
        <v>2.95</v>
      </c>
    </row>
    <row r="1289" s="9" customFormat="1" spans="1:10">
      <c r="A1289" s="16">
        <v>1826</v>
      </c>
      <c r="B1289" s="16" t="s">
        <v>2608</v>
      </c>
      <c r="C1289" s="16" t="s">
        <v>2609</v>
      </c>
      <c r="D1289" s="16" t="s">
        <v>2610</v>
      </c>
      <c r="E1289" s="16" t="s">
        <v>2554</v>
      </c>
      <c r="F1289" s="17" t="s">
        <v>21</v>
      </c>
      <c r="G1289" s="17"/>
      <c r="H1289" s="17"/>
      <c r="I1289" s="17"/>
      <c r="J1289" s="9">
        <f>VLOOKUP(A1289,[1]查询当前所有门店保管帐库存!$A:$E,5,0)</f>
        <v>3</v>
      </c>
    </row>
    <row r="1290" s="9" customFormat="1" spans="1:10">
      <c r="A1290" s="16">
        <v>47627</v>
      </c>
      <c r="B1290" s="16" t="s">
        <v>2611</v>
      </c>
      <c r="C1290" s="16" t="s">
        <v>2612</v>
      </c>
      <c r="D1290" s="16" t="s">
        <v>2613</v>
      </c>
      <c r="E1290" s="16" t="s">
        <v>2554</v>
      </c>
      <c r="F1290" s="17" t="s">
        <v>21</v>
      </c>
      <c r="G1290" s="17"/>
      <c r="H1290" s="17"/>
      <c r="I1290" s="17"/>
      <c r="J1290" s="9">
        <f>VLOOKUP(A1290,[1]查询当前所有门店保管帐库存!$A:$E,5,0)</f>
        <v>3</v>
      </c>
    </row>
    <row r="1291" s="9" customFormat="1" spans="1:10">
      <c r="A1291" s="16">
        <v>39524</v>
      </c>
      <c r="B1291" s="16" t="s">
        <v>2614</v>
      </c>
      <c r="C1291" s="16" t="s">
        <v>1574</v>
      </c>
      <c r="D1291" s="16" t="s">
        <v>1393</v>
      </c>
      <c r="E1291" s="16" t="s">
        <v>2554</v>
      </c>
      <c r="F1291" s="17" t="s">
        <v>21</v>
      </c>
      <c r="G1291" s="17"/>
      <c r="H1291" s="17"/>
      <c r="I1291" s="17"/>
      <c r="J1291" s="9">
        <f>VLOOKUP(A1291,[1]查询当前所有门店保管帐库存!$A:$E,5,0)</f>
        <v>3</v>
      </c>
    </row>
    <row r="1292" s="9" customFormat="1" spans="1:10">
      <c r="A1292" s="16">
        <v>1984</v>
      </c>
      <c r="B1292" s="16" t="s">
        <v>2615</v>
      </c>
      <c r="C1292" s="16" t="s">
        <v>241</v>
      </c>
      <c r="D1292" s="16" t="s">
        <v>2616</v>
      </c>
      <c r="E1292" s="16" t="s">
        <v>2554</v>
      </c>
      <c r="F1292" s="17" t="s">
        <v>21</v>
      </c>
      <c r="G1292" s="17"/>
      <c r="H1292" s="17"/>
      <c r="I1292" s="17"/>
      <c r="J1292" s="9">
        <f>VLOOKUP(A1292,[1]查询当前所有门店保管帐库存!$A:$E,5,0)</f>
        <v>3</v>
      </c>
    </row>
    <row r="1293" s="9" customFormat="1" spans="1:10">
      <c r="A1293" s="16">
        <v>2630</v>
      </c>
      <c r="B1293" s="16" t="s">
        <v>2617</v>
      </c>
      <c r="C1293" s="16" t="s">
        <v>2618</v>
      </c>
      <c r="D1293" s="16" t="s">
        <v>2619</v>
      </c>
      <c r="E1293" s="16" t="s">
        <v>2554</v>
      </c>
      <c r="F1293" s="17" t="s">
        <v>21</v>
      </c>
      <c r="G1293" s="17"/>
      <c r="H1293" s="17"/>
      <c r="I1293" s="17"/>
      <c r="J1293" s="9">
        <f>VLOOKUP(A1293,[1]查询当前所有门店保管帐库存!$A:$E,5,0)</f>
        <v>3</v>
      </c>
    </row>
    <row r="1294" s="9" customFormat="1" spans="1:10">
      <c r="A1294" s="16">
        <v>140426</v>
      </c>
      <c r="B1294" s="16" t="s">
        <v>2586</v>
      </c>
      <c r="C1294" s="16" t="s">
        <v>2620</v>
      </c>
      <c r="D1294" s="16" t="s">
        <v>24</v>
      </c>
      <c r="E1294" s="16" t="s">
        <v>2554</v>
      </c>
      <c r="F1294" s="17" t="s">
        <v>16</v>
      </c>
      <c r="G1294" s="17"/>
      <c r="H1294" s="17"/>
      <c r="I1294" s="17" t="s">
        <v>17</v>
      </c>
      <c r="J1294" s="9">
        <f>VLOOKUP(A1294,[1]查询当前所有门店保管帐库存!$A:$E,5,0)</f>
        <v>3</v>
      </c>
    </row>
    <row r="1295" s="9" customFormat="1" spans="1:10">
      <c r="A1295" s="16">
        <v>54484</v>
      </c>
      <c r="B1295" s="16" t="s">
        <v>2621</v>
      </c>
      <c r="C1295" s="16" t="s">
        <v>749</v>
      </c>
      <c r="D1295" s="16" t="s">
        <v>2015</v>
      </c>
      <c r="E1295" s="16" t="s">
        <v>2554</v>
      </c>
      <c r="F1295" s="17" t="s">
        <v>15</v>
      </c>
      <c r="G1295" s="17"/>
      <c r="H1295" s="17" t="s">
        <v>16</v>
      </c>
      <c r="I1295" s="17" t="s">
        <v>17</v>
      </c>
      <c r="J1295" s="9">
        <f>VLOOKUP(A1295,[1]查询当前所有门店保管帐库存!$A:$E,5,0)</f>
        <v>3</v>
      </c>
    </row>
    <row r="1296" s="9" customFormat="1" spans="1:10">
      <c r="A1296" s="16">
        <v>122369</v>
      </c>
      <c r="B1296" s="16" t="s">
        <v>2622</v>
      </c>
      <c r="C1296" s="16" t="s">
        <v>2559</v>
      </c>
      <c r="D1296" s="16" t="s">
        <v>2560</v>
      </c>
      <c r="E1296" s="16" t="s">
        <v>2554</v>
      </c>
      <c r="F1296" s="17" t="s">
        <v>15</v>
      </c>
      <c r="G1296" s="17"/>
      <c r="H1296" s="17" t="s">
        <v>16</v>
      </c>
      <c r="I1296" s="17" t="s">
        <v>17</v>
      </c>
      <c r="J1296" s="9">
        <f>VLOOKUP(A1296,[1]查询当前所有门店保管帐库存!$A:$E,5,0)</f>
        <v>3</v>
      </c>
    </row>
    <row r="1297" s="10" customFormat="1" spans="1:10">
      <c r="A1297" s="16">
        <v>39249</v>
      </c>
      <c r="B1297" s="16" t="s">
        <v>2623</v>
      </c>
      <c r="C1297" s="16" t="s">
        <v>2624</v>
      </c>
      <c r="D1297" s="16" t="s">
        <v>24</v>
      </c>
      <c r="E1297" s="16" t="s">
        <v>2554</v>
      </c>
      <c r="F1297" s="17" t="s">
        <v>15</v>
      </c>
      <c r="G1297" s="17"/>
      <c r="H1297" s="17" t="s">
        <v>16</v>
      </c>
      <c r="I1297" s="17" t="s">
        <v>17</v>
      </c>
      <c r="J1297" s="9">
        <f>VLOOKUP(A1297,[1]查询当前所有门店保管帐库存!$A:$E,5,0)</f>
        <v>3</v>
      </c>
    </row>
    <row r="1298" s="9" customFormat="1" spans="1:10">
      <c r="A1298" s="16">
        <v>37047</v>
      </c>
      <c r="B1298" s="16" t="s">
        <v>2625</v>
      </c>
      <c r="C1298" s="16" t="s">
        <v>2626</v>
      </c>
      <c r="D1298" s="16" t="s">
        <v>2599</v>
      </c>
      <c r="E1298" s="16" t="s">
        <v>2554</v>
      </c>
      <c r="F1298" s="17" t="s">
        <v>14</v>
      </c>
      <c r="G1298" s="17" t="s">
        <v>15</v>
      </c>
      <c r="H1298" s="17" t="s">
        <v>16</v>
      </c>
      <c r="I1298" s="17" t="s">
        <v>17</v>
      </c>
      <c r="J1298" s="9">
        <f>VLOOKUP(A1298,[1]查询当前所有门店保管帐库存!$A:$E,5,0)</f>
        <v>3</v>
      </c>
    </row>
    <row r="1299" s="9" customFormat="1" spans="1:10">
      <c r="A1299" s="18">
        <v>46434</v>
      </c>
      <c r="B1299" s="19" t="s">
        <v>2562</v>
      </c>
      <c r="C1299" s="18" t="s">
        <v>2627</v>
      </c>
      <c r="D1299" s="19" t="s">
        <v>2564</v>
      </c>
      <c r="E1299" s="19" t="s">
        <v>2554</v>
      </c>
      <c r="F1299" s="20" t="s">
        <v>14</v>
      </c>
      <c r="G1299" s="20" t="s">
        <v>15</v>
      </c>
      <c r="H1299" s="20" t="s">
        <v>16</v>
      </c>
      <c r="I1299" s="20" t="s">
        <v>17</v>
      </c>
      <c r="J1299" s="9">
        <f>VLOOKUP(A1299,[1]查询当前所有门店保管帐库存!$A:$E,5,0)</f>
        <v>3</v>
      </c>
    </row>
    <row r="1300" s="9" customFormat="1" spans="1:10">
      <c r="A1300" s="18">
        <v>46432</v>
      </c>
      <c r="B1300" s="19" t="s">
        <v>2589</v>
      </c>
      <c r="C1300" s="18" t="s">
        <v>2628</v>
      </c>
      <c r="D1300" s="19" t="s">
        <v>2564</v>
      </c>
      <c r="E1300" s="19" t="s">
        <v>2554</v>
      </c>
      <c r="F1300" s="20" t="s">
        <v>14</v>
      </c>
      <c r="G1300" s="20" t="s">
        <v>15</v>
      </c>
      <c r="H1300" s="20" t="s">
        <v>16</v>
      </c>
      <c r="I1300" s="20" t="s">
        <v>17</v>
      </c>
      <c r="J1300" s="9">
        <f>VLOOKUP(A1300,[1]查询当前所有门店保管帐库存!$A:$E,5,0)</f>
        <v>3</v>
      </c>
    </row>
    <row r="1301" s="9" customFormat="1" spans="1:10">
      <c r="A1301" s="16">
        <v>45675</v>
      </c>
      <c r="B1301" s="16" t="s">
        <v>2629</v>
      </c>
      <c r="C1301" s="16" t="s">
        <v>2630</v>
      </c>
      <c r="D1301" s="16" t="s">
        <v>2492</v>
      </c>
      <c r="E1301" s="16" t="s">
        <v>2554</v>
      </c>
      <c r="F1301" s="17" t="s">
        <v>21</v>
      </c>
      <c r="G1301" s="17"/>
      <c r="H1301" s="17"/>
      <c r="I1301" s="17"/>
      <c r="J1301" s="9">
        <f>VLOOKUP(A1301,[1]查询当前所有门店保管帐库存!$A:$E,5,0)</f>
        <v>4</v>
      </c>
    </row>
    <row r="1302" s="9" customFormat="1" spans="1:10">
      <c r="A1302" s="16">
        <v>72814</v>
      </c>
      <c r="B1302" s="16" t="s">
        <v>2631</v>
      </c>
      <c r="C1302" s="16" t="s">
        <v>2632</v>
      </c>
      <c r="D1302" s="16" t="s">
        <v>1886</v>
      </c>
      <c r="E1302" s="16" t="s">
        <v>2554</v>
      </c>
      <c r="F1302" s="17" t="s">
        <v>15</v>
      </c>
      <c r="G1302" s="17"/>
      <c r="H1302" s="17" t="s">
        <v>16</v>
      </c>
      <c r="I1302" s="17" t="s">
        <v>17</v>
      </c>
      <c r="J1302" s="9">
        <f>VLOOKUP(A1302,[1]查询当前所有门店保管帐库存!$A:$E,5,0)</f>
        <v>4</v>
      </c>
    </row>
    <row r="1303" s="9" customFormat="1" spans="1:10">
      <c r="A1303" s="16">
        <v>84205</v>
      </c>
      <c r="B1303" s="16" t="s">
        <v>2633</v>
      </c>
      <c r="C1303" s="16" t="s">
        <v>2634</v>
      </c>
      <c r="D1303" s="16" t="s">
        <v>2635</v>
      </c>
      <c r="E1303" s="16" t="s">
        <v>2554</v>
      </c>
      <c r="F1303" s="17" t="s">
        <v>15</v>
      </c>
      <c r="G1303" s="17"/>
      <c r="H1303" s="17" t="s">
        <v>16</v>
      </c>
      <c r="I1303" s="17" t="s">
        <v>17</v>
      </c>
      <c r="J1303" s="9">
        <f>VLOOKUP(A1303,[1]查询当前所有门店保管帐库存!$A:$E,5,0)</f>
        <v>4</v>
      </c>
    </row>
    <row r="1304" s="9" customFormat="1" spans="1:10">
      <c r="A1304" s="16">
        <v>9863</v>
      </c>
      <c r="B1304" s="16" t="s">
        <v>2636</v>
      </c>
      <c r="C1304" s="16" t="s">
        <v>2637</v>
      </c>
      <c r="D1304" s="16" t="s">
        <v>2638</v>
      </c>
      <c r="E1304" s="16" t="s">
        <v>2554</v>
      </c>
      <c r="F1304" s="17" t="s">
        <v>14</v>
      </c>
      <c r="G1304" s="17" t="s">
        <v>15</v>
      </c>
      <c r="H1304" s="17" t="s">
        <v>16</v>
      </c>
      <c r="I1304" s="17" t="s">
        <v>17</v>
      </c>
      <c r="J1304" s="9">
        <f>VLOOKUP(A1304,[1]查询当前所有门店保管帐库存!$A:$E,5,0)</f>
        <v>4</v>
      </c>
    </row>
    <row r="1305" s="9" customFormat="1" spans="1:10">
      <c r="A1305" s="16">
        <v>81386</v>
      </c>
      <c r="B1305" s="16" t="s">
        <v>2589</v>
      </c>
      <c r="C1305" s="16" t="s">
        <v>2561</v>
      </c>
      <c r="D1305" s="16" t="s">
        <v>298</v>
      </c>
      <c r="E1305" s="16" t="s">
        <v>2554</v>
      </c>
      <c r="F1305" s="17" t="s">
        <v>14</v>
      </c>
      <c r="G1305" s="17" t="s">
        <v>15</v>
      </c>
      <c r="H1305" s="17" t="s">
        <v>16</v>
      </c>
      <c r="I1305" s="17" t="s">
        <v>17</v>
      </c>
      <c r="J1305" s="9">
        <f>VLOOKUP(A1305,[1]查询当前所有门店保管帐库存!$A:$E,5,0)</f>
        <v>4</v>
      </c>
    </row>
    <row r="1306" s="9" customFormat="1" spans="1:10">
      <c r="A1306" s="16">
        <v>25939</v>
      </c>
      <c r="B1306" s="16" t="s">
        <v>2562</v>
      </c>
      <c r="C1306" s="16" t="s">
        <v>2639</v>
      </c>
      <c r="D1306" s="16" t="s">
        <v>2607</v>
      </c>
      <c r="E1306" s="16" t="s">
        <v>2554</v>
      </c>
      <c r="F1306" s="17" t="s">
        <v>14</v>
      </c>
      <c r="G1306" s="17" t="s">
        <v>15</v>
      </c>
      <c r="H1306" s="17" t="s">
        <v>16</v>
      </c>
      <c r="I1306" s="17" t="s">
        <v>17</v>
      </c>
      <c r="J1306" s="9">
        <f>VLOOKUP(A1306,[1]查询当前所有门店保管帐库存!$A:$E,5,0)</f>
        <v>4</v>
      </c>
    </row>
    <row r="1307" s="9" customFormat="1" spans="1:10">
      <c r="A1307" s="16">
        <v>25940</v>
      </c>
      <c r="B1307" s="16" t="s">
        <v>2605</v>
      </c>
      <c r="C1307" s="16" t="s">
        <v>2640</v>
      </c>
      <c r="D1307" s="16" t="s">
        <v>2607</v>
      </c>
      <c r="E1307" s="16" t="s">
        <v>2554</v>
      </c>
      <c r="F1307" s="17" t="s">
        <v>14</v>
      </c>
      <c r="G1307" s="17" t="s">
        <v>15</v>
      </c>
      <c r="H1307" s="17" t="s">
        <v>16</v>
      </c>
      <c r="I1307" s="17" t="s">
        <v>17</v>
      </c>
      <c r="J1307" s="9">
        <f>VLOOKUP(A1307,[1]查询当前所有门店保管帐库存!$A:$E,5,0)</f>
        <v>4</v>
      </c>
    </row>
    <row r="1308" s="9" customFormat="1" spans="1:10">
      <c r="A1308" s="18">
        <v>62718</v>
      </c>
      <c r="B1308" s="19" t="s">
        <v>2589</v>
      </c>
      <c r="C1308" s="18" t="s">
        <v>2641</v>
      </c>
      <c r="D1308" s="19" t="s">
        <v>2564</v>
      </c>
      <c r="E1308" s="19" t="s">
        <v>2554</v>
      </c>
      <c r="F1308" s="20" t="s">
        <v>14</v>
      </c>
      <c r="G1308" s="20" t="s">
        <v>15</v>
      </c>
      <c r="H1308" s="20" t="s">
        <v>16</v>
      </c>
      <c r="I1308" s="20" t="s">
        <v>17</v>
      </c>
      <c r="J1308" s="9">
        <f>VLOOKUP(A1308,[1]查询当前所有门店保管帐库存!$A:$E,5,0)</f>
        <v>4</v>
      </c>
    </row>
    <row r="1309" s="9" customFormat="1" spans="1:10">
      <c r="A1309" s="16">
        <v>109800</v>
      </c>
      <c r="B1309" s="16" t="s">
        <v>2642</v>
      </c>
      <c r="C1309" s="16" t="s">
        <v>2643</v>
      </c>
      <c r="D1309" s="16" t="s">
        <v>65</v>
      </c>
      <c r="E1309" s="16" t="s">
        <v>2554</v>
      </c>
      <c r="F1309" s="17" t="s">
        <v>14</v>
      </c>
      <c r="G1309" s="17" t="s">
        <v>15</v>
      </c>
      <c r="H1309" s="17" t="s">
        <v>16</v>
      </c>
      <c r="I1309" s="17" t="s">
        <v>17</v>
      </c>
      <c r="J1309" s="9">
        <f>VLOOKUP(A1309,[1]查询当前所有门店保管帐库存!$A:$E,5,0)</f>
        <v>5</v>
      </c>
    </row>
    <row r="1310" s="9" customFormat="1" spans="1:10">
      <c r="A1310" s="18">
        <v>46834</v>
      </c>
      <c r="B1310" s="19" t="s">
        <v>2622</v>
      </c>
      <c r="C1310" s="18" t="s">
        <v>2644</v>
      </c>
      <c r="D1310" s="19" t="s">
        <v>2564</v>
      </c>
      <c r="E1310" s="19" t="s">
        <v>2554</v>
      </c>
      <c r="F1310" s="20" t="s">
        <v>14</v>
      </c>
      <c r="G1310" s="20" t="s">
        <v>15</v>
      </c>
      <c r="H1310" s="20" t="s">
        <v>16</v>
      </c>
      <c r="I1310" s="20" t="s">
        <v>17</v>
      </c>
      <c r="J1310" s="9">
        <f>VLOOKUP(A1310,[1]查询当前所有门店保管帐库存!$A:$E,5,0)</f>
        <v>5</v>
      </c>
    </row>
    <row r="1311" s="9" customFormat="1" spans="1:10">
      <c r="A1311" s="16">
        <v>34023</v>
      </c>
      <c r="B1311" s="16" t="s">
        <v>2645</v>
      </c>
      <c r="C1311" s="16" t="s">
        <v>2646</v>
      </c>
      <c r="D1311" s="16" t="s">
        <v>1896</v>
      </c>
      <c r="E1311" s="16" t="s">
        <v>2554</v>
      </c>
      <c r="F1311" s="17" t="s">
        <v>21</v>
      </c>
      <c r="G1311" s="17"/>
      <c r="H1311" s="17"/>
      <c r="I1311" s="17"/>
      <c r="J1311" s="9">
        <f>VLOOKUP(A1311,[1]查询当前所有门店保管帐库存!$A:$E,5,0)</f>
        <v>6</v>
      </c>
    </row>
    <row r="1312" s="10" customFormat="1" spans="1:10">
      <c r="A1312" s="16">
        <v>59176</v>
      </c>
      <c r="B1312" s="16" t="s">
        <v>2594</v>
      </c>
      <c r="C1312" s="16" t="s">
        <v>2647</v>
      </c>
      <c r="D1312" s="16" t="s">
        <v>2557</v>
      </c>
      <c r="E1312" s="16" t="s">
        <v>2554</v>
      </c>
      <c r="F1312" s="17" t="s">
        <v>21</v>
      </c>
      <c r="G1312" s="17"/>
      <c r="H1312" s="17"/>
      <c r="I1312" s="17"/>
      <c r="J1312" s="9">
        <f>VLOOKUP(A1312,[1]查询当前所有门店保管帐库存!$A:$E,5,0)</f>
        <v>6</v>
      </c>
    </row>
    <row r="1313" s="9" customFormat="1" spans="1:10">
      <c r="A1313" s="16">
        <v>46472</v>
      </c>
      <c r="B1313" s="16" t="s">
        <v>2648</v>
      </c>
      <c r="C1313" s="16" t="s">
        <v>2649</v>
      </c>
      <c r="D1313" s="16" t="s">
        <v>2599</v>
      </c>
      <c r="E1313" s="16" t="s">
        <v>2554</v>
      </c>
      <c r="F1313" s="17" t="s">
        <v>14</v>
      </c>
      <c r="G1313" s="17" t="s">
        <v>15</v>
      </c>
      <c r="H1313" s="17" t="s">
        <v>16</v>
      </c>
      <c r="I1313" s="17" t="s">
        <v>17</v>
      </c>
      <c r="J1313" s="9">
        <f>VLOOKUP(A1313,[1]查询当前所有门店保管帐库存!$A:$E,5,0)</f>
        <v>7</v>
      </c>
    </row>
    <row r="1314" s="9" customFormat="1" spans="1:10">
      <c r="A1314" s="16">
        <v>66067</v>
      </c>
      <c r="B1314" s="16" t="s">
        <v>2650</v>
      </c>
      <c r="C1314" s="16" t="s">
        <v>300</v>
      </c>
      <c r="D1314" s="16" t="s">
        <v>2064</v>
      </c>
      <c r="E1314" s="16" t="s">
        <v>2554</v>
      </c>
      <c r="F1314" s="17" t="s">
        <v>14</v>
      </c>
      <c r="G1314" s="17" t="s">
        <v>15</v>
      </c>
      <c r="H1314" s="17" t="s">
        <v>16</v>
      </c>
      <c r="I1314" s="17" t="s">
        <v>17</v>
      </c>
      <c r="J1314" s="9">
        <f>VLOOKUP(A1314,[1]查询当前所有门店保管帐库存!$A:$E,5,0)</f>
        <v>8</v>
      </c>
    </row>
    <row r="1315" s="9" customFormat="1" spans="1:10">
      <c r="A1315" s="16">
        <v>161589</v>
      </c>
      <c r="B1315" s="16" t="s">
        <v>2651</v>
      </c>
      <c r="C1315" s="16" t="s">
        <v>2652</v>
      </c>
      <c r="D1315" s="16" t="s">
        <v>2653</v>
      </c>
      <c r="E1315" s="16" t="s">
        <v>2654</v>
      </c>
      <c r="F1315" s="17" t="s">
        <v>15</v>
      </c>
      <c r="G1315" s="17"/>
      <c r="H1315" s="17" t="s">
        <v>16</v>
      </c>
      <c r="I1315" s="17" t="s">
        <v>17</v>
      </c>
      <c r="J1315" s="9">
        <f>VLOOKUP(A1315,[1]查询当前所有门店保管帐库存!$A:$E,5,0)</f>
        <v>1</v>
      </c>
    </row>
    <row r="1316" s="9" customFormat="1" spans="1:10">
      <c r="A1316" s="16">
        <v>400</v>
      </c>
      <c r="B1316" s="16" t="s">
        <v>2655</v>
      </c>
      <c r="C1316" s="16" t="s">
        <v>2656</v>
      </c>
      <c r="D1316" s="16" t="s">
        <v>115</v>
      </c>
      <c r="E1316" s="16" t="s">
        <v>2654</v>
      </c>
      <c r="F1316" s="17" t="s">
        <v>14</v>
      </c>
      <c r="G1316" s="17" t="s">
        <v>15</v>
      </c>
      <c r="H1316" s="17" t="s">
        <v>16</v>
      </c>
      <c r="I1316" s="17" t="s">
        <v>17</v>
      </c>
      <c r="J1316" s="9">
        <f>VLOOKUP(A1316,[1]查询当前所有门店保管帐库存!$A:$E,5,0)</f>
        <v>1</v>
      </c>
    </row>
    <row r="1317" s="9" customFormat="1" spans="1:10">
      <c r="A1317" s="16">
        <v>39970</v>
      </c>
      <c r="B1317" s="16" t="s">
        <v>2657</v>
      </c>
      <c r="C1317" s="16" t="s">
        <v>2178</v>
      </c>
      <c r="D1317" s="16" t="s">
        <v>914</v>
      </c>
      <c r="E1317" s="16" t="s">
        <v>2654</v>
      </c>
      <c r="F1317" s="17" t="s">
        <v>21</v>
      </c>
      <c r="G1317" s="17"/>
      <c r="H1317" s="17"/>
      <c r="I1317" s="17"/>
      <c r="J1317" s="9">
        <f>VLOOKUP(A1317,[1]查询当前所有门店保管帐库存!$A:$E,5,0)</f>
        <v>2</v>
      </c>
    </row>
    <row r="1318" s="9" customFormat="1" spans="1:10">
      <c r="A1318" s="16">
        <v>25922</v>
      </c>
      <c r="B1318" s="16" t="s">
        <v>2658</v>
      </c>
      <c r="C1318" s="16" t="s">
        <v>1312</v>
      </c>
      <c r="D1318" s="16" t="s">
        <v>115</v>
      </c>
      <c r="E1318" s="16" t="s">
        <v>2654</v>
      </c>
      <c r="F1318" s="17" t="s">
        <v>21</v>
      </c>
      <c r="G1318" s="17"/>
      <c r="H1318" s="17"/>
      <c r="I1318" s="17"/>
      <c r="J1318" s="9">
        <f>VLOOKUP(A1318,[1]查询当前所有门店保管帐库存!$A:$E,5,0)</f>
        <v>2</v>
      </c>
    </row>
    <row r="1319" s="9" customFormat="1" spans="1:10">
      <c r="A1319" s="16">
        <v>28288</v>
      </c>
      <c r="B1319" s="16" t="s">
        <v>2659</v>
      </c>
      <c r="C1319" s="16" t="s">
        <v>1788</v>
      </c>
      <c r="D1319" s="16" t="s">
        <v>2660</v>
      </c>
      <c r="E1319" s="16" t="s">
        <v>2654</v>
      </c>
      <c r="F1319" s="17" t="s">
        <v>21</v>
      </c>
      <c r="G1319" s="17"/>
      <c r="H1319" s="17"/>
      <c r="I1319" s="17"/>
      <c r="J1319" s="9">
        <f>VLOOKUP(A1319,[1]查询当前所有门店保管帐库存!$A:$E,5,0)</f>
        <v>2</v>
      </c>
    </row>
    <row r="1320" s="9" customFormat="1" spans="1:10">
      <c r="A1320" s="16">
        <v>75</v>
      </c>
      <c r="B1320" s="16" t="s">
        <v>2661</v>
      </c>
      <c r="C1320" s="16" t="s">
        <v>2662</v>
      </c>
      <c r="D1320" s="16" t="s">
        <v>2663</v>
      </c>
      <c r="E1320" s="16" t="s">
        <v>2654</v>
      </c>
      <c r="F1320" s="17" t="s">
        <v>21</v>
      </c>
      <c r="G1320" s="17"/>
      <c r="H1320" s="17"/>
      <c r="I1320" s="17"/>
      <c r="J1320" s="9">
        <f>VLOOKUP(A1320,[1]查询当前所有门店保管帐库存!$A:$E,5,0)</f>
        <v>2</v>
      </c>
    </row>
    <row r="1321" s="10" customFormat="1" spans="1:10">
      <c r="A1321" s="16">
        <v>58978</v>
      </c>
      <c r="B1321" s="16" t="s">
        <v>2664</v>
      </c>
      <c r="C1321" s="16" t="s">
        <v>2665</v>
      </c>
      <c r="D1321" s="16" t="s">
        <v>2666</v>
      </c>
      <c r="E1321" s="16" t="s">
        <v>2654</v>
      </c>
      <c r="F1321" s="17" t="s">
        <v>21</v>
      </c>
      <c r="G1321" s="17"/>
      <c r="H1321" s="17"/>
      <c r="I1321" s="17"/>
      <c r="J1321" s="9">
        <f>VLOOKUP(A1321,[1]查询当前所有门店保管帐库存!$A:$E,5,0)</f>
        <v>2</v>
      </c>
    </row>
    <row r="1322" s="10" customFormat="1" spans="1:10">
      <c r="A1322" s="16">
        <v>2284</v>
      </c>
      <c r="B1322" s="16" t="s">
        <v>2667</v>
      </c>
      <c r="C1322" s="16" t="s">
        <v>2668</v>
      </c>
      <c r="D1322" s="16" t="s">
        <v>2669</v>
      </c>
      <c r="E1322" s="16" t="s">
        <v>2654</v>
      </c>
      <c r="F1322" s="17" t="s">
        <v>21</v>
      </c>
      <c r="G1322" s="17"/>
      <c r="H1322" s="17"/>
      <c r="I1322" s="17"/>
      <c r="J1322" s="9">
        <f>VLOOKUP(A1322,[1]查询当前所有门店保管帐库存!$A:$E,5,0)</f>
        <v>2</v>
      </c>
    </row>
    <row r="1323" s="9" customFormat="1" spans="1:10">
      <c r="A1323" s="16">
        <v>47238</v>
      </c>
      <c r="B1323" s="16" t="s">
        <v>2670</v>
      </c>
      <c r="C1323" s="16" t="s">
        <v>2671</v>
      </c>
      <c r="D1323" s="16" t="s">
        <v>2672</v>
      </c>
      <c r="E1323" s="16" t="s">
        <v>2654</v>
      </c>
      <c r="F1323" s="17" t="s">
        <v>21</v>
      </c>
      <c r="G1323" s="17"/>
      <c r="H1323" s="17"/>
      <c r="I1323" s="17"/>
      <c r="J1323" s="9">
        <f>VLOOKUP(A1323,[1]查询当前所有门店保管帐库存!$A:$E,5,0)</f>
        <v>2</v>
      </c>
    </row>
    <row r="1324" spans="1:10">
      <c r="A1324" s="16">
        <v>47237</v>
      </c>
      <c r="B1324" s="16" t="s">
        <v>2673</v>
      </c>
      <c r="C1324" s="16" t="s">
        <v>2674</v>
      </c>
      <c r="D1324" s="16" t="s">
        <v>2672</v>
      </c>
      <c r="E1324" s="16" t="s">
        <v>2654</v>
      </c>
      <c r="F1324" s="17" t="s">
        <v>21</v>
      </c>
      <c r="G1324" s="17"/>
      <c r="H1324" s="17"/>
      <c r="I1324" s="17"/>
      <c r="J1324" s="9">
        <f>VLOOKUP(A1324,[1]查询当前所有门店保管帐库存!$A:$E,5,0)</f>
        <v>2</v>
      </c>
    </row>
    <row r="1325" s="9" customFormat="1" spans="1:10">
      <c r="A1325" s="16">
        <v>10547</v>
      </c>
      <c r="B1325" s="16" t="s">
        <v>2675</v>
      </c>
      <c r="C1325" s="16" t="s">
        <v>2676</v>
      </c>
      <c r="D1325" s="16" t="s">
        <v>2677</v>
      </c>
      <c r="E1325" s="16" t="s">
        <v>2654</v>
      </c>
      <c r="F1325" s="17" t="s">
        <v>21</v>
      </c>
      <c r="G1325" s="17"/>
      <c r="H1325" s="17"/>
      <c r="I1325" s="17"/>
      <c r="J1325" s="9">
        <f>VLOOKUP(A1325,[1]查询当前所有门店保管帐库存!$A:$E,5,0)</f>
        <v>2</v>
      </c>
    </row>
    <row r="1326" s="9" customFormat="1" spans="1:10">
      <c r="A1326" s="16">
        <v>8307</v>
      </c>
      <c r="B1326" s="16" t="s">
        <v>2678</v>
      </c>
      <c r="C1326" s="16" t="s">
        <v>2679</v>
      </c>
      <c r="D1326" s="16" t="s">
        <v>2680</v>
      </c>
      <c r="E1326" s="16" t="s">
        <v>2654</v>
      </c>
      <c r="F1326" s="17" t="s">
        <v>21</v>
      </c>
      <c r="G1326" s="17"/>
      <c r="H1326" s="17"/>
      <c r="I1326" s="17"/>
      <c r="J1326" s="9">
        <f>VLOOKUP(A1326,[1]查询当前所有门店保管帐库存!$A:$E,5,0)</f>
        <v>2</v>
      </c>
    </row>
    <row r="1327" s="9" customFormat="1" spans="1:10">
      <c r="A1327" s="16">
        <v>1604</v>
      </c>
      <c r="B1327" s="16" t="s">
        <v>2681</v>
      </c>
      <c r="C1327" s="16" t="s">
        <v>1435</v>
      </c>
      <c r="D1327" s="16" t="s">
        <v>2682</v>
      </c>
      <c r="E1327" s="16" t="s">
        <v>2654</v>
      </c>
      <c r="F1327" s="17" t="s">
        <v>21</v>
      </c>
      <c r="G1327" s="17"/>
      <c r="H1327" s="17"/>
      <c r="I1327" s="17"/>
      <c r="J1327" s="9">
        <f>VLOOKUP(A1327,[1]查询当前所有门店保管帐库存!$A:$E,5,0)</f>
        <v>2</v>
      </c>
    </row>
    <row r="1328" s="9" customFormat="1" spans="1:10">
      <c r="A1328" s="16">
        <v>66291</v>
      </c>
      <c r="B1328" s="16" t="s">
        <v>2683</v>
      </c>
      <c r="C1328" s="16" t="s">
        <v>1005</v>
      </c>
      <c r="D1328" s="16" t="s">
        <v>2684</v>
      </c>
      <c r="E1328" s="16" t="s">
        <v>2654</v>
      </c>
      <c r="F1328" s="17" t="s">
        <v>21</v>
      </c>
      <c r="G1328" s="17"/>
      <c r="H1328" s="17"/>
      <c r="I1328" s="17"/>
      <c r="J1328" s="9">
        <f>VLOOKUP(A1328,[1]查询当前所有门店保管帐库存!$A:$E,5,0)</f>
        <v>2</v>
      </c>
    </row>
    <row r="1329" s="9" customFormat="1" spans="1:10">
      <c r="A1329" s="16">
        <v>522</v>
      </c>
      <c r="B1329" s="16" t="s">
        <v>2685</v>
      </c>
      <c r="C1329" s="16" t="s">
        <v>2686</v>
      </c>
      <c r="D1329" s="16" t="s">
        <v>2687</v>
      </c>
      <c r="E1329" s="16" t="s">
        <v>2654</v>
      </c>
      <c r="F1329" s="17" t="s">
        <v>16</v>
      </c>
      <c r="G1329" s="17"/>
      <c r="H1329" s="17"/>
      <c r="I1329" s="17" t="s">
        <v>17</v>
      </c>
      <c r="J1329" s="9">
        <f>VLOOKUP(A1329,[1]查询当前所有门店保管帐库存!$A:$E,5,0)</f>
        <v>2</v>
      </c>
    </row>
    <row r="1330" s="9" customFormat="1" spans="1:10">
      <c r="A1330" s="16">
        <v>3474</v>
      </c>
      <c r="B1330" s="16" t="s">
        <v>2688</v>
      </c>
      <c r="C1330" s="16" t="s">
        <v>1217</v>
      </c>
      <c r="D1330" s="16" t="s">
        <v>792</v>
      </c>
      <c r="E1330" s="16" t="s">
        <v>2654</v>
      </c>
      <c r="F1330" s="17" t="s">
        <v>15</v>
      </c>
      <c r="G1330" s="17"/>
      <c r="H1330" s="17" t="s">
        <v>16</v>
      </c>
      <c r="I1330" s="17" t="s">
        <v>17</v>
      </c>
      <c r="J1330" s="9">
        <f>VLOOKUP(A1330,[1]查询当前所有门店保管帐库存!$A:$E,5,0)</f>
        <v>2</v>
      </c>
    </row>
    <row r="1331" s="9" customFormat="1" spans="1:10">
      <c r="A1331" s="16">
        <v>24841</v>
      </c>
      <c r="B1331" s="16" t="s">
        <v>2689</v>
      </c>
      <c r="C1331" s="16" t="s">
        <v>121</v>
      </c>
      <c r="D1331" s="16" t="s">
        <v>24</v>
      </c>
      <c r="E1331" s="16" t="s">
        <v>2654</v>
      </c>
      <c r="F1331" s="17" t="s">
        <v>15</v>
      </c>
      <c r="G1331" s="17"/>
      <c r="H1331" s="17" t="s">
        <v>16</v>
      </c>
      <c r="I1331" s="17" t="s">
        <v>17</v>
      </c>
      <c r="J1331" s="9">
        <f>VLOOKUP(A1331,[1]查询当前所有门店保管帐库存!$A:$E,5,0)</f>
        <v>2</v>
      </c>
    </row>
    <row r="1332" s="9" customFormat="1" spans="1:10">
      <c r="A1332" s="16">
        <v>93377</v>
      </c>
      <c r="B1332" s="16" t="s">
        <v>2690</v>
      </c>
      <c r="C1332" s="16" t="s">
        <v>2691</v>
      </c>
      <c r="D1332" s="16" t="s">
        <v>2692</v>
      </c>
      <c r="E1332" s="16" t="s">
        <v>2654</v>
      </c>
      <c r="F1332" s="17" t="s">
        <v>15</v>
      </c>
      <c r="G1332" s="17"/>
      <c r="H1332" s="17" t="s">
        <v>16</v>
      </c>
      <c r="I1332" s="17" t="s">
        <v>17</v>
      </c>
      <c r="J1332" s="9">
        <f>VLOOKUP(A1332,[1]查询当前所有门店保管帐库存!$A:$E,5,0)</f>
        <v>2</v>
      </c>
    </row>
    <row r="1333" s="9" customFormat="1" spans="1:10">
      <c r="A1333" s="16">
        <v>126570</v>
      </c>
      <c r="B1333" s="16" t="s">
        <v>2693</v>
      </c>
      <c r="C1333" s="16" t="s">
        <v>2643</v>
      </c>
      <c r="D1333" s="16" t="s">
        <v>65</v>
      </c>
      <c r="E1333" s="16" t="s">
        <v>2654</v>
      </c>
      <c r="F1333" s="17" t="s">
        <v>15</v>
      </c>
      <c r="G1333" s="17"/>
      <c r="H1333" s="17" t="s">
        <v>16</v>
      </c>
      <c r="I1333" s="17" t="s">
        <v>17</v>
      </c>
      <c r="J1333" s="9">
        <f>VLOOKUP(A1333,[1]查询当前所有门店保管帐库存!$A:$E,5,0)</f>
        <v>2</v>
      </c>
    </row>
    <row r="1334" s="9" customFormat="1" spans="1:10">
      <c r="A1334" s="16">
        <v>47163</v>
      </c>
      <c r="B1334" s="16" t="s">
        <v>2694</v>
      </c>
      <c r="C1334" s="16" t="s">
        <v>2695</v>
      </c>
      <c r="D1334" s="16" t="s">
        <v>65</v>
      </c>
      <c r="E1334" s="16" t="s">
        <v>2654</v>
      </c>
      <c r="F1334" s="17" t="s">
        <v>14</v>
      </c>
      <c r="G1334" s="17" t="s">
        <v>15</v>
      </c>
      <c r="H1334" s="17" t="s">
        <v>16</v>
      </c>
      <c r="I1334" s="17" t="s">
        <v>17</v>
      </c>
      <c r="J1334" s="9">
        <f>VLOOKUP(A1334,[1]查询当前所有门店保管帐库存!$A:$E,5,0)</f>
        <v>2</v>
      </c>
    </row>
    <row r="1335" s="9" customFormat="1" spans="1:10">
      <c r="A1335" s="16">
        <v>43656</v>
      </c>
      <c r="B1335" s="16" t="s">
        <v>2655</v>
      </c>
      <c r="C1335" s="16" t="s">
        <v>2696</v>
      </c>
      <c r="D1335" s="16" t="s">
        <v>115</v>
      </c>
      <c r="E1335" s="16" t="s">
        <v>2654</v>
      </c>
      <c r="F1335" s="17" t="s">
        <v>14</v>
      </c>
      <c r="G1335" s="17" t="s">
        <v>15</v>
      </c>
      <c r="H1335" s="17" t="s">
        <v>16</v>
      </c>
      <c r="I1335" s="17" t="s">
        <v>17</v>
      </c>
      <c r="J1335" s="9">
        <f>VLOOKUP(A1335,[1]查询当前所有门店保管帐库存!$A:$E,5,0)</f>
        <v>2</v>
      </c>
    </row>
    <row r="1336" s="9" customFormat="1" spans="1:10">
      <c r="A1336" s="16">
        <v>144502</v>
      </c>
      <c r="B1336" s="16" t="s">
        <v>2697</v>
      </c>
      <c r="C1336" s="16" t="s">
        <v>2698</v>
      </c>
      <c r="D1336" s="16" t="s">
        <v>2699</v>
      </c>
      <c r="E1336" s="16" t="s">
        <v>2654</v>
      </c>
      <c r="F1336" s="17" t="s">
        <v>14</v>
      </c>
      <c r="G1336" s="17" t="s">
        <v>15</v>
      </c>
      <c r="H1336" s="17" t="s">
        <v>16</v>
      </c>
      <c r="I1336" s="17" t="s">
        <v>17</v>
      </c>
      <c r="J1336" s="9">
        <f>VLOOKUP(A1336,[1]查询当前所有门店保管帐库存!$A:$E,5,0)</f>
        <v>2</v>
      </c>
    </row>
    <row r="1337" spans="1:10">
      <c r="A1337" s="16">
        <v>137702</v>
      </c>
      <c r="B1337" s="16" t="s">
        <v>2700</v>
      </c>
      <c r="C1337" s="16" t="s">
        <v>2701</v>
      </c>
      <c r="D1337" s="16" t="s">
        <v>1944</v>
      </c>
      <c r="E1337" s="16" t="s">
        <v>2654</v>
      </c>
      <c r="F1337" s="17" t="s">
        <v>14</v>
      </c>
      <c r="G1337" s="17" t="s">
        <v>15</v>
      </c>
      <c r="H1337" s="17" t="s">
        <v>16</v>
      </c>
      <c r="I1337" s="17" t="s">
        <v>17</v>
      </c>
      <c r="J1337" s="9">
        <f>VLOOKUP(A1337,[1]查询当前所有门店保管帐库存!$A:$E,5,0)</f>
        <v>2</v>
      </c>
    </row>
    <row r="1338" s="9" customFormat="1" spans="1:10">
      <c r="A1338" s="16">
        <v>130864</v>
      </c>
      <c r="B1338" s="16" t="s">
        <v>2589</v>
      </c>
      <c r="C1338" s="16" t="s">
        <v>2702</v>
      </c>
      <c r="D1338" s="16" t="s">
        <v>2703</v>
      </c>
      <c r="E1338" s="16" t="s">
        <v>2654</v>
      </c>
      <c r="F1338" s="17" t="s">
        <v>14</v>
      </c>
      <c r="G1338" s="17" t="s">
        <v>15</v>
      </c>
      <c r="H1338" s="17" t="s">
        <v>16</v>
      </c>
      <c r="I1338" s="17" t="s">
        <v>17</v>
      </c>
      <c r="J1338" s="9">
        <f>VLOOKUP(A1338,[1]查询当前所有门店保管帐库存!$A:$E,5,0)</f>
        <v>2</v>
      </c>
    </row>
    <row r="1339" s="10" customFormat="1" spans="1:10">
      <c r="A1339" s="16">
        <v>130902</v>
      </c>
      <c r="B1339" s="16" t="s">
        <v>2594</v>
      </c>
      <c r="C1339" s="16" t="s">
        <v>2704</v>
      </c>
      <c r="D1339" s="16" t="s">
        <v>2705</v>
      </c>
      <c r="E1339" s="16" t="s">
        <v>2654</v>
      </c>
      <c r="F1339" s="17" t="s">
        <v>14</v>
      </c>
      <c r="G1339" s="17" t="s">
        <v>15</v>
      </c>
      <c r="H1339" s="17" t="s">
        <v>16</v>
      </c>
      <c r="I1339" s="17" t="s">
        <v>17</v>
      </c>
      <c r="J1339" s="9">
        <f>VLOOKUP(A1339,[1]查询当前所有门店保管帐库存!$A:$E,5,0)</f>
        <v>2</v>
      </c>
    </row>
    <row r="1340" s="10" customFormat="1" spans="1:10">
      <c r="A1340" s="16">
        <v>16985</v>
      </c>
      <c r="B1340" s="16" t="s">
        <v>2706</v>
      </c>
      <c r="C1340" s="16" t="s">
        <v>2707</v>
      </c>
      <c r="D1340" s="16" t="s">
        <v>271</v>
      </c>
      <c r="E1340" s="16" t="s">
        <v>2654</v>
      </c>
      <c r="F1340" s="17" t="s">
        <v>14</v>
      </c>
      <c r="G1340" s="17" t="s">
        <v>15</v>
      </c>
      <c r="H1340" s="17" t="s">
        <v>16</v>
      </c>
      <c r="I1340" s="17" t="s">
        <v>17</v>
      </c>
      <c r="J1340" s="9">
        <f>VLOOKUP(A1340,[1]查询当前所有门店保管帐库存!$A:$E,5,0)</f>
        <v>2</v>
      </c>
    </row>
    <row r="1341" s="10" customFormat="1" spans="1:10">
      <c r="A1341" s="16">
        <v>74973</v>
      </c>
      <c r="B1341" s="16" t="s">
        <v>2708</v>
      </c>
      <c r="C1341" s="16" t="s">
        <v>121</v>
      </c>
      <c r="D1341" s="16" t="s">
        <v>2709</v>
      </c>
      <c r="E1341" s="16" t="s">
        <v>2654</v>
      </c>
      <c r="F1341" s="17" t="s">
        <v>14</v>
      </c>
      <c r="G1341" s="17" t="s">
        <v>15</v>
      </c>
      <c r="H1341" s="17" t="s">
        <v>16</v>
      </c>
      <c r="I1341" s="17" t="s">
        <v>17</v>
      </c>
      <c r="J1341" s="9">
        <f>VLOOKUP(A1341,[1]查询当前所有门店保管帐库存!$A:$E,5,0)</f>
        <v>2</v>
      </c>
    </row>
    <row r="1342" s="10" customFormat="1" spans="1:10">
      <c r="A1342" s="16">
        <v>66649</v>
      </c>
      <c r="B1342" s="16" t="s">
        <v>2710</v>
      </c>
      <c r="C1342" s="16" t="s">
        <v>2711</v>
      </c>
      <c r="D1342" s="16" t="s">
        <v>2712</v>
      </c>
      <c r="E1342" s="16" t="s">
        <v>2654</v>
      </c>
      <c r="F1342" s="17" t="s">
        <v>14</v>
      </c>
      <c r="G1342" s="17" t="s">
        <v>15</v>
      </c>
      <c r="H1342" s="17" t="s">
        <v>16</v>
      </c>
      <c r="I1342" s="17" t="s">
        <v>17</v>
      </c>
      <c r="J1342" s="9">
        <f>VLOOKUP(A1342,[1]查询当前所有门店保管帐库存!$A:$E,5,0)</f>
        <v>2</v>
      </c>
    </row>
    <row r="1343" s="9" customFormat="1" spans="1:10">
      <c r="A1343" s="18">
        <v>118055</v>
      </c>
      <c r="B1343" s="19" t="s">
        <v>2713</v>
      </c>
      <c r="C1343" s="18" t="s">
        <v>2714</v>
      </c>
      <c r="D1343" s="19" t="s">
        <v>2715</v>
      </c>
      <c r="E1343" s="19" t="s">
        <v>2654</v>
      </c>
      <c r="F1343" s="21"/>
      <c r="G1343" s="21"/>
      <c r="H1343" s="21"/>
      <c r="I1343" s="21"/>
      <c r="J1343" s="9">
        <f>VLOOKUP(A1343,[1]查询当前所有门店保管帐库存!$A:$E,5,0)</f>
        <v>2</v>
      </c>
    </row>
    <row r="1344" s="9" customFormat="1" spans="1:10">
      <c r="A1344" s="18">
        <v>152624</v>
      </c>
      <c r="B1344" s="19" t="s">
        <v>2716</v>
      </c>
      <c r="C1344" s="18" t="s">
        <v>2717</v>
      </c>
      <c r="D1344" s="19" t="s">
        <v>2718</v>
      </c>
      <c r="E1344" s="19" t="s">
        <v>2654</v>
      </c>
      <c r="F1344" s="21"/>
      <c r="G1344" s="21"/>
      <c r="H1344" s="21"/>
      <c r="I1344" s="21"/>
      <c r="J1344" s="9">
        <f>VLOOKUP(A1344,[1]查询当前所有门店保管帐库存!$A:$E,5,0)</f>
        <v>2</v>
      </c>
    </row>
    <row r="1345" s="9" customFormat="1" spans="1:10">
      <c r="A1345" s="16">
        <v>95719</v>
      </c>
      <c r="B1345" s="16" t="s">
        <v>2592</v>
      </c>
      <c r="C1345" s="16" t="s">
        <v>2719</v>
      </c>
      <c r="D1345" s="16" t="s">
        <v>2720</v>
      </c>
      <c r="E1345" s="16" t="s">
        <v>2654</v>
      </c>
      <c r="F1345" s="17" t="s">
        <v>21</v>
      </c>
      <c r="G1345" s="17"/>
      <c r="H1345" s="17"/>
      <c r="I1345" s="17"/>
      <c r="J1345" s="9">
        <f>VLOOKUP(A1345,[1]查询当前所有门店保管帐库存!$A:$E,5,0)</f>
        <v>2.95</v>
      </c>
    </row>
    <row r="1346" s="9" customFormat="1" spans="1:10">
      <c r="A1346" s="16">
        <v>111902</v>
      </c>
      <c r="B1346" s="16" t="s">
        <v>2721</v>
      </c>
      <c r="C1346" s="16" t="s">
        <v>2722</v>
      </c>
      <c r="D1346" s="16" t="s">
        <v>2723</v>
      </c>
      <c r="E1346" s="16" t="s">
        <v>2654</v>
      </c>
      <c r="F1346" s="17" t="s">
        <v>21</v>
      </c>
      <c r="G1346" s="17"/>
      <c r="H1346" s="17"/>
      <c r="I1346" s="17"/>
      <c r="J1346" s="9">
        <f>VLOOKUP(A1346,[1]查询当前所有门店保管帐库存!$A:$E,5,0)</f>
        <v>3</v>
      </c>
    </row>
    <row r="1347" s="9" customFormat="1" spans="1:10">
      <c r="A1347" s="16">
        <v>145779</v>
      </c>
      <c r="B1347" s="16" t="s">
        <v>2724</v>
      </c>
      <c r="C1347" s="16" t="s">
        <v>2725</v>
      </c>
      <c r="D1347" s="16" t="s">
        <v>2726</v>
      </c>
      <c r="E1347" s="16" t="s">
        <v>2654</v>
      </c>
      <c r="F1347" s="17" t="s">
        <v>21</v>
      </c>
      <c r="G1347" s="17"/>
      <c r="H1347" s="17"/>
      <c r="I1347" s="17"/>
      <c r="J1347" s="9">
        <f>VLOOKUP(A1347,[1]查询当前所有门店保管帐库存!$A:$E,5,0)</f>
        <v>3</v>
      </c>
    </row>
    <row r="1348" s="9" customFormat="1" spans="1:10">
      <c r="A1348" s="16">
        <v>88258</v>
      </c>
      <c r="B1348" s="16" t="s">
        <v>2727</v>
      </c>
      <c r="C1348" s="16" t="s">
        <v>2728</v>
      </c>
      <c r="D1348" s="16" t="s">
        <v>2672</v>
      </c>
      <c r="E1348" s="16" t="s">
        <v>2654</v>
      </c>
      <c r="F1348" s="17" t="s">
        <v>21</v>
      </c>
      <c r="G1348" s="17"/>
      <c r="H1348" s="17"/>
      <c r="I1348" s="17"/>
      <c r="J1348" s="9">
        <f>VLOOKUP(A1348,[1]查询当前所有门店保管帐库存!$A:$E,5,0)</f>
        <v>3</v>
      </c>
    </row>
    <row r="1349" s="9" customFormat="1" spans="1:10">
      <c r="A1349" s="16">
        <v>101087</v>
      </c>
      <c r="B1349" s="16" t="s">
        <v>2729</v>
      </c>
      <c r="C1349" s="16" t="s">
        <v>2460</v>
      </c>
      <c r="D1349" s="16" t="s">
        <v>2730</v>
      </c>
      <c r="E1349" s="16" t="s">
        <v>2654</v>
      </c>
      <c r="F1349" s="17" t="s">
        <v>21</v>
      </c>
      <c r="G1349" s="17"/>
      <c r="H1349" s="17"/>
      <c r="I1349" s="17"/>
      <c r="J1349" s="9">
        <f>VLOOKUP(A1349,[1]查询当前所有门店保管帐库存!$A:$E,5,0)</f>
        <v>3</v>
      </c>
    </row>
    <row r="1350" s="9" customFormat="1" spans="1:10">
      <c r="A1350" s="16">
        <v>3112</v>
      </c>
      <c r="B1350" s="16" t="s">
        <v>2731</v>
      </c>
      <c r="C1350" s="16" t="s">
        <v>1488</v>
      </c>
      <c r="D1350" s="16" t="s">
        <v>2370</v>
      </c>
      <c r="E1350" s="16" t="s">
        <v>2654</v>
      </c>
      <c r="F1350" s="17" t="s">
        <v>16</v>
      </c>
      <c r="G1350" s="17"/>
      <c r="H1350" s="17"/>
      <c r="I1350" s="17" t="s">
        <v>17</v>
      </c>
      <c r="J1350" s="9">
        <f>VLOOKUP(A1350,[1]查询当前所有门店保管帐库存!$A:$E,5,0)</f>
        <v>3</v>
      </c>
    </row>
    <row r="1351" s="9" customFormat="1" spans="1:10">
      <c r="A1351" s="16">
        <v>139278</v>
      </c>
      <c r="B1351" s="16" t="s">
        <v>2732</v>
      </c>
      <c r="C1351" s="16" t="s">
        <v>1231</v>
      </c>
      <c r="D1351" s="16" t="s">
        <v>2733</v>
      </c>
      <c r="E1351" s="16" t="s">
        <v>2654</v>
      </c>
      <c r="F1351" s="17" t="s">
        <v>16</v>
      </c>
      <c r="G1351" s="17"/>
      <c r="H1351" s="17"/>
      <c r="I1351" s="17" t="s">
        <v>17</v>
      </c>
      <c r="J1351" s="9">
        <f>VLOOKUP(A1351,[1]查询当前所有门店保管帐库存!$A:$E,5,0)</f>
        <v>3</v>
      </c>
    </row>
    <row r="1352" s="9" customFormat="1" spans="1:10">
      <c r="A1352" s="16">
        <v>132559</v>
      </c>
      <c r="B1352" s="16" t="s">
        <v>2734</v>
      </c>
      <c r="C1352" s="16" t="s">
        <v>2735</v>
      </c>
      <c r="D1352" s="16" t="s">
        <v>2736</v>
      </c>
      <c r="E1352" s="16" t="s">
        <v>2654</v>
      </c>
      <c r="F1352" s="17" t="s">
        <v>15</v>
      </c>
      <c r="G1352" s="17"/>
      <c r="H1352" s="17" t="s">
        <v>16</v>
      </c>
      <c r="I1352" s="17" t="s">
        <v>17</v>
      </c>
      <c r="J1352" s="9">
        <f>VLOOKUP(A1352,[1]查询当前所有门店保管帐库存!$A:$E,5,0)</f>
        <v>3</v>
      </c>
    </row>
    <row r="1353" s="9" customFormat="1" spans="1:10">
      <c r="A1353" s="16">
        <v>111109</v>
      </c>
      <c r="B1353" s="16" t="s">
        <v>2737</v>
      </c>
      <c r="C1353" s="16" t="s">
        <v>2738</v>
      </c>
      <c r="D1353" s="16" t="s">
        <v>1369</v>
      </c>
      <c r="E1353" s="16" t="s">
        <v>2654</v>
      </c>
      <c r="F1353" s="17" t="s">
        <v>15</v>
      </c>
      <c r="G1353" s="17"/>
      <c r="H1353" s="17" t="s">
        <v>16</v>
      </c>
      <c r="I1353" s="17" t="s">
        <v>17</v>
      </c>
      <c r="J1353" s="9">
        <f>VLOOKUP(A1353,[1]查询当前所有门店保管帐库存!$A:$E,5,0)</f>
        <v>3</v>
      </c>
    </row>
    <row r="1354" s="10" customFormat="1" spans="1:10">
      <c r="A1354" s="16">
        <v>135947</v>
      </c>
      <c r="B1354" s="16" t="s">
        <v>2739</v>
      </c>
      <c r="C1354" s="16" t="s">
        <v>2478</v>
      </c>
      <c r="D1354" s="16" t="s">
        <v>2740</v>
      </c>
      <c r="E1354" s="16" t="s">
        <v>2654</v>
      </c>
      <c r="F1354" s="17" t="s">
        <v>15</v>
      </c>
      <c r="G1354" s="17"/>
      <c r="H1354" s="17" t="s">
        <v>16</v>
      </c>
      <c r="I1354" s="17" t="s">
        <v>17</v>
      </c>
      <c r="J1354" s="9">
        <f>VLOOKUP(A1354,[1]查询当前所有门店保管帐库存!$A:$E,5,0)</f>
        <v>3</v>
      </c>
    </row>
    <row r="1355" s="9" customFormat="1" spans="1:10">
      <c r="A1355" s="16">
        <v>155879</v>
      </c>
      <c r="B1355" s="16" t="s">
        <v>2741</v>
      </c>
      <c r="C1355" s="16" t="s">
        <v>2742</v>
      </c>
      <c r="D1355" s="16" t="s">
        <v>2743</v>
      </c>
      <c r="E1355" s="16" t="s">
        <v>2654</v>
      </c>
      <c r="F1355" s="17" t="s">
        <v>14</v>
      </c>
      <c r="G1355" s="17" t="s">
        <v>15</v>
      </c>
      <c r="H1355" s="17" t="s">
        <v>16</v>
      </c>
      <c r="I1355" s="17" t="s">
        <v>17</v>
      </c>
      <c r="J1355" s="9">
        <f>VLOOKUP(A1355,[1]查询当前所有门店保管帐库存!$A:$E,5,0)</f>
        <v>3</v>
      </c>
    </row>
    <row r="1356" s="9" customFormat="1" spans="1:10">
      <c r="A1356" s="16">
        <v>135143</v>
      </c>
      <c r="B1356" s="16" t="s">
        <v>2744</v>
      </c>
      <c r="C1356" s="16" t="s">
        <v>2745</v>
      </c>
      <c r="D1356" s="16" t="s">
        <v>65</v>
      </c>
      <c r="E1356" s="16" t="s">
        <v>2654</v>
      </c>
      <c r="F1356" s="17" t="s">
        <v>14</v>
      </c>
      <c r="G1356" s="17" t="s">
        <v>15</v>
      </c>
      <c r="H1356" s="17" t="s">
        <v>16</v>
      </c>
      <c r="I1356" s="17" t="s">
        <v>17</v>
      </c>
      <c r="J1356" s="9">
        <f>VLOOKUP(A1356,[1]查询当前所有门店保管帐库存!$A:$E,5,0)</f>
        <v>3</v>
      </c>
    </row>
    <row r="1357" s="10" customFormat="1" spans="1:10">
      <c r="A1357" s="16">
        <v>120545</v>
      </c>
      <c r="B1357" s="16" t="s">
        <v>2746</v>
      </c>
      <c r="C1357" s="16" t="s">
        <v>2747</v>
      </c>
      <c r="D1357" s="16" t="s">
        <v>2748</v>
      </c>
      <c r="E1357" s="16" t="s">
        <v>2654</v>
      </c>
      <c r="F1357" s="17" t="s">
        <v>14</v>
      </c>
      <c r="G1357" s="17" t="s">
        <v>15</v>
      </c>
      <c r="H1357" s="17" t="s">
        <v>16</v>
      </c>
      <c r="I1357" s="17" t="s">
        <v>17</v>
      </c>
      <c r="J1357" s="9">
        <f>VLOOKUP(A1357,[1]查询当前所有门店保管帐库存!$A:$E,5,0)</f>
        <v>3</v>
      </c>
    </row>
    <row r="1358" s="9" customFormat="1" spans="1:10">
      <c r="A1358" s="16">
        <v>86684</v>
      </c>
      <c r="B1358" s="16" t="s">
        <v>2749</v>
      </c>
      <c r="C1358" s="16" t="s">
        <v>2750</v>
      </c>
      <c r="D1358" s="16" t="s">
        <v>2751</v>
      </c>
      <c r="E1358" s="16" t="s">
        <v>2654</v>
      </c>
      <c r="F1358" s="17" t="s">
        <v>14</v>
      </c>
      <c r="G1358" s="17" t="s">
        <v>15</v>
      </c>
      <c r="H1358" s="17" t="s">
        <v>16</v>
      </c>
      <c r="I1358" s="17" t="s">
        <v>17</v>
      </c>
      <c r="J1358" s="9">
        <f>VLOOKUP(A1358,[1]查询当前所有门店保管帐库存!$A:$E,5,0)</f>
        <v>3</v>
      </c>
    </row>
    <row r="1359" s="9" customFormat="1" spans="1:10">
      <c r="A1359" s="16">
        <v>53950</v>
      </c>
      <c r="B1359" s="16" t="s">
        <v>2752</v>
      </c>
      <c r="C1359" s="16" t="s">
        <v>2753</v>
      </c>
      <c r="D1359" s="16" t="s">
        <v>2754</v>
      </c>
      <c r="E1359" s="16" t="s">
        <v>2654</v>
      </c>
      <c r="F1359" s="17" t="s">
        <v>21</v>
      </c>
      <c r="G1359" s="17"/>
      <c r="H1359" s="17"/>
      <c r="I1359" s="17"/>
      <c r="J1359" s="9">
        <f>VLOOKUP(A1359,[1]查询当前所有门店保管帐库存!$A:$E,5,0)</f>
        <v>4</v>
      </c>
    </row>
    <row r="1360" spans="1:10">
      <c r="A1360" s="16">
        <v>1513</v>
      </c>
      <c r="B1360" s="16" t="s">
        <v>2755</v>
      </c>
      <c r="C1360" s="16" t="s">
        <v>1619</v>
      </c>
      <c r="D1360" s="16" t="s">
        <v>65</v>
      </c>
      <c r="E1360" s="16" t="s">
        <v>2654</v>
      </c>
      <c r="F1360" s="17" t="s">
        <v>21</v>
      </c>
      <c r="G1360" s="17"/>
      <c r="H1360" s="17"/>
      <c r="I1360" s="17"/>
      <c r="J1360" s="9">
        <f>VLOOKUP(A1360,[1]查询当前所有门店保管帐库存!$A:$E,5,0)</f>
        <v>4</v>
      </c>
    </row>
    <row r="1361" s="9" customFormat="1" spans="1:10">
      <c r="A1361" s="16">
        <v>91</v>
      </c>
      <c r="B1361" s="16" t="s">
        <v>2756</v>
      </c>
      <c r="C1361" s="16" t="s">
        <v>2757</v>
      </c>
      <c r="D1361" s="16" t="s">
        <v>191</v>
      </c>
      <c r="E1361" s="16" t="s">
        <v>2654</v>
      </c>
      <c r="F1361" s="17" t="s">
        <v>21</v>
      </c>
      <c r="G1361" s="17"/>
      <c r="H1361" s="17"/>
      <c r="I1361" s="17"/>
      <c r="J1361" s="9">
        <f>VLOOKUP(A1361,[1]查询当前所有门店保管帐库存!$A:$E,5,0)</f>
        <v>4</v>
      </c>
    </row>
    <row r="1362" s="9" customFormat="1" spans="1:10">
      <c r="A1362" s="16">
        <v>10340</v>
      </c>
      <c r="B1362" s="16" t="s">
        <v>2758</v>
      </c>
      <c r="C1362" s="16" t="s">
        <v>2759</v>
      </c>
      <c r="D1362" s="16" t="s">
        <v>115</v>
      </c>
      <c r="E1362" s="16" t="s">
        <v>2654</v>
      </c>
      <c r="F1362" s="17" t="s">
        <v>21</v>
      </c>
      <c r="G1362" s="17"/>
      <c r="H1362" s="17"/>
      <c r="I1362" s="17"/>
      <c r="J1362" s="9">
        <f>VLOOKUP(A1362,[1]查询当前所有门店保管帐库存!$A:$E,5,0)</f>
        <v>4</v>
      </c>
    </row>
    <row r="1363" s="9" customFormat="1" spans="1:10">
      <c r="A1363" s="16">
        <v>12861</v>
      </c>
      <c r="B1363" s="16" t="s">
        <v>2760</v>
      </c>
      <c r="C1363" s="16" t="s">
        <v>2761</v>
      </c>
      <c r="D1363" s="16" t="s">
        <v>2677</v>
      </c>
      <c r="E1363" s="16" t="s">
        <v>2654</v>
      </c>
      <c r="F1363" s="17" t="s">
        <v>21</v>
      </c>
      <c r="G1363" s="17"/>
      <c r="H1363" s="17"/>
      <c r="I1363" s="17"/>
      <c r="J1363" s="9">
        <f>VLOOKUP(A1363,[1]查询当前所有门店保管帐库存!$A:$E,5,0)</f>
        <v>4</v>
      </c>
    </row>
    <row r="1364" s="9" customFormat="1" spans="1:10">
      <c r="A1364" s="16">
        <v>148758</v>
      </c>
      <c r="B1364" s="16" t="s">
        <v>2589</v>
      </c>
      <c r="C1364" s="16" t="s">
        <v>2762</v>
      </c>
      <c r="D1364" s="16" t="s">
        <v>2763</v>
      </c>
      <c r="E1364" s="16" t="s">
        <v>2654</v>
      </c>
      <c r="F1364" s="17" t="s">
        <v>16</v>
      </c>
      <c r="G1364" s="17"/>
      <c r="H1364" s="17"/>
      <c r="I1364" s="17" t="s">
        <v>17</v>
      </c>
      <c r="J1364" s="9">
        <f>VLOOKUP(A1364,[1]查询当前所有门店保管帐库存!$A:$E,5,0)</f>
        <v>4</v>
      </c>
    </row>
    <row r="1365" s="9" customFormat="1" spans="1:10">
      <c r="A1365" s="16">
        <v>48831</v>
      </c>
      <c r="B1365" s="16" t="s">
        <v>2758</v>
      </c>
      <c r="C1365" s="16" t="s">
        <v>2460</v>
      </c>
      <c r="D1365" s="16" t="s">
        <v>115</v>
      </c>
      <c r="E1365" s="16" t="s">
        <v>2654</v>
      </c>
      <c r="F1365" s="17" t="s">
        <v>15</v>
      </c>
      <c r="G1365" s="17"/>
      <c r="H1365" s="17" t="s">
        <v>16</v>
      </c>
      <c r="I1365" s="17" t="s">
        <v>17</v>
      </c>
      <c r="J1365" s="9">
        <f>VLOOKUP(A1365,[1]查询当前所有门店保管帐库存!$A:$E,5,0)</f>
        <v>4</v>
      </c>
    </row>
    <row r="1366" s="9" customFormat="1" spans="1:10">
      <c r="A1366" s="16">
        <v>127512</v>
      </c>
      <c r="B1366" s="16" t="s">
        <v>2764</v>
      </c>
      <c r="C1366" s="16" t="s">
        <v>2765</v>
      </c>
      <c r="D1366" s="16" t="s">
        <v>721</v>
      </c>
      <c r="E1366" s="16" t="s">
        <v>2654</v>
      </c>
      <c r="F1366" s="17" t="s">
        <v>14</v>
      </c>
      <c r="G1366" s="17" t="s">
        <v>15</v>
      </c>
      <c r="H1366" s="17" t="s">
        <v>16</v>
      </c>
      <c r="I1366" s="17" t="s">
        <v>17</v>
      </c>
      <c r="J1366" s="9">
        <f>VLOOKUP(A1366,[1]查询当前所有门店保管帐库存!$A:$E,5,0)</f>
        <v>4</v>
      </c>
    </row>
    <row r="1367" s="9" customFormat="1" spans="1:10">
      <c r="A1367" s="16">
        <v>130438</v>
      </c>
      <c r="B1367" s="16" t="s">
        <v>2589</v>
      </c>
      <c r="C1367" s="16" t="s">
        <v>2766</v>
      </c>
      <c r="D1367" s="16" t="s">
        <v>1886</v>
      </c>
      <c r="E1367" s="16" t="s">
        <v>2654</v>
      </c>
      <c r="F1367" s="17" t="s">
        <v>14</v>
      </c>
      <c r="G1367" s="17" t="s">
        <v>15</v>
      </c>
      <c r="H1367" s="17" t="s">
        <v>16</v>
      </c>
      <c r="I1367" s="17" t="s">
        <v>17</v>
      </c>
      <c r="J1367" s="9">
        <f>VLOOKUP(A1367,[1]查询当前所有门店保管帐库存!$A:$E,5,0)</f>
        <v>4</v>
      </c>
    </row>
    <row r="1368" s="9" customFormat="1" spans="1:10">
      <c r="A1368" s="16">
        <v>105230</v>
      </c>
      <c r="B1368" s="16" t="s">
        <v>2767</v>
      </c>
      <c r="C1368" s="16" t="s">
        <v>2768</v>
      </c>
      <c r="D1368" s="16" t="s">
        <v>459</v>
      </c>
      <c r="E1368" s="16" t="s">
        <v>2654</v>
      </c>
      <c r="F1368" s="17" t="s">
        <v>14</v>
      </c>
      <c r="G1368" s="17" t="s">
        <v>15</v>
      </c>
      <c r="H1368" s="17" t="s">
        <v>16</v>
      </c>
      <c r="I1368" s="17" t="s">
        <v>17</v>
      </c>
      <c r="J1368" s="9">
        <f>VLOOKUP(A1368,[1]查询当前所有门店保管帐库存!$A:$E,5,0)</f>
        <v>4</v>
      </c>
    </row>
    <row r="1369" s="9" customFormat="1" spans="1:10">
      <c r="A1369" s="16">
        <v>12376</v>
      </c>
      <c r="B1369" s="16" t="s">
        <v>2769</v>
      </c>
      <c r="C1369" s="16" t="s">
        <v>2770</v>
      </c>
      <c r="D1369" s="16" t="s">
        <v>2771</v>
      </c>
      <c r="E1369" s="16" t="s">
        <v>2654</v>
      </c>
      <c r="F1369" s="17" t="s">
        <v>14</v>
      </c>
      <c r="G1369" s="17" t="s">
        <v>15</v>
      </c>
      <c r="H1369" s="17" t="s">
        <v>16</v>
      </c>
      <c r="I1369" s="17" t="s">
        <v>17</v>
      </c>
      <c r="J1369" s="9">
        <f>VLOOKUP(A1369,[1]查询当前所有门店保管帐库存!$A:$E,5,0)</f>
        <v>4</v>
      </c>
    </row>
    <row r="1370" s="9" customFormat="1" spans="1:10">
      <c r="A1370" s="16">
        <v>124775</v>
      </c>
      <c r="B1370" s="16" t="s">
        <v>2772</v>
      </c>
      <c r="C1370" s="16" t="s">
        <v>1217</v>
      </c>
      <c r="D1370" s="16" t="s">
        <v>2402</v>
      </c>
      <c r="E1370" s="16" t="s">
        <v>2654</v>
      </c>
      <c r="F1370" s="17" t="s">
        <v>21</v>
      </c>
      <c r="G1370" s="17"/>
      <c r="H1370" s="17"/>
      <c r="I1370" s="17"/>
      <c r="J1370" s="9">
        <f>VLOOKUP(A1370,[1]查询当前所有门店保管帐库存!$A:$E,5,0)</f>
        <v>5</v>
      </c>
    </row>
    <row r="1371" s="9" customFormat="1" spans="1:10">
      <c r="A1371" s="16">
        <v>127428</v>
      </c>
      <c r="B1371" s="16" t="s">
        <v>2764</v>
      </c>
      <c r="C1371" s="16" t="s">
        <v>2773</v>
      </c>
      <c r="D1371" s="16" t="s">
        <v>721</v>
      </c>
      <c r="E1371" s="16" t="s">
        <v>2654</v>
      </c>
      <c r="F1371" s="17" t="s">
        <v>15</v>
      </c>
      <c r="G1371" s="17"/>
      <c r="H1371" s="17" t="s">
        <v>16</v>
      </c>
      <c r="I1371" s="17" t="s">
        <v>17</v>
      </c>
      <c r="J1371" s="9">
        <f>VLOOKUP(A1371,[1]查询当前所有门店保管帐库存!$A:$E,5,0)</f>
        <v>5</v>
      </c>
    </row>
    <row r="1372" s="9" customFormat="1" spans="1:10">
      <c r="A1372" s="16">
        <v>55822</v>
      </c>
      <c r="B1372" s="16" t="s">
        <v>2774</v>
      </c>
      <c r="C1372" s="16" t="s">
        <v>2742</v>
      </c>
      <c r="D1372" s="16" t="s">
        <v>1197</v>
      </c>
      <c r="E1372" s="16" t="s">
        <v>2654</v>
      </c>
      <c r="F1372" s="17" t="s">
        <v>14</v>
      </c>
      <c r="G1372" s="17" t="s">
        <v>15</v>
      </c>
      <c r="H1372" s="17" t="s">
        <v>16</v>
      </c>
      <c r="I1372" s="17" t="s">
        <v>17</v>
      </c>
      <c r="J1372" s="9">
        <f>VLOOKUP(A1372,[1]查询当前所有门店保管帐库存!$A:$E,5,0)</f>
        <v>6</v>
      </c>
    </row>
    <row r="1373" s="9" customFormat="1" spans="1:10">
      <c r="A1373" s="16">
        <v>120681</v>
      </c>
      <c r="B1373" s="16" t="s">
        <v>2775</v>
      </c>
      <c r="C1373" s="16" t="s">
        <v>2776</v>
      </c>
      <c r="D1373" s="16" t="s">
        <v>2777</v>
      </c>
      <c r="E1373" s="16" t="s">
        <v>2778</v>
      </c>
      <c r="F1373" s="17" t="s">
        <v>14</v>
      </c>
      <c r="G1373" s="17" t="s">
        <v>15</v>
      </c>
      <c r="H1373" s="17" t="s">
        <v>16</v>
      </c>
      <c r="I1373" s="17" t="s">
        <v>17</v>
      </c>
      <c r="J1373" s="9">
        <f>VLOOKUP(A1373,[1]查询当前所有门店保管帐库存!$A:$E,5,0)</f>
        <v>2</v>
      </c>
    </row>
    <row r="1374" s="9" customFormat="1" spans="1:10">
      <c r="A1374" s="18">
        <v>108531</v>
      </c>
      <c r="B1374" s="19" t="s">
        <v>2779</v>
      </c>
      <c r="C1374" s="18" t="s">
        <v>2780</v>
      </c>
      <c r="D1374" s="19" t="s">
        <v>2781</v>
      </c>
      <c r="E1374" s="19" t="s">
        <v>2778</v>
      </c>
      <c r="F1374" s="20" t="s">
        <v>111</v>
      </c>
      <c r="G1374" s="20"/>
      <c r="H1374" s="20"/>
      <c r="I1374" s="20"/>
      <c r="J1374" s="9">
        <f>VLOOKUP(A1374,[1]查询当前所有门店保管帐库存!$A:$E,5,0)</f>
        <v>3</v>
      </c>
    </row>
    <row r="1375" s="9" customFormat="1" spans="1:10">
      <c r="A1375" s="16">
        <v>137406</v>
      </c>
      <c r="B1375" s="16" t="s">
        <v>2782</v>
      </c>
      <c r="C1375" s="16" t="s">
        <v>2783</v>
      </c>
      <c r="D1375" s="16" t="s">
        <v>2784</v>
      </c>
      <c r="E1375" s="16" t="s">
        <v>2785</v>
      </c>
      <c r="F1375" s="17" t="s">
        <v>14</v>
      </c>
      <c r="G1375" s="17" t="s">
        <v>15</v>
      </c>
      <c r="H1375" s="17" t="s">
        <v>16</v>
      </c>
      <c r="I1375" s="17" t="s">
        <v>17</v>
      </c>
      <c r="J1375" s="9">
        <f>VLOOKUP(A1375,[1]查询当前所有门店保管帐库存!$A:$E,5,0)</f>
        <v>1</v>
      </c>
    </row>
    <row r="1376" s="9" customFormat="1" spans="1:10">
      <c r="A1376" s="16">
        <v>8001</v>
      </c>
      <c r="B1376" s="16" t="s">
        <v>2786</v>
      </c>
      <c r="C1376" s="16" t="s">
        <v>255</v>
      </c>
      <c r="D1376" s="16" t="s">
        <v>2787</v>
      </c>
      <c r="E1376" s="16" t="s">
        <v>2788</v>
      </c>
      <c r="F1376" s="17" t="s">
        <v>21</v>
      </c>
      <c r="G1376" s="17"/>
      <c r="H1376" s="17"/>
      <c r="I1376" s="17"/>
      <c r="J1376" s="9">
        <f>VLOOKUP(A1376,[1]查询当前所有门店保管帐库存!$A:$E,5,0)</f>
        <v>2</v>
      </c>
    </row>
    <row r="1377" s="9" customFormat="1" spans="1:10">
      <c r="A1377" s="16">
        <v>123203</v>
      </c>
      <c r="B1377" s="16" t="s">
        <v>2789</v>
      </c>
      <c r="C1377" s="16" t="s">
        <v>2790</v>
      </c>
      <c r="D1377" s="16" t="s">
        <v>2791</v>
      </c>
      <c r="E1377" s="16" t="s">
        <v>2788</v>
      </c>
      <c r="F1377" s="17" t="s">
        <v>15</v>
      </c>
      <c r="G1377" s="17"/>
      <c r="H1377" s="17" t="s">
        <v>16</v>
      </c>
      <c r="I1377" s="17" t="s">
        <v>17</v>
      </c>
      <c r="J1377" s="9">
        <f>VLOOKUP(A1377,[1]查询当前所有门店保管帐库存!$A:$E,5,0)</f>
        <v>2</v>
      </c>
    </row>
    <row r="1378" s="9" customFormat="1" spans="1:10">
      <c r="A1378" s="16">
        <v>63764</v>
      </c>
      <c r="B1378" s="16" t="s">
        <v>2792</v>
      </c>
      <c r="C1378" s="16" t="s">
        <v>2793</v>
      </c>
      <c r="D1378" s="16" t="s">
        <v>2794</v>
      </c>
      <c r="E1378" s="16" t="s">
        <v>2788</v>
      </c>
      <c r="F1378" s="17" t="s">
        <v>21</v>
      </c>
      <c r="G1378" s="17"/>
      <c r="H1378" s="17"/>
      <c r="I1378" s="17"/>
      <c r="J1378" s="9">
        <f>VLOOKUP(A1378,[1]查询当前所有门店保管帐库存!$A:$E,5,0)</f>
        <v>4</v>
      </c>
    </row>
    <row r="1379" s="9" customFormat="1" spans="1:10">
      <c r="A1379" s="16">
        <v>525</v>
      </c>
      <c r="B1379" s="16" t="s">
        <v>2795</v>
      </c>
      <c r="C1379" s="16" t="s">
        <v>1479</v>
      </c>
      <c r="D1379" s="16" t="s">
        <v>1913</v>
      </c>
      <c r="E1379" s="16" t="s">
        <v>2788</v>
      </c>
      <c r="F1379" s="17" t="s">
        <v>21</v>
      </c>
      <c r="G1379" s="17"/>
      <c r="H1379" s="17"/>
      <c r="I1379" s="17"/>
      <c r="J1379" s="9">
        <f>VLOOKUP(A1379,[1]查询当前所有门店保管帐库存!$A:$E,5,0)</f>
        <v>4</v>
      </c>
    </row>
    <row r="1380" s="9" customFormat="1" spans="1:10">
      <c r="A1380" s="16">
        <v>14516</v>
      </c>
      <c r="B1380" s="16" t="s">
        <v>2796</v>
      </c>
      <c r="C1380" s="16" t="s">
        <v>857</v>
      </c>
      <c r="D1380" s="16" t="s">
        <v>2797</v>
      </c>
      <c r="E1380" s="16" t="s">
        <v>2798</v>
      </c>
      <c r="F1380" s="17" t="s">
        <v>15</v>
      </c>
      <c r="G1380" s="17"/>
      <c r="H1380" s="17" t="s">
        <v>16</v>
      </c>
      <c r="I1380" s="17" t="s">
        <v>17</v>
      </c>
      <c r="J1380" s="9">
        <f>VLOOKUP(A1380,[1]查询当前所有门店保管帐库存!$A:$E,5,0)</f>
        <v>1</v>
      </c>
    </row>
    <row r="1381" s="9" customFormat="1" spans="1:10">
      <c r="A1381" s="16">
        <v>155182</v>
      </c>
      <c r="B1381" s="16" t="s">
        <v>2799</v>
      </c>
      <c r="C1381" s="16" t="s">
        <v>358</v>
      </c>
      <c r="D1381" s="16" t="s">
        <v>2800</v>
      </c>
      <c r="E1381" s="16" t="s">
        <v>2798</v>
      </c>
      <c r="F1381" s="17" t="s">
        <v>14</v>
      </c>
      <c r="G1381" s="17" t="s">
        <v>15</v>
      </c>
      <c r="H1381" s="17" t="s">
        <v>16</v>
      </c>
      <c r="I1381" s="17" t="s">
        <v>17</v>
      </c>
      <c r="J1381" s="9">
        <f>VLOOKUP(A1381,[1]查询当前所有门店保管帐库存!$A:$E,5,0)</f>
        <v>1</v>
      </c>
    </row>
    <row r="1382" s="9" customFormat="1" spans="1:10">
      <c r="A1382" s="16">
        <v>155188</v>
      </c>
      <c r="B1382" s="16" t="s">
        <v>2801</v>
      </c>
      <c r="C1382" s="16" t="s">
        <v>2802</v>
      </c>
      <c r="D1382" s="16" t="s">
        <v>1754</v>
      </c>
      <c r="E1382" s="16" t="s">
        <v>2798</v>
      </c>
      <c r="F1382" s="17" t="s">
        <v>14</v>
      </c>
      <c r="G1382" s="17" t="s">
        <v>15</v>
      </c>
      <c r="H1382" s="17" t="s">
        <v>16</v>
      </c>
      <c r="I1382" s="17" t="s">
        <v>17</v>
      </c>
      <c r="J1382" s="9">
        <f>VLOOKUP(A1382,[1]查询当前所有门店保管帐库存!$A:$E,5,0)</f>
        <v>1</v>
      </c>
    </row>
    <row r="1383" s="9" customFormat="1" spans="1:10">
      <c r="A1383" s="16">
        <v>68440</v>
      </c>
      <c r="B1383" s="16" t="s">
        <v>2803</v>
      </c>
      <c r="C1383" s="16" t="s">
        <v>1788</v>
      </c>
      <c r="D1383" s="16" t="s">
        <v>1076</v>
      </c>
      <c r="E1383" s="16" t="s">
        <v>2798</v>
      </c>
      <c r="F1383" s="17" t="s">
        <v>21</v>
      </c>
      <c r="G1383" s="17"/>
      <c r="H1383" s="17"/>
      <c r="I1383" s="17"/>
      <c r="J1383" s="9">
        <f>VLOOKUP(A1383,[1]查询当前所有门店保管帐库存!$A:$E,5,0)</f>
        <v>2</v>
      </c>
    </row>
    <row r="1384" s="9" customFormat="1" spans="1:10">
      <c r="A1384" s="16">
        <v>141013</v>
      </c>
      <c r="B1384" s="16" t="s">
        <v>2804</v>
      </c>
      <c r="C1384" s="16" t="s">
        <v>255</v>
      </c>
      <c r="D1384" s="16" t="s">
        <v>2805</v>
      </c>
      <c r="E1384" s="16" t="s">
        <v>2798</v>
      </c>
      <c r="F1384" s="17" t="s">
        <v>15</v>
      </c>
      <c r="G1384" s="17"/>
      <c r="H1384" s="17" t="s">
        <v>16</v>
      </c>
      <c r="I1384" s="17" t="s">
        <v>17</v>
      </c>
      <c r="J1384" s="9">
        <f>VLOOKUP(A1384,[1]查询当前所有门店保管帐库存!$A:$E,5,0)</f>
        <v>2</v>
      </c>
    </row>
    <row r="1385" s="9" customFormat="1" spans="1:10">
      <c r="A1385" s="16">
        <v>155181</v>
      </c>
      <c r="B1385" s="16" t="s">
        <v>2806</v>
      </c>
      <c r="C1385" s="16" t="s">
        <v>857</v>
      </c>
      <c r="D1385" s="16" t="s">
        <v>2800</v>
      </c>
      <c r="E1385" s="16" t="s">
        <v>2798</v>
      </c>
      <c r="F1385" s="17" t="s">
        <v>14</v>
      </c>
      <c r="G1385" s="17" t="s">
        <v>15</v>
      </c>
      <c r="H1385" s="17" t="s">
        <v>16</v>
      </c>
      <c r="I1385" s="17" t="s">
        <v>17</v>
      </c>
      <c r="J1385" s="9">
        <f>VLOOKUP(A1385,[1]查询当前所有门店保管帐库存!$A:$E,5,0)</f>
        <v>2</v>
      </c>
    </row>
    <row r="1386" s="9" customFormat="1" spans="1:10">
      <c r="A1386" s="16">
        <v>155192</v>
      </c>
      <c r="B1386" s="16" t="s">
        <v>2807</v>
      </c>
      <c r="C1386" s="16" t="s">
        <v>2808</v>
      </c>
      <c r="D1386" s="16" t="s">
        <v>2800</v>
      </c>
      <c r="E1386" s="16" t="s">
        <v>2798</v>
      </c>
      <c r="F1386" s="17" t="s">
        <v>14</v>
      </c>
      <c r="G1386" s="17" t="s">
        <v>15</v>
      </c>
      <c r="H1386" s="17" t="s">
        <v>16</v>
      </c>
      <c r="I1386" s="17" t="s">
        <v>17</v>
      </c>
      <c r="J1386" s="9">
        <f>VLOOKUP(A1386,[1]查询当前所有门店保管帐库存!$A:$E,5,0)</f>
        <v>2</v>
      </c>
    </row>
    <row r="1387" s="9" customFormat="1" spans="1:10">
      <c r="A1387" s="16">
        <v>136523</v>
      </c>
      <c r="B1387" s="16" t="s">
        <v>2809</v>
      </c>
      <c r="C1387" s="16" t="s">
        <v>2810</v>
      </c>
      <c r="D1387" s="16" t="s">
        <v>1833</v>
      </c>
      <c r="E1387" s="16" t="s">
        <v>2798</v>
      </c>
      <c r="F1387" s="17" t="s">
        <v>14</v>
      </c>
      <c r="G1387" s="17" t="s">
        <v>15</v>
      </c>
      <c r="H1387" s="17" t="s">
        <v>16</v>
      </c>
      <c r="I1387" s="17" t="s">
        <v>17</v>
      </c>
      <c r="J1387" s="9">
        <f>VLOOKUP(A1387,[1]查询当前所有门店保管帐库存!$A:$E,5,0)</f>
        <v>2</v>
      </c>
    </row>
    <row r="1388" s="9" customFormat="1" spans="1:10">
      <c r="A1388" s="16">
        <v>108094</v>
      </c>
      <c r="B1388" s="16" t="s">
        <v>2811</v>
      </c>
      <c r="C1388" s="16" t="s">
        <v>2812</v>
      </c>
      <c r="D1388" s="16" t="s">
        <v>2813</v>
      </c>
      <c r="E1388" s="16" t="s">
        <v>2798</v>
      </c>
      <c r="F1388" s="17" t="s">
        <v>14</v>
      </c>
      <c r="G1388" s="17" t="s">
        <v>15</v>
      </c>
      <c r="H1388" s="17" t="s">
        <v>16</v>
      </c>
      <c r="I1388" s="17" t="s">
        <v>17</v>
      </c>
      <c r="J1388" s="9">
        <f>VLOOKUP(A1388,[1]查询当前所有门店保管帐库存!$A:$E,5,0)</f>
        <v>2</v>
      </c>
    </row>
    <row r="1389" s="9" customFormat="1" spans="1:10">
      <c r="A1389" s="16">
        <v>108095</v>
      </c>
      <c r="B1389" s="16" t="s">
        <v>2811</v>
      </c>
      <c r="C1389" s="16" t="s">
        <v>419</v>
      </c>
      <c r="D1389" s="16" t="s">
        <v>2813</v>
      </c>
      <c r="E1389" s="16" t="s">
        <v>2798</v>
      </c>
      <c r="F1389" s="17" t="s">
        <v>14</v>
      </c>
      <c r="G1389" s="17" t="s">
        <v>15</v>
      </c>
      <c r="H1389" s="17" t="s">
        <v>16</v>
      </c>
      <c r="I1389" s="17" t="s">
        <v>17</v>
      </c>
      <c r="J1389" s="9">
        <f>VLOOKUP(A1389,[1]查询当前所有门店保管帐库存!$A:$E,5,0)</f>
        <v>2</v>
      </c>
    </row>
    <row r="1390" s="9" customFormat="1" spans="1:10">
      <c r="A1390" s="16">
        <v>155189</v>
      </c>
      <c r="B1390" s="16" t="s">
        <v>2814</v>
      </c>
      <c r="C1390" s="16" t="s">
        <v>857</v>
      </c>
      <c r="D1390" s="16" t="s">
        <v>1754</v>
      </c>
      <c r="E1390" s="16" t="s">
        <v>2798</v>
      </c>
      <c r="F1390" s="17" t="s">
        <v>14</v>
      </c>
      <c r="G1390" s="17" t="s">
        <v>15</v>
      </c>
      <c r="H1390" s="17" t="s">
        <v>16</v>
      </c>
      <c r="I1390" s="17" t="s">
        <v>17</v>
      </c>
      <c r="J1390" s="9">
        <f>VLOOKUP(A1390,[1]查询当前所有门店保管帐库存!$A:$E,5,0)</f>
        <v>3</v>
      </c>
    </row>
    <row r="1391" s="9" customFormat="1" spans="1:10">
      <c r="A1391" s="16">
        <v>155190</v>
      </c>
      <c r="B1391" s="16" t="s">
        <v>2815</v>
      </c>
      <c r="C1391" s="16" t="s">
        <v>419</v>
      </c>
      <c r="D1391" s="16" t="s">
        <v>2800</v>
      </c>
      <c r="E1391" s="16" t="s">
        <v>2798</v>
      </c>
      <c r="F1391" s="17" t="s">
        <v>14</v>
      </c>
      <c r="G1391" s="17" t="s">
        <v>15</v>
      </c>
      <c r="H1391" s="17" t="s">
        <v>16</v>
      </c>
      <c r="I1391" s="17" t="s">
        <v>17</v>
      </c>
      <c r="J1391" s="9">
        <f>VLOOKUP(A1391,[1]查询当前所有门店保管帐库存!$A:$E,5,0)</f>
        <v>5</v>
      </c>
    </row>
    <row r="1392" s="9" customFormat="1" spans="1:10">
      <c r="A1392" s="16">
        <v>155193</v>
      </c>
      <c r="B1392" s="16" t="s">
        <v>2816</v>
      </c>
      <c r="C1392" s="16" t="s">
        <v>2812</v>
      </c>
      <c r="D1392" s="16" t="s">
        <v>2800</v>
      </c>
      <c r="E1392" s="16" t="s">
        <v>2798</v>
      </c>
      <c r="F1392" s="17" t="s">
        <v>14</v>
      </c>
      <c r="G1392" s="17" t="s">
        <v>15</v>
      </c>
      <c r="H1392" s="17" t="s">
        <v>16</v>
      </c>
      <c r="I1392" s="17" t="s">
        <v>17</v>
      </c>
      <c r="J1392" s="9">
        <f>VLOOKUP(A1392,[1]查询当前所有门店保管帐库存!$A:$E,5,0)</f>
        <v>10</v>
      </c>
    </row>
    <row r="1393" s="9" customFormat="1" spans="1:10">
      <c r="A1393" s="16">
        <v>140419</v>
      </c>
      <c r="B1393" s="16" t="s">
        <v>2817</v>
      </c>
      <c r="C1393" s="16" t="s">
        <v>2818</v>
      </c>
      <c r="D1393" s="16" t="s">
        <v>2819</v>
      </c>
      <c r="E1393" s="16" t="s">
        <v>2820</v>
      </c>
      <c r="F1393" s="17" t="s">
        <v>15</v>
      </c>
      <c r="G1393" s="17"/>
      <c r="H1393" s="17" t="s">
        <v>16</v>
      </c>
      <c r="I1393" s="17" t="s">
        <v>17</v>
      </c>
      <c r="J1393" s="9">
        <f>VLOOKUP(A1393,[1]查询当前所有门店保管帐库存!$A:$E,5,0)</f>
        <v>2</v>
      </c>
    </row>
    <row r="1394" s="9" customFormat="1" spans="1:10">
      <c r="A1394" s="16">
        <v>131234</v>
      </c>
      <c r="B1394" s="16" t="s">
        <v>2821</v>
      </c>
      <c r="C1394" s="16" t="s">
        <v>2812</v>
      </c>
      <c r="D1394" s="16" t="s">
        <v>2822</v>
      </c>
      <c r="E1394" s="16" t="s">
        <v>2820</v>
      </c>
      <c r="F1394" s="17" t="s">
        <v>14</v>
      </c>
      <c r="G1394" s="17" t="s">
        <v>15</v>
      </c>
      <c r="H1394" s="17" t="s">
        <v>16</v>
      </c>
      <c r="I1394" s="17" t="s">
        <v>17</v>
      </c>
      <c r="J1394" s="9">
        <f>VLOOKUP(A1394,[1]查询当前所有门店保管帐库存!$A:$E,5,0)</f>
        <v>2</v>
      </c>
    </row>
    <row r="1395" s="9" customFormat="1" spans="1:10">
      <c r="A1395" s="16">
        <v>137530</v>
      </c>
      <c r="B1395" s="16" t="s">
        <v>2823</v>
      </c>
      <c r="C1395" s="16" t="s">
        <v>2824</v>
      </c>
      <c r="D1395" s="16" t="s">
        <v>2825</v>
      </c>
      <c r="E1395" s="16" t="s">
        <v>2820</v>
      </c>
      <c r="F1395" s="17" t="s">
        <v>14</v>
      </c>
      <c r="G1395" s="17" t="s">
        <v>15</v>
      </c>
      <c r="H1395" s="17" t="s">
        <v>16</v>
      </c>
      <c r="I1395" s="17" t="s">
        <v>17</v>
      </c>
      <c r="J1395" s="9">
        <f>VLOOKUP(A1395,[1]查询当前所有门店保管帐库存!$A:$E,5,0)</f>
        <v>3</v>
      </c>
    </row>
    <row r="1396" s="9" customFormat="1" spans="1:10">
      <c r="A1396" s="16">
        <v>8162</v>
      </c>
      <c r="B1396" s="16" t="s">
        <v>2826</v>
      </c>
      <c r="C1396" s="16" t="s">
        <v>1788</v>
      </c>
      <c r="D1396" s="16" t="s">
        <v>1082</v>
      </c>
      <c r="E1396" s="16" t="s">
        <v>2827</v>
      </c>
      <c r="F1396" s="17" t="s">
        <v>16</v>
      </c>
      <c r="G1396" s="17"/>
      <c r="H1396" s="17"/>
      <c r="I1396" s="17" t="s">
        <v>17</v>
      </c>
      <c r="J1396" s="9">
        <f>VLOOKUP(A1396,[1]查询当前所有门店保管帐库存!$A:$E,5,0)</f>
        <v>1</v>
      </c>
    </row>
    <row r="1397" s="9" customFormat="1" spans="1:10">
      <c r="A1397" s="16">
        <v>43619</v>
      </c>
      <c r="B1397" s="16" t="s">
        <v>2828</v>
      </c>
      <c r="C1397" s="16" t="s">
        <v>2829</v>
      </c>
      <c r="D1397" s="16" t="s">
        <v>1082</v>
      </c>
      <c r="E1397" s="16" t="s">
        <v>2827</v>
      </c>
      <c r="F1397" s="17" t="s">
        <v>15</v>
      </c>
      <c r="G1397" s="17"/>
      <c r="H1397" s="17" t="s">
        <v>16</v>
      </c>
      <c r="I1397" s="17" t="s">
        <v>17</v>
      </c>
      <c r="J1397" s="9">
        <f>VLOOKUP(A1397,[1]查询当前所有门店保管帐库存!$A:$E,5,0)</f>
        <v>1</v>
      </c>
    </row>
    <row r="1398" s="9" customFormat="1" spans="1:10">
      <c r="A1398" s="16">
        <v>15207</v>
      </c>
      <c r="B1398" s="16" t="s">
        <v>2830</v>
      </c>
      <c r="C1398" s="16" t="s">
        <v>1788</v>
      </c>
      <c r="D1398" s="16" t="s">
        <v>1082</v>
      </c>
      <c r="E1398" s="16" t="s">
        <v>2827</v>
      </c>
      <c r="F1398" s="17" t="s">
        <v>15</v>
      </c>
      <c r="G1398" s="17"/>
      <c r="H1398" s="17" t="s">
        <v>16</v>
      </c>
      <c r="I1398" s="17" t="s">
        <v>17</v>
      </c>
      <c r="J1398" s="9">
        <f>VLOOKUP(A1398,[1]查询当前所有门店保管帐库存!$A:$E,5,0)</f>
        <v>1</v>
      </c>
    </row>
    <row r="1399" s="9" customFormat="1" spans="1:10">
      <c r="A1399" s="16">
        <v>162891</v>
      </c>
      <c r="B1399" s="16" t="s">
        <v>2831</v>
      </c>
      <c r="C1399" s="16" t="s">
        <v>1326</v>
      </c>
      <c r="D1399" s="16" t="s">
        <v>1082</v>
      </c>
      <c r="E1399" s="16" t="s">
        <v>2827</v>
      </c>
      <c r="F1399" s="17" t="s">
        <v>15</v>
      </c>
      <c r="G1399" s="17"/>
      <c r="H1399" s="17" t="s">
        <v>16</v>
      </c>
      <c r="I1399" s="17" t="s">
        <v>17</v>
      </c>
      <c r="J1399" s="9">
        <f>VLOOKUP(A1399,[1]查询当前所有门店保管帐库存!$A:$E,5,0)</f>
        <v>1</v>
      </c>
    </row>
    <row r="1400" s="9" customFormat="1" spans="1:10">
      <c r="A1400" s="16">
        <v>30939</v>
      </c>
      <c r="B1400" s="16" t="s">
        <v>2832</v>
      </c>
      <c r="C1400" s="16" t="s">
        <v>2833</v>
      </c>
      <c r="D1400" s="16" t="s">
        <v>2834</v>
      </c>
      <c r="E1400" s="16" t="s">
        <v>2827</v>
      </c>
      <c r="F1400" s="17" t="s">
        <v>14</v>
      </c>
      <c r="G1400" s="17" t="s">
        <v>15</v>
      </c>
      <c r="H1400" s="17" t="s">
        <v>16</v>
      </c>
      <c r="I1400" s="17" t="s">
        <v>17</v>
      </c>
      <c r="J1400" s="9">
        <f>VLOOKUP(A1400,[1]查询当前所有门店保管帐库存!$A:$E,5,0)</f>
        <v>1</v>
      </c>
    </row>
    <row r="1401" s="9" customFormat="1" spans="1:10">
      <c r="A1401" s="16">
        <v>45637</v>
      </c>
      <c r="B1401" s="16" t="s">
        <v>2835</v>
      </c>
      <c r="C1401" s="16" t="s">
        <v>1079</v>
      </c>
      <c r="D1401" s="16" t="s">
        <v>1076</v>
      </c>
      <c r="E1401" s="16" t="s">
        <v>2827</v>
      </c>
      <c r="F1401" s="17" t="s">
        <v>16</v>
      </c>
      <c r="G1401" s="17"/>
      <c r="H1401" s="17"/>
      <c r="I1401" s="17" t="s">
        <v>17</v>
      </c>
      <c r="J1401" s="9">
        <f>VLOOKUP(A1401,[1]查询当前所有门店保管帐库存!$A:$E,5,0)</f>
        <v>2</v>
      </c>
    </row>
    <row r="1402" s="9" customFormat="1" spans="1:10">
      <c r="A1402" s="16">
        <v>15209</v>
      </c>
      <c r="B1402" s="16" t="s">
        <v>2836</v>
      </c>
      <c r="C1402" s="16" t="s">
        <v>255</v>
      </c>
      <c r="D1402" s="16" t="s">
        <v>1082</v>
      </c>
      <c r="E1402" s="16" t="s">
        <v>2827</v>
      </c>
      <c r="F1402" s="17" t="s">
        <v>15</v>
      </c>
      <c r="G1402" s="17"/>
      <c r="H1402" s="17" t="s">
        <v>16</v>
      </c>
      <c r="I1402" s="17" t="s">
        <v>17</v>
      </c>
      <c r="J1402" s="9">
        <f>VLOOKUP(A1402,[1]查询当前所有门店保管帐库存!$A:$E,5,0)</f>
        <v>2</v>
      </c>
    </row>
    <row r="1403" s="9" customFormat="1" spans="1:10">
      <c r="A1403" s="16">
        <v>11395</v>
      </c>
      <c r="B1403" s="16" t="s">
        <v>2837</v>
      </c>
      <c r="C1403" s="16" t="s">
        <v>2838</v>
      </c>
      <c r="D1403" s="16" t="s">
        <v>1082</v>
      </c>
      <c r="E1403" s="16" t="s">
        <v>2827</v>
      </c>
      <c r="F1403" s="17" t="s">
        <v>15</v>
      </c>
      <c r="G1403" s="17"/>
      <c r="H1403" s="17" t="s">
        <v>16</v>
      </c>
      <c r="I1403" s="17" t="s">
        <v>17</v>
      </c>
      <c r="J1403" s="9">
        <f>VLOOKUP(A1403,[1]查询当前所有门店保管帐库存!$A:$E,5,0)</f>
        <v>2</v>
      </c>
    </row>
    <row r="1404" s="9" customFormat="1" spans="1:10">
      <c r="A1404" s="16">
        <v>162890</v>
      </c>
      <c r="B1404" s="16" t="s">
        <v>2839</v>
      </c>
      <c r="C1404" s="16" t="s">
        <v>2840</v>
      </c>
      <c r="D1404" s="16" t="s">
        <v>2805</v>
      </c>
      <c r="E1404" s="16" t="s">
        <v>2827</v>
      </c>
      <c r="F1404" s="17" t="s">
        <v>15</v>
      </c>
      <c r="G1404" s="17"/>
      <c r="H1404" s="17" t="s">
        <v>16</v>
      </c>
      <c r="I1404" s="17" t="s">
        <v>17</v>
      </c>
      <c r="J1404" s="9">
        <f>VLOOKUP(A1404,[1]查询当前所有门店保管帐库存!$A:$E,5,0)</f>
        <v>2</v>
      </c>
    </row>
    <row r="1405" s="9" customFormat="1" spans="1:10">
      <c r="A1405" s="16">
        <v>162888</v>
      </c>
      <c r="B1405" s="16" t="s">
        <v>2841</v>
      </c>
      <c r="C1405" s="16" t="s">
        <v>1081</v>
      </c>
      <c r="D1405" s="16" t="s">
        <v>1082</v>
      </c>
      <c r="E1405" s="16" t="s">
        <v>2827</v>
      </c>
      <c r="F1405" s="17" t="s">
        <v>15</v>
      </c>
      <c r="G1405" s="17"/>
      <c r="H1405" s="17" t="s">
        <v>16</v>
      </c>
      <c r="I1405" s="17" t="s">
        <v>17</v>
      </c>
      <c r="J1405" s="9">
        <f>VLOOKUP(A1405,[1]查询当前所有门店保管帐库存!$A:$E,5,0)</f>
        <v>2</v>
      </c>
    </row>
    <row r="1406" s="9" customFormat="1" spans="1:10">
      <c r="A1406" s="16">
        <v>84941</v>
      </c>
      <c r="B1406" s="16" t="s">
        <v>2842</v>
      </c>
      <c r="C1406" s="16" t="s">
        <v>1127</v>
      </c>
      <c r="D1406" s="16" t="s">
        <v>2843</v>
      </c>
      <c r="E1406" s="16" t="s">
        <v>2827</v>
      </c>
      <c r="F1406" s="17" t="s">
        <v>14</v>
      </c>
      <c r="G1406" s="17" t="s">
        <v>15</v>
      </c>
      <c r="H1406" s="17" t="s">
        <v>16</v>
      </c>
      <c r="I1406" s="17" t="s">
        <v>17</v>
      </c>
      <c r="J1406" s="9">
        <f>VLOOKUP(A1406,[1]查询当前所有门店保管帐库存!$A:$E,5,0)</f>
        <v>2</v>
      </c>
    </row>
    <row r="1407" s="9" customFormat="1" spans="1:10">
      <c r="A1407" s="16">
        <v>101891</v>
      </c>
      <c r="B1407" s="16" t="s">
        <v>2844</v>
      </c>
      <c r="C1407" s="16" t="s">
        <v>2845</v>
      </c>
      <c r="D1407" s="16" t="s">
        <v>1828</v>
      </c>
      <c r="E1407" s="16" t="s">
        <v>2827</v>
      </c>
      <c r="F1407" s="17" t="s">
        <v>14</v>
      </c>
      <c r="G1407" s="17" t="s">
        <v>15</v>
      </c>
      <c r="H1407" s="17" t="s">
        <v>16</v>
      </c>
      <c r="I1407" s="17" t="s">
        <v>17</v>
      </c>
      <c r="J1407" s="9">
        <f>VLOOKUP(A1407,[1]查询当前所有门店保管帐库存!$A:$E,5,0)</f>
        <v>2</v>
      </c>
    </row>
    <row r="1408" s="9" customFormat="1" spans="1:10">
      <c r="A1408" s="16">
        <v>11023</v>
      </c>
      <c r="B1408" s="16" t="s">
        <v>2846</v>
      </c>
      <c r="C1408" s="16" t="s">
        <v>1753</v>
      </c>
      <c r="D1408" s="16" t="s">
        <v>2847</v>
      </c>
      <c r="E1408" s="16" t="s">
        <v>2827</v>
      </c>
      <c r="F1408" s="17" t="s">
        <v>21</v>
      </c>
      <c r="G1408" s="17"/>
      <c r="H1408" s="17"/>
      <c r="I1408" s="17"/>
      <c r="J1408" s="9">
        <f>VLOOKUP(A1408,[1]查询当前所有门店保管帐库存!$A:$E,5,0)</f>
        <v>3</v>
      </c>
    </row>
    <row r="1409" s="9" customFormat="1" spans="1:10">
      <c r="A1409" s="16">
        <v>15208</v>
      </c>
      <c r="B1409" s="16" t="s">
        <v>2837</v>
      </c>
      <c r="C1409" s="16" t="s">
        <v>2848</v>
      </c>
      <c r="D1409" s="16" t="s">
        <v>1082</v>
      </c>
      <c r="E1409" s="16" t="s">
        <v>2827</v>
      </c>
      <c r="F1409" s="17" t="s">
        <v>15</v>
      </c>
      <c r="G1409" s="17"/>
      <c r="H1409" s="17" t="s">
        <v>16</v>
      </c>
      <c r="I1409" s="17" t="s">
        <v>17</v>
      </c>
      <c r="J1409" s="9">
        <f>VLOOKUP(A1409,[1]查询当前所有门店保管帐库存!$A:$E,5,0)</f>
        <v>3</v>
      </c>
    </row>
    <row r="1410" s="9" customFormat="1" spans="1:10">
      <c r="A1410" s="16">
        <v>131525</v>
      </c>
      <c r="B1410" s="16" t="s">
        <v>2849</v>
      </c>
      <c r="C1410" s="16" t="s">
        <v>2840</v>
      </c>
      <c r="D1410" s="16" t="s">
        <v>1831</v>
      </c>
      <c r="E1410" s="16" t="s">
        <v>2827</v>
      </c>
      <c r="F1410" s="17" t="s">
        <v>14</v>
      </c>
      <c r="G1410" s="17" t="s">
        <v>15</v>
      </c>
      <c r="H1410" s="17" t="s">
        <v>16</v>
      </c>
      <c r="I1410" s="17" t="s">
        <v>17</v>
      </c>
      <c r="J1410" s="9">
        <f>VLOOKUP(A1410,[1]查询当前所有门店保管帐库存!$A:$E,5,0)</f>
        <v>3</v>
      </c>
    </row>
    <row r="1411" s="9" customFormat="1" spans="1:10">
      <c r="A1411" s="16">
        <v>84940</v>
      </c>
      <c r="B1411" s="16" t="s">
        <v>2842</v>
      </c>
      <c r="C1411" s="16" t="s">
        <v>1879</v>
      </c>
      <c r="D1411" s="16" t="s">
        <v>2843</v>
      </c>
      <c r="E1411" s="16" t="s">
        <v>2827</v>
      </c>
      <c r="F1411" s="17" t="s">
        <v>14</v>
      </c>
      <c r="G1411" s="17" t="s">
        <v>15</v>
      </c>
      <c r="H1411" s="17" t="s">
        <v>16</v>
      </c>
      <c r="I1411" s="17" t="s">
        <v>17</v>
      </c>
      <c r="J1411" s="9">
        <f>VLOOKUP(A1411,[1]查询当前所有门店保管帐库存!$A:$E,5,0)</f>
        <v>6</v>
      </c>
    </row>
    <row r="1412" s="9" customFormat="1" spans="1:10">
      <c r="A1412" s="16">
        <v>36190</v>
      </c>
      <c r="B1412" s="16" t="s">
        <v>2850</v>
      </c>
      <c r="C1412" s="16" t="s">
        <v>456</v>
      </c>
      <c r="D1412" s="16" t="s">
        <v>2851</v>
      </c>
      <c r="E1412" s="16" t="s">
        <v>2852</v>
      </c>
      <c r="F1412" s="17" t="s">
        <v>21</v>
      </c>
      <c r="G1412" s="17"/>
      <c r="H1412" s="17"/>
      <c r="I1412" s="17"/>
      <c r="J1412" s="9">
        <f>VLOOKUP(A1412,[1]查询当前所有门店保管帐库存!$A:$E,5,0)</f>
        <v>1</v>
      </c>
    </row>
    <row r="1413" s="9" customFormat="1" spans="1:10">
      <c r="A1413" s="16">
        <v>65122</v>
      </c>
      <c r="B1413" s="16" t="s">
        <v>2853</v>
      </c>
      <c r="C1413" s="16" t="s">
        <v>2854</v>
      </c>
      <c r="D1413" s="16" t="s">
        <v>95</v>
      </c>
      <c r="E1413" s="16" t="s">
        <v>2852</v>
      </c>
      <c r="F1413" s="17" t="s">
        <v>21</v>
      </c>
      <c r="G1413" s="17"/>
      <c r="H1413" s="17"/>
      <c r="I1413" s="17"/>
      <c r="J1413" s="9">
        <f>VLOOKUP(A1413,[1]查询当前所有门店保管帐库存!$A:$E,5,0)</f>
        <v>2</v>
      </c>
    </row>
    <row r="1414" s="9" customFormat="1" spans="1:10">
      <c r="A1414" s="16">
        <v>74746</v>
      </c>
      <c r="B1414" s="16" t="s">
        <v>2855</v>
      </c>
      <c r="C1414" s="16" t="s">
        <v>2856</v>
      </c>
      <c r="D1414" s="16" t="s">
        <v>1766</v>
      </c>
      <c r="E1414" s="16" t="s">
        <v>2852</v>
      </c>
      <c r="F1414" s="17" t="s">
        <v>16</v>
      </c>
      <c r="G1414" s="17"/>
      <c r="H1414" s="17"/>
      <c r="I1414" s="17" t="s">
        <v>17</v>
      </c>
      <c r="J1414" s="9">
        <f>VLOOKUP(A1414,[1]查询当前所有门店保管帐库存!$A:$E,5,0)</f>
        <v>2</v>
      </c>
    </row>
    <row r="1415" s="9" customFormat="1" spans="1:10">
      <c r="A1415" s="16">
        <v>152353</v>
      </c>
      <c r="B1415" s="16" t="s">
        <v>2857</v>
      </c>
      <c r="C1415" s="16" t="s">
        <v>2858</v>
      </c>
      <c r="D1415" s="16" t="s">
        <v>1766</v>
      </c>
      <c r="E1415" s="16" t="s">
        <v>2852</v>
      </c>
      <c r="F1415" s="17" t="s">
        <v>16</v>
      </c>
      <c r="G1415" s="17"/>
      <c r="H1415" s="17"/>
      <c r="I1415" s="17" t="s">
        <v>17</v>
      </c>
      <c r="J1415" s="9">
        <f>VLOOKUP(A1415,[1]查询当前所有门店保管帐库存!$A:$E,5,0)</f>
        <v>2</v>
      </c>
    </row>
    <row r="1416" s="9" customFormat="1" spans="1:10">
      <c r="A1416" s="16">
        <v>40173</v>
      </c>
      <c r="B1416" s="16" t="s">
        <v>2853</v>
      </c>
      <c r="C1416" s="16" t="s">
        <v>2859</v>
      </c>
      <c r="D1416" s="16" t="s">
        <v>95</v>
      </c>
      <c r="E1416" s="16" t="s">
        <v>2852</v>
      </c>
      <c r="F1416" s="17" t="s">
        <v>21</v>
      </c>
      <c r="G1416" s="17"/>
      <c r="H1416" s="17"/>
      <c r="I1416" s="17"/>
      <c r="J1416" s="9">
        <f>VLOOKUP(A1416,[1]查询当前所有门店保管帐库存!$A:$E,5,0)</f>
        <v>3</v>
      </c>
    </row>
    <row r="1417" s="9" customFormat="1" spans="1:10">
      <c r="A1417" s="16">
        <v>151914</v>
      </c>
      <c r="B1417" s="16" t="s">
        <v>2860</v>
      </c>
      <c r="C1417" s="16" t="s">
        <v>2861</v>
      </c>
      <c r="D1417" s="16" t="s">
        <v>2862</v>
      </c>
      <c r="E1417" s="16" t="s">
        <v>2852</v>
      </c>
      <c r="F1417" s="17" t="s">
        <v>14</v>
      </c>
      <c r="G1417" s="17" t="s">
        <v>15</v>
      </c>
      <c r="H1417" s="17" t="s">
        <v>16</v>
      </c>
      <c r="I1417" s="17" t="s">
        <v>17</v>
      </c>
      <c r="J1417" s="9">
        <f>VLOOKUP(A1417,[1]查询当前所有门店保管帐库存!$A:$E,5,0)</f>
        <v>4</v>
      </c>
    </row>
    <row r="1418" s="9" customFormat="1" spans="1:10">
      <c r="A1418" s="16">
        <v>151831</v>
      </c>
      <c r="B1418" s="16" t="s">
        <v>2860</v>
      </c>
      <c r="C1418" s="16" t="s">
        <v>2863</v>
      </c>
      <c r="D1418" s="16" t="s">
        <v>2862</v>
      </c>
      <c r="E1418" s="16" t="s">
        <v>2852</v>
      </c>
      <c r="F1418" s="17" t="s">
        <v>14</v>
      </c>
      <c r="G1418" s="17" t="s">
        <v>15</v>
      </c>
      <c r="H1418" s="17" t="s">
        <v>16</v>
      </c>
      <c r="I1418" s="17" t="s">
        <v>17</v>
      </c>
      <c r="J1418" s="9">
        <f>VLOOKUP(A1418,[1]查询当前所有门店保管帐库存!$A:$E,5,0)</f>
        <v>14</v>
      </c>
    </row>
    <row r="1419" s="9" customFormat="1" spans="1:10">
      <c r="A1419" s="16">
        <v>143063</v>
      </c>
      <c r="B1419" s="16" t="s">
        <v>2864</v>
      </c>
      <c r="C1419" s="16" t="s">
        <v>2865</v>
      </c>
      <c r="D1419" s="16" t="s">
        <v>2866</v>
      </c>
      <c r="E1419" s="16" t="s">
        <v>2867</v>
      </c>
      <c r="F1419" s="17" t="s">
        <v>15</v>
      </c>
      <c r="G1419" s="17"/>
      <c r="H1419" s="17" t="s">
        <v>16</v>
      </c>
      <c r="I1419" s="17" t="s">
        <v>17</v>
      </c>
      <c r="J1419" s="9">
        <f>VLOOKUP(A1419,[1]查询当前所有门店保管帐库存!$A:$E,5,0)</f>
        <v>1</v>
      </c>
    </row>
    <row r="1420" s="9" customFormat="1" spans="1:10">
      <c r="A1420" s="16">
        <v>45500</v>
      </c>
      <c r="B1420" s="16" t="s">
        <v>2868</v>
      </c>
      <c r="C1420" s="16" t="s">
        <v>2869</v>
      </c>
      <c r="D1420" s="16" t="s">
        <v>65</v>
      </c>
      <c r="E1420" s="16" t="s">
        <v>2867</v>
      </c>
      <c r="F1420" s="17" t="s">
        <v>14</v>
      </c>
      <c r="G1420" s="17" t="s">
        <v>15</v>
      </c>
      <c r="H1420" s="17" t="s">
        <v>16</v>
      </c>
      <c r="I1420" s="17" t="s">
        <v>17</v>
      </c>
      <c r="J1420" s="9">
        <f>VLOOKUP(A1420,[1]查询当前所有门店保管帐库存!$A:$E,5,0)</f>
        <v>1</v>
      </c>
    </row>
    <row r="1421" s="9" customFormat="1" spans="1:10">
      <c r="A1421" s="16">
        <v>117920</v>
      </c>
      <c r="B1421" s="16" t="s">
        <v>2870</v>
      </c>
      <c r="C1421" s="16" t="s">
        <v>1690</v>
      </c>
      <c r="D1421" s="16" t="s">
        <v>903</v>
      </c>
      <c r="E1421" s="16" t="s">
        <v>2867</v>
      </c>
      <c r="F1421" s="17" t="s">
        <v>14</v>
      </c>
      <c r="G1421" s="17" t="s">
        <v>15</v>
      </c>
      <c r="H1421" s="17" t="s">
        <v>16</v>
      </c>
      <c r="I1421" s="17" t="s">
        <v>17</v>
      </c>
      <c r="J1421" s="9">
        <f>VLOOKUP(A1421,[1]查询当前所有门店保管帐库存!$A:$E,5,0)</f>
        <v>1</v>
      </c>
    </row>
    <row r="1422" s="9" customFormat="1" spans="1:10">
      <c r="A1422" s="16">
        <v>5845</v>
      </c>
      <c r="B1422" s="16" t="s">
        <v>2871</v>
      </c>
      <c r="C1422" s="16" t="s">
        <v>2872</v>
      </c>
      <c r="D1422" s="16" t="s">
        <v>2118</v>
      </c>
      <c r="E1422" s="16" t="s">
        <v>2867</v>
      </c>
      <c r="F1422" s="17" t="s">
        <v>21</v>
      </c>
      <c r="G1422" s="17"/>
      <c r="H1422" s="17"/>
      <c r="I1422" s="17"/>
      <c r="J1422" s="9">
        <f>VLOOKUP(A1422,[1]查询当前所有门店保管帐库存!$A:$E,5,0)</f>
        <v>2</v>
      </c>
    </row>
    <row r="1423" s="9" customFormat="1" spans="1:10">
      <c r="A1423" s="16">
        <v>38802</v>
      </c>
      <c r="B1423" s="16" t="s">
        <v>2873</v>
      </c>
      <c r="C1423" s="16" t="s">
        <v>981</v>
      </c>
      <c r="D1423" s="16" t="s">
        <v>2874</v>
      </c>
      <c r="E1423" s="16" t="s">
        <v>2867</v>
      </c>
      <c r="F1423" s="17" t="s">
        <v>21</v>
      </c>
      <c r="G1423" s="17"/>
      <c r="H1423" s="17"/>
      <c r="I1423" s="17"/>
      <c r="J1423" s="9">
        <f>VLOOKUP(A1423,[1]查询当前所有门店保管帐库存!$A:$E,5,0)</f>
        <v>2</v>
      </c>
    </row>
    <row r="1424" spans="1:10">
      <c r="A1424" s="16">
        <v>119652</v>
      </c>
      <c r="B1424" s="16" t="s">
        <v>2875</v>
      </c>
      <c r="C1424" s="16" t="s">
        <v>2876</v>
      </c>
      <c r="D1424" s="16" t="s">
        <v>2877</v>
      </c>
      <c r="E1424" s="16" t="s">
        <v>2867</v>
      </c>
      <c r="F1424" s="17" t="s">
        <v>21</v>
      </c>
      <c r="G1424" s="17"/>
      <c r="H1424" s="17"/>
      <c r="I1424" s="17"/>
      <c r="J1424" s="9">
        <f>VLOOKUP(A1424,[1]查询当前所有门店保管帐库存!$A:$E,5,0)</f>
        <v>2</v>
      </c>
    </row>
    <row r="1425" s="9" customFormat="1" spans="1:10">
      <c r="A1425" s="16">
        <v>1473</v>
      </c>
      <c r="B1425" s="16" t="s">
        <v>2878</v>
      </c>
      <c r="C1425" s="16" t="s">
        <v>2879</v>
      </c>
      <c r="D1425" s="16" t="s">
        <v>1046</v>
      </c>
      <c r="E1425" s="16" t="s">
        <v>2867</v>
      </c>
      <c r="F1425" s="17" t="s">
        <v>21</v>
      </c>
      <c r="G1425" s="17"/>
      <c r="H1425" s="17"/>
      <c r="I1425" s="17"/>
      <c r="J1425" s="9">
        <f>VLOOKUP(A1425,[1]查询当前所有门店保管帐库存!$A:$E,5,0)</f>
        <v>2</v>
      </c>
    </row>
    <row r="1426" s="9" customFormat="1" spans="1:10">
      <c r="A1426" s="16">
        <v>118240</v>
      </c>
      <c r="B1426" s="16" t="s">
        <v>2868</v>
      </c>
      <c r="C1426" s="16" t="s">
        <v>324</v>
      </c>
      <c r="D1426" s="16" t="s">
        <v>24</v>
      </c>
      <c r="E1426" s="16" t="s">
        <v>2867</v>
      </c>
      <c r="F1426" s="17" t="s">
        <v>15</v>
      </c>
      <c r="G1426" s="17"/>
      <c r="H1426" s="17" t="s">
        <v>16</v>
      </c>
      <c r="I1426" s="17" t="s">
        <v>17</v>
      </c>
      <c r="J1426" s="9">
        <f>VLOOKUP(A1426,[1]查询当前所有门店保管帐库存!$A:$E,5,0)</f>
        <v>2</v>
      </c>
    </row>
    <row r="1427" s="9" customFormat="1" spans="1:10">
      <c r="A1427" s="16">
        <v>13411</v>
      </c>
      <c r="B1427" s="16" t="s">
        <v>2880</v>
      </c>
      <c r="C1427" s="16" t="s">
        <v>2881</v>
      </c>
      <c r="D1427" s="16" t="s">
        <v>2882</v>
      </c>
      <c r="E1427" s="16" t="s">
        <v>2867</v>
      </c>
      <c r="F1427" s="17" t="s">
        <v>15</v>
      </c>
      <c r="G1427" s="17"/>
      <c r="H1427" s="17" t="s">
        <v>16</v>
      </c>
      <c r="I1427" s="17" t="s">
        <v>17</v>
      </c>
      <c r="J1427" s="9">
        <f>VLOOKUP(A1427,[1]查询当前所有门店保管帐库存!$A:$E,5,0)</f>
        <v>2</v>
      </c>
    </row>
    <row r="1428" s="9" customFormat="1" spans="1:10">
      <c r="A1428" s="16">
        <v>105224</v>
      </c>
      <c r="B1428" s="16" t="s">
        <v>2883</v>
      </c>
      <c r="C1428" s="16" t="s">
        <v>2884</v>
      </c>
      <c r="D1428" s="16" t="s">
        <v>459</v>
      </c>
      <c r="E1428" s="16" t="s">
        <v>2867</v>
      </c>
      <c r="F1428" s="17" t="s">
        <v>14</v>
      </c>
      <c r="G1428" s="17" t="s">
        <v>15</v>
      </c>
      <c r="H1428" s="17" t="s">
        <v>16</v>
      </c>
      <c r="I1428" s="17" t="s">
        <v>17</v>
      </c>
      <c r="J1428" s="9">
        <f>VLOOKUP(A1428,[1]查询当前所有门店保管帐库存!$A:$E,5,0)</f>
        <v>2</v>
      </c>
    </row>
    <row r="1429" s="9" customFormat="1" spans="1:10">
      <c r="A1429" s="16">
        <v>660</v>
      </c>
      <c r="B1429" s="16" t="s">
        <v>2878</v>
      </c>
      <c r="C1429" s="16" t="s">
        <v>2885</v>
      </c>
      <c r="D1429" s="16" t="s">
        <v>329</v>
      </c>
      <c r="E1429" s="16" t="s">
        <v>2867</v>
      </c>
      <c r="F1429" s="17" t="s">
        <v>21</v>
      </c>
      <c r="G1429" s="17"/>
      <c r="H1429" s="17"/>
      <c r="I1429" s="17"/>
      <c r="J1429" s="9">
        <f>VLOOKUP(A1429,[1]查询当前所有门店保管帐库存!$A:$E,5,0)</f>
        <v>3</v>
      </c>
    </row>
    <row r="1430" s="9" customFormat="1" spans="1:10">
      <c r="A1430" s="16">
        <v>31904</v>
      </c>
      <c r="B1430" s="16" t="s">
        <v>2886</v>
      </c>
      <c r="C1430" s="16" t="s">
        <v>1378</v>
      </c>
      <c r="D1430" s="16" t="s">
        <v>36</v>
      </c>
      <c r="E1430" s="16" t="s">
        <v>2867</v>
      </c>
      <c r="F1430" s="17" t="s">
        <v>21</v>
      </c>
      <c r="G1430" s="17"/>
      <c r="H1430" s="17"/>
      <c r="I1430" s="17"/>
      <c r="J1430" s="9">
        <f>VLOOKUP(A1430,[1]查询当前所有门店保管帐库存!$A:$E,5,0)</f>
        <v>3</v>
      </c>
    </row>
    <row r="1431" s="9" customFormat="1" spans="1:10">
      <c r="A1431" s="16">
        <v>2134</v>
      </c>
      <c r="B1431" s="16" t="s">
        <v>2887</v>
      </c>
      <c r="C1431" s="16" t="s">
        <v>2888</v>
      </c>
      <c r="D1431" s="16" t="s">
        <v>65</v>
      </c>
      <c r="E1431" s="16" t="s">
        <v>2867</v>
      </c>
      <c r="F1431" s="17" t="s">
        <v>15</v>
      </c>
      <c r="G1431" s="17"/>
      <c r="H1431" s="17" t="s">
        <v>16</v>
      </c>
      <c r="I1431" s="17" t="s">
        <v>17</v>
      </c>
      <c r="J1431" s="9">
        <f>VLOOKUP(A1431,[1]查询当前所有门店保管帐库存!$A:$E,5,0)</f>
        <v>3</v>
      </c>
    </row>
    <row r="1432" s="9" customFormat="1" spans="1:10">
      <c r="A1432" s="16">
        <v>105279</v>
      </c>
      <c r="B1432" s="16" t="s">
        <v>2889</v>
      </c>
      <c r="C1432" s="16" t="s">
        <v>2890</v>
      </c>
      <c r="D1432" s="16" t="s">
        <v>459</v>
      </c>
      <c r="E1432" s="16" t="s">
        <v>2867</v>
      </c>
      <c r="F1432" s="17" t="s">
        <v>14</v>
      </c>
      <c r="G1432" s="17" t="s">
        <v>15</v>
      </c>
      <c r="H1432" s="17" t="s">
        <v>16</v>
      </c>
      <c r="I1432" s="17" t="s">
        <v>17</v>
      </c>
      <c r="J1432" s="9">
        <f>VLOOKUP(A1432,[1]查询当前所有门店保管帐库存!$A:$E,5,0)</f>
        <v>3</v>
      </c>
    </row>
    <row r="1433" s="9" customFormat="1" spans="1:10">
      <c r="A1433" s="16">
        <v>105219</v>
      </c>
      <c r="B1433" s="16" t="s">
        <v>2891</v>
      </c>
      <c r="C1433" s="16" t="s">
        <v>2892</v>
      </c>
      <c r="D1433" s="16" t="s">
        <v>459</v>
      </c>
      <c r="E1433" s="16" t="s">
        <v>2867</v>
      </c>
      <c r="F1433" s="17" t="s">
        <v>14</v>
      </c>
      <c r="G1433" s="17" t="s">
        <v>15</v>
      </c>
      <c r="H1433" s="17" t="s">
        <v>16</v>
      </c>
      <c r="I1433" s="17" t="s">
        <v>17</v>
      </c>
      <c r="J1433" s="9">
        <f>VLOOKUP(A1433,[1]查询当前所有门店保管帐库存!$A:$E,5,0)</f>
        <v>4</v>
      </c>
    </row>
    <row r="1434" s="9" customFormat="1" spans="1:10">
      <c r="A1434" s="16">
        <v>10967</v>
      </c>
      <c r="B1434" s="16" t="s">
        <v>2893</v>
      </c>
      <c r="C1434" s="16" t="s">
        <v>2471</v>
      </c>
      <c r="D1434" s="16" t="s">
        <v>65</v>
      </c>
      <c r="E1434" s="16" t="s">
        <v>2867</v>
      </c>
      <c r="F1434" s="17" t="s">
        <v>21</v>
      </c>
      <c r="G1434" s="17"/>
      <c r="H1434" s="17"/>
      <c r="I1434" s="17"/>
      <c r="J1434" s="9">
        <f>VLOOKUP(A1434,[1]查询当前所有门店保管帐库存!$A:$E,5,0)</f>
        <v>6</v>
      </c>
    </row>
    <row r="1435" s="9" customFormat="1" spans="1:10">
      <c r="A1435" s="16">
        <v>25</v>
      </c>
      <c r="B1435" s="16" t="s">
        <v>2894</v>
      </c>
      <c r="C1435" s="16" t="s">
        <v>2895</v>
      </c>
      <c r="D1435" s="16" t="s">
        <v>2896</v>
      </c>
      <c r="E1435" s="16" t="s">
        <v>2897</v>
      </c>
      <c r="F1435" s="17" t="s">
        <v>21</v>
      </c>
      <c r="G1435" s="17"/>
      <c r="H1435" s="17"/>
      <c r="I1435" s="17"/>
      <c r="J1435" s="9">
        <f>VLOOKUP(A1435,[1]查询当前所有门店保管帐库存!$A:$E,5,0)</f>
        <v>1</v>
      </c>
    </row>
    <row r="1436" s="9" customFormat="1" spans="1:10">
      <c r="A1436" s="16">
        <v>24</v>
      </c>
      <c r="B1436" s="16" t="s">
        <v>2894</v>
      </c>
      <c r="C1436" s="16" t="s">
        <v>2898</v>
      </c>
      <c r="D1436" s="16" t="s">
        <v>2896</v>
      </c>
      <c r="E1436" s="16" t="s">
        <v>2897</v>
      </c>
      <c r="F1436" s="17" t="s">
        <v>21</v>
      </c>
      <c r="G1436" s="17"/>
      <c r="H1436" s="17"/>
      <c r="I1436" s="17"/>
      <c r="J1436" s="9">
        <f>VLOOKUP(A1436,[1]查询当前所有门店保管帐库存!$A:$E,5,0)</f>
        <v>1</v>
      </c>
    </row>
    <row r="1437" s="9" customFormat="1" spans="1:10">
      <c r="A1437" s="16">
        <v>152388</v>
      </c>
      <c r="B1437" s="16" t="s">
        <v>2899</v>
      </c>
      <c r="C1437" s="16" t="s">
        <v>2900</v>
      </c>
      <c r="D1437" s="16" t="s">
        <v>452</v>
      </c>
      <c r="E1437" s="16" t="s">
        <v>2897</v>
      </c>
      <c r="F1437" s="17" t="s">
        <v>16</v>
      </c>
      <c r="G1437" s="17"/>
      <c r="H1437" s="17"/>
      <c r="I1437" s="17" t="s">
        <v>17</v>
      </c>
      <c r="J1437" s="9">
        <f>VLOOKUP(A1437,[1]查询当前所有门店保管帐库存!$A:$E,5,0)</f>
        <v>1</v>
      </c>
    </row>
    <row r="1438" s="9" customFormat="1" spans="1:10">
      <c r="A1438" s="16">
        <v>137243</v>
      </c>
      <c r="B1438" s="16" t="s">
        <v>2901</v>
      </c>
      <c r="C1438" s="16" t="s">
        <v>2902</v>
      </c>
      <c r="D1438" s="16" t="s">
        <v>2903</v>
      </c>
      <c r="E1438" s="16" t="s">
        <v>2897</v>
      </c>
      <c r="F1438" s="17" t="s">
        <v>14</v>
      </c>
      <c r="G1438" s="17" t="s">
        <v>15</v>
      </c>
      <c r="H1438" s="17" t="s">
        <v>16</v>
      </c>
      <c r="I1438" s="17" t="s">
        <v>17</v>
      </c>
      <c r="J1438" s="9">
        <f>VLOOKUP(A1438,[1]查询当前所有门店保管帐库存!$A:$E,5,0)</f>
        <v>1</v>
      </c>
    </row>
    <row r="1439" s="9" customFormat="1" spans="1:10">
      <c r="A1439" s="16">
        <v>16644</v>
      </c>
      <c r="B1439" s="16" t="s">
        <v>2904</v>
      </c>
      <c r="C1439" s="16" t="s">
        <v>1435</v>
      </c>
      <c r="D1439" s="16" t="s">
        <v>2905</v>
      </c>
      <c r="E1439" s="16" t="s">
        <v>2897</v>
      </c>
      <c r="F1439" s="17" t="s">
        <v>14</v>
      </c>
      <c r="G1439" s="17" t="s">
        <v>15</v>
      </c>
      <c r="H1439" s="17" t="s">
        <v>16</v>
      </c>
      <c r="I1439" s="17" t="s">
        <v>17</v>
      </c>
      <c r="J1439" s="9">
        <f>VLOOKUP(A1439,[1]查询当前所有门店保管帐库存!$A:$E,5,0)</f>
        <v>1</v>
      </c>
    </row>
    <row r="1440" s="9" customFormat="1" spans="1:10">
      <c r="A1440" s="16">
        <v>115425</v>
      </c>
      <c r="B1440" s="16" t="s">
        <v>2906</v>
      </c>
      <c r="C1440" s="16" t="s">
        <v>2907</v>
      </c>
      <c r="D1440" s="16" t="s">
        <v>2908</v>
      </c>
      <c r="E1440" s="16" t="s">
        <v>2897</v>
      </c>
      <c r="F1440" s="17" t="s">
        <v>14</v>
      </c>
      <c r="G1440" s="17" t="s">
        <v>15</v>
      </c>
      <c r="H1440" s="17" t="s">
        <v>16</v>
      </c>
      <c r="I1440" s="17" t="s">
        <v>17</v>
      </c>
      <c r="J1440" s="9">
        <f>VLOOKUP(A1440,[1]查询当前所有门店保管帐库存!$A:$E,5,0)</f>
        <v>1</v>
      </c>
    </row>
    <row r="1441" s="9" customFormat="1" spans="1:10">
      <c r="A1441" s="16">
        <v>154689</v>
      </c>
      <c r="B1441" s="16" t="s">
        <v>2909</v>
      </c>
      <c r="C1441" s="16" t="s">
        <v>2910</v>
      </c>
      <c r="D1441" s="16" t="s">
        <v>2911</v>
      </c>
      <c r="E1441" s="16" t="s">
        <v>2897</v>
      </c>
      <c r="F1441" s="17" t="s">
        <v>14</v>
      </c>
      <c r="G1441" s="17" t="s">
        <v>15</v>
      </c>
      <c r="H1441" s="17" t="s">
        <v>16</v>
      </c>
      <c r="I1441" s="17" t="s">
        <v>17</v>
      </c>
      <c r="J1441" s="9">
        <f>VLOOKUP(A1441,[1]查询当前所有门店保管帐库存!$A:$E,5,0)</f>
        <v>1</v>
      </c>
    </row>
    <row r="1442" s="9" customFormat="1" spans="1:10">
      <c r="A1442" s="16">
        <v>26754</v>
      </c>
      <c r="B1442" s="16" t="s">
        <v>2912</v>
      </c>
      <c r="C1442" s="16" t="s">
        <v>2913</v>
      </c>
      <c r="D1442" s="16" t="s">
        <v>115</v>
      </c>
      <c r="E1442" s="16" t="s">
        <v>2897</v>
      </c>
      <c r="F1442" s="17" t="s">
        <v>14</v>
      </c>
      <c r="G1442" s="17" t="s">
        <v>15</v>
      </c>
      <c r="H1442" s="17" t="s">
        <v>16</v>
      </c>
      <c r="I1442" s="17" t="s">
        <v>17</v>
      </c>
      <c r="J1442" s="9">
        <f>VLOOKUP(A1442,[1]查询当前所有门店保管帐库存!$A:$E,5,0)</f>
        <v>1</v>
      </c>
    </row>
    <row r="1443" s="9" customFormat="1" spans="1:10">
      <c r="A1443" s="16">
        <v>115435</v>
      </c>
      <c r="B1443" s="16" t="s">
        <v>2914</v>
      </c>
      <c r="C1443" s="16" t="s">
        <v>2915</v>
      </c>
      <c r="D1443" s="16" t="s">
        <v>159</v>
      </c>
      <c r="E1443" s="16" t="s">
        <v>2897</v>
      </c>
      <c r="F1443" s="17" t="s">
        <v>14</v>
      </c>
      <c r="G1443" s="17" t="s">
        <v>15</v>
      </c>
      <c r="H1443" s="17" t="s">
        <v>16</v>
      </c>
      <c r="I1443" s="17" t="s">
        <v>17</v>
      </c>
      <c r="J1443" s="9">
        <f>VLOOKUP(A1443,[1]查询当前所有门店保管帐库存!$A:$E,5,0)</f>
        <v>2</v>
      </c>
    </row>
    <row r="1444" s="9" customFormat="1" spans="1:10">
      <c r="A1444" s="16">
        <v>115433</v>
      </c>
      <c r="B1444" s="16" t="s">
        <v>2916</v>
      </c>
      <c r="C1444" s="16" t="s">
        <v>2917</v>
      </c>
      <c r="D1444" s="16" t="s">
        <v>2908</v>
      </c>
      <c r="E1444" s="16" t="s">
        <v>2897</v>
      </c>
      <c r="F1444" s="17" t="s">
        <v>14</v>
      </c>
      <c r="G1444" s="17" t="s">
        <v>15</v>
      </c>
      <c r="H1444" s="17" t="s">
        <v>16</v>
      </c>
      <c r="I1444" s="17" t="s">
        <v>17</v>
      </c>
      <c r="J1444" s="9">
        <f>VLOOKUP(A1444,[1]查询当前所有门店保管帐库存!$A:$E,5,0)</f>
        <v>2</v>
      </c>
    </row>
    <row r="1445" s="9" customFormat="1" spans="1:10">
      <c r="A1445" s="16">
        <v>62986</v>
      </c>
      <c r="B1445" s="16" t="s">
        <v>2918</v>
      </c>
      <c r="C1445" s="16" t="s">
        <v>2919</v>
      </c>
      <c r="D1445" s="16" t="s">
        <v>2920</v>
      </c>
      <c r="E1445" s="16" t="s">
        <v>2897</v>
      </c>
      <c r="F1445" s="17" t="s">
        <v>14</v>
      </c>
      <c r="G1445" s="17" t="s">
        <v>15</v>
      </c>
      <c r="H1445" s="17" t="s">
        <v>16</v>
      </c>
      <c r="I1445" s="17" t="s">
        <v>17</v>
      </c>
      <c r="J1445" s="9">
        <f>VLOOKUP(A1445,[1]查询当前所有门店保管帐库存!$A:$E,5,0)</f>
        <v>2</v>
      </c>
    </row>
    <row r="1446" s="9" customFormat="1" spans="1:10">
      <c r="A1446" s="16">
        <v>115434</v>
      </c>
      <c r="B1446" s="16" t="s">
        <v>2921</v>
      </c>
      <c r="C1446" s="16" t="s">
        <v>2922</v>
      </c>
      <c r="D1446" s="16" t="s">
        <v>159</v>
      </c>
      <c r="E1446" s="16" t="s">
        <v>2897</v>
      </c>
      <c r="F1446" s="17" t="s">
        <v>14</v>
      </c>
      <c r="G1446" s="17" t="s">
        <v>15</v>
      </c>
      <c r="H1446" s="17" t="s">
        <v>16</v>
      </c>
      <c r="I1446" s="17" t="s">
        <v>17</v>
      </c>
      <c r="J1446" s="9">
        <f>VLOOKUP(A1446,[1]查询当前所有门店保管帐库存!$A:$E,5,0)</f>
        <v>2</v>
      </c>
    </row>
    <row r="1447" s="9" customFormat="1" spans="1:10">
      <c r="A1447" s="16">
        <v>104016</v>
      </c>
      <c r="B1447" s="16" t="s">
        <v>2923</v>
      </c>
      <c r="C1447" s="16" t="s">
        <v>2924</v>
      </c>
      <c r="D1447" s="16" t="s">
        <v>1802</v>
      </c>
      <c r="E1447" s="16" t="s">
        <v>2897</v>
      </c>
      <c r="F1447" s="17" t="s">
        <v>14</v>
      </c>
      <c r="G1447" s="17" t="s">
        <v>15</v>
      </c>
      <c r="H1447" s="17" t="s">
        <v>16</v>
      </c>
      <c r="I1447" s="17" t="s">
        <v>17</v>
      </c>
      <c r="J1447" s="9">
        <f>VLOOKUP(A1447,[1]查询当前所有门店保管帐库存!$A:$E,5,0)</f>
        <v>2</v>
      </c>
    </row>
    <row r="1448" s="9" customFormat="1" spans="1:10">
      <c r="A1448" s="16">
        <v>159507</v>
      </c>
      <c r="B1448" s="16" t="s">
        <v>2925</v>
      </c>
      <c r="C1448" s="16" t="s">
        <v>2926</v>
      </c>
      <c r="D1448" s="16" t="s">
        <v>1802</v>
      </c>
      <c r="E1448" s="16" t="s">
        <v>2897</v>
      </c>
      <c r="F1448" s="17" t="s">
        <v>14</v>
      </c>
      <c r="G1448" s="17" t="s">
        <v>15</v>
      </c>
      <c r="H1448" s="17" t="s">
        <v>16</v>
      </c>
      <c r="I1448" s="17" t="s">
        <v>17</v>
      </c>
      <c r="J1448" s="9">
        <f>VLOOKUP(A1448,[1]查询当前所有门店保管帐库存!$A:$E,5,0)</f>
        <v>2</v>
      </c>
    </row>
    <row r="1449" s="9" customFormat="1" spans="1:10">
      <c r="A1449" s="16">
        <v>52439</v>
      </c>
      <c r="B1449" s="16" t="s">
        <v>2927</v>
      </c>
      <c r="C1449" s="16" t="s">
        <v>2928</v>
      </c>
      <c r="D1449" s="16" t="s">
        <v>162</v>
      </c>
      <c r="E1449" s="16" t="s">
        <v>2897</v>
      </c>
      <c r="F1449" s="17" t="s">
        <v>14</v>
      </c>
      <c r="G1449" s="17" t="s">
        <v>15</v>
      </c>
      <c r="H1449" s="17" t="s">
        <v>16</v>
      </c>
      <c r="I1449" s="17" t="s">
        <v>17</v>
      </c>
      <c r="J1449" s="9">
        <f>VLOOKUP(A1449,[1]查询当前所有门店保管帐库存!$A:$E,5,0)</f>
        <v>2</v>
      </c>
    </row>
    <row r="1450" s="9" customFormat="1" spans="1:10">
      <c r="A1450" s="16">
        <v>84295</v>
      </c>
      <c r="B1450" s="16" t="s">
        <v>2929</v>
      </c>
      <c r="C1450" s="16" t="s">
        <v>2930</v>
      </c>
      <c r="D1450" s="16" t="s">
        <v>2931</v>
      </c>
      <c r="E1450" s="16" t="s">
        <v>2897</v>
      </c>
      <c r="F1450" s="17" t="s">
        <v>14</v>
      </c>
      <c r="G1450" s="17" t="s">
        <v>15</v>
      </c>
      <c r="H1450" s="17" t="s">
        <v>16</v>
      </c>
      <c r="I1450" s="17" t="s">
        <v>17</v>
      </c>
      <c r="J1450" s="9">
        <f>VLOOKUP(A1450,[1]查询当前所有门店保管帐库存!$A:$E,5,0)</f>
        <v>2</v>
      </c>
    </row>
    <row r="1451" s="9" customFormat="1" spans="1:10">
      <c r="A1451" s="16">
        <v>52532</v>
      </c>
      <c r="B1451" s="16" t="s">
        <v>2932</v>
      </c>
      <c r="C1451" s="16" t="s">
        <v>2933</v>
      </c>
      <c r="D1451" s="16" t="s">
        <v>2934</v>
      </c>
      <c r="E1451" s="16" t="s">
        <v>2897</v>
      </c>
      <c r="F1451" s="17" t="s">
        <v>14</v>
      </c>
      <c r="G1451" s="17" t="s">
        <v>15</v>
      </c>
      <c r="H1451" s="17" t="s">
        <v>16</v>
      </c>
      <c r="I1451" s="17" t="s">
        <v>17</v>
      </c>
      <c r="J1451" s="9">
        <f>VLOOKUP(A1451,[1]查询当前所有门店保管帐库存!$A:$E,5,0)</f>
        <v>2</v>
      </c>
    </row>
    <row r="1452" s="9" customFormat="1" spans="1:10">
      <c r="A1452" s="16">
        <v>52440</v>
      </c>
      <c r="B1452" s="16" t="s">
        <v>2935</v>
      </c>
      <c r="C1452" s="16" t="s">
        <v>2936</v>
      </c>
      <c r="D1452" s="16" t="s">
        <v>2934</v>
      </c>
      <c r="E1452" s="16" t="s">
        <v>2897</v>
      </c>
      <c r="F1452" s="17" t="s">
        <v>14</v>
      </c>
      <c r="G1452" s="17" t="s">
        <v>15</v>
      </c>
      <c r="H1452" s="17" t="s">
        <v>16</v>
      </c>
      <c r="I1452" s="17" t="s">
        <v>17</v>
      </c>
      <c r="J1452" s="9">
        <f>VLOOKUP(A1452,[1]查询当前所有门店保管帐库存!$A:$E,5,0)</f>
        <v>2</v>
      </c>
    </row>
    <row r="1453" s="9" customFormat="1" spans="1:10">
      <c r="A1453" s="16">
        <v>52531</v>
      </c>
      <c r="B1453" s="16" t="s">
        <v>2935</v>
      </c>
      <c r="C1453" s="16" t="s">
        <v>2937</v>
      </c>
      <c r="D1453" s="16" t="s">
        <v>2934</v>
      </c>
      <c r="E1453" s="16" t="s">
        <v>2897</v>
      </c>
      <c r="F1453" s="17" t="s">
        <v>14</v>
      </c>
      <c r="G1453" s="17" t="s">
        <v>15</v>
      </c>
      <c r="H1453" s="17" t="s">
        <v>16</v>
      </c>
      <c r="I1453" s="17" t="s">
        <v>17</v>
      </c>
      <c r="J1453" s="9">
        <f>VLOOKUP(A1453,[1]查询当前所有门店保管帐库存!$A:$E,5,0)</f>
        <v>3</v>
      </c>
    </row>
    <row r="1454" s="9" customFormat="1" spans="1:10">
      <c r="A1454" s="16">
        <v>123944</v>
      </c>
      <c r="B1454" s="16" t="s">
        <v>2938</v>
      </c>
      <c r="C1454" s="16" t="s">
        <v>2939</v>
      </c>
      <c r="D1454" s="16" t="s">
        <v>2920</v>
      </c>
      <c r="E1454" s="16" t="s">
        <v>2940</v>
      </c>
      <c r="F1454" s="17" t="s">
        <v>14</v>
      </c>
      <c r="G1454" s="17" t="s">
        <v>15</v>
      </c>
      <c r="H1454" s="17" t="s">
        <v>16</v>
      </c>
      <c r="I1454" s="17" t="s">
        <v>17</v>
      </c>
      <c r="J1454" s="9">
        <f>VLOOKUP(A1454,[1]查询当前所有门店保管帐库存!$A:$E,5,0)</f>
        <v>2</v>
      </c>
    </row>
    <row r="1455" s="9" customFormat="1" spans="1:10">
      <c r="A1455" s="18">
        <v>127343</v>
      </c>
      <c r="B1455" s="19" t="s">
        <v>2941</v>
      </c>
      <c r="C1455" s="18" t="s">
        <v>2942</v>
      </c>
      <c r="D1455" s="19" t="s">
        <v>2943</v>
      </c>
      <c r="E1455" s="19" t="s">
        <v>2940</v>
      </c>
      <c r="F1455" s="21"/>
      <c r="G1455" s="21"/>
      <c r="H1455" s="21"/>
      <c r="I1455" s="21"/>
      <c r="J1455" s="9">
        <f>VLOOKUP(A1455,[1]查询当前所有门店保管帐库存!$A:$E,5,0)</f>
        <v>2</v>
      </c>
    </row>
    <row r="1456" s="9" customFormat="1" spans="1:10">
      <c r="A1456" s="16">
        <v>94655</v>
      </c>
      <c r="B1456" s="16" t="s">
        <v>2944</v>
      </c>
      <c r="C1456" s="16" t="s">
        <v>2945</v>
      </c>
      <c r="D1456" s="16" t="s">
        <v>2946</v>
      </c>
      <c r="E1456" s="16" t="s">
        <v>2940</v>
      </c>
      <c r="F1456" s="17" t="s">
        <v>21</v>
      </c>
      <c r="G1456" s="17"/>
      <c r="H1456" s="17"/>
      <c r="I1456" s="17"/>
      <c r="J1456" s="9">
        <f>VLOOKUP(A1456,[1]查询当前所有门店保管帐库存!$A:$E,5,0)</f>
        <v>3</v>
      </c>
    </row>
    <row r="1457" s="9" customFormat="1" spans="1:10">
      <c r="A1457" s="16">
        <v>52447</v>
      </c>
      <c r="B1457" s="16" t="s">
        <v>2947</v>
      </c>
      <c r="C1457" s="16" t="s">
        <v>2948</v>
      </c>
      <c r="D1457" s="16" t="s">
        <v>2934</v>
      </c>
      <c r="E1457" s="16" t="s">
        <v>2940</v>
      </c>
      <c r="F1457" s="17" t="s">
        <v>14</v>
      </c>
      <c r="G1457" s="17" t="s">
        <v>15</v>
      </c>
      <c r="H1457" s="17" t="s">
        <v>16</v>
      </c>
      <c r="I1457" s="17" t="s">
        <v>17</v>
      </c>
      <c r="J1457" s="9">
        <f>VLOOKUP(A1457,[1]查询当前所有门店保管帐库存!$A:$E,5,0)</f>
        <v>3</v>
      </c>
    </row>
    <row r="1458" s="9" customFormat="1" spans="1:10">
      <c r="A1458" s="16">
        <v>27256</v>
      </c>
      <c r="B1458" s="16" t="s">
        <v>2949</v>
      </c>
      <c r="C1458" s="16" t="s">
        <v>142</v>
      </c>
      <c r="D1458" s="16" t="s">
        <v>2851</v>
      </c>
      <c r="E1458" s="16" t="s">
        <v>2950</v>
      </c>
      <c r="F1458" s="17" t="s">
        <v>21</v>
      </c>
      <c r="G1458" s="17"/>
      <c r="H1458" s="17"/>
      <c r="I1458" s="17"/>
      <c r="J1458" s="9">
        <f>VLOOKUP(A1458,[1]查询当前所有门店保管帐库存!$A:$E,5,0)</f>
        <v>1</v>
      </c>
    </row>
    <row r="1459" s="9" customFormat="1" spans="1:10">
      <c r="A1459" s="16">
        <v>56079</v>
      </c>
      <c r="B1459" s="16" t="s">
        <v>2951</v>
      </c>
      <c r="C1459" s="16" t="s">
        <v>2952</v>
      </c>
      <c r="D1459" s="16" t="s">
        <v>2953</v>
      </c>
      <c r="E1459" s="16" t="s">
        <v>2950</v>
      </c>
      <c r="F1459" s="17" t="s">
        <v>21</v>
      </c>
      <c r="G1459" s="17"/>
      <c r="H1459" s="17"/>
      <c r="I1459" s="17"/>
      <c r="J1459" s="9">
        <f>VLOOKUP(A1459,[1]查询当前所有门店保管帐库存!$A:$E,5,0)</f>
        <v>1</v>
      </c>
    </row>
    <row r="1460" s="9" customFormat="1" spans="1:10">
      <c r="A1460" s="16">
        <v>131528</v>
      </c>
      <c r="B1460" s="16" t="s">
        <v>2954</v>
      </c>
      <c r="C1460" s="16" t="s">
        <v>2955</v>
      </c>
      <c r="D1460" s="16" t="s">
        <v>2956</v>
      </c>
      <c r="E1460" s="16" t="s">
        <v>2950</v>
      </c>
      <c r="F1460" s="17" t="s">
        <v>21</v>
      </c>
      <c r="G1460" s="17"/>
      <c r="H1460" s="17"/>
      <c r="I1460" s="17"/>
      <c r="J1460" s="9">
        <f>VLOOKUP(A1460,[1]查询当前所有门店保管帐库存!$A:$E,5,0)</f>
        <v>1</v>
      </c>
    </row>
    <row r="1461" s="9" customFormat="1" spans="1:10">
      <c r="A1461" s="16">
        <v>82530</v>
      </c>
      <c r="B1461" s="16" t="s">
        <v>2957</v>
      </c>
      <c r="C1461" s="16" t="s">
        <v>2958</v>
      </c>
      <c r="D1461" s="16" t="s">
        <v>2959</v>
      </c>
      <c r="E1461" s="16" t="s">
        <v>2950</v>
      </c>
      <c r="F1461" s="17" t="s">
        <v>16</v>
      </c>
      <c r="G1461" s="17"/>
      <c r="H1461" s="17"/>
      <c r="I1461" s="17" t="s">
        <v>17</v>
      </c>
      <c r="J1461" s="9">
        <f>VLOOKUP(A1461,[1]查询当前所有门店保管帐库存!$A:$E,5,0)</f>
        <v>1</v>
      </c>
    </row>
    <row r="1462" s="9" customFormat="1" spans="1:10">
      <c r="A1462" s="16">
        <v>22685</v>
      </c>
      <c r="B1462" s="16" t="s">
        <v>2960</v>
      </c>
      <c r="C1462" s="16" t="s">
        <v>2961</v>
      </c>
      <c r="D1462" s="16" t="s">
        <v>2962</v>
      </c>
      <c r="E1462" s="16" t="s">
        <v>2950</v>
      </c>
      <c r="F1462" s="17" t="s">
        <v>16</v>
      </c>
      <c r="G1462" s="17"/>
      <c r="H1462" s="17"/>
      <c r="I1462" s="17" t="s">
        <v>17</v>
      </c>
      <c r="J1462" s="9">
        <f>VLOOKUP(A1462,[1]查询当前所有门店保管帐库存!$A:$E,5,0)</f>
        <v>1</v>
      </c>
    </row>
    <row r="1463" s="9" customFormat="1" spans="1:10">
      <c r="A1463" s="18">
        <v>152678</v>
      </c>
      <c r="B1463" s="19" t="s">
        <v>2963</v>
      </c>
      <c r="C1463" s="18" t="s">
        <v>2964</v>
      </c>
      <c r="D1463" s="19" t="s">
        <v>2965</v>
      </c>
      <c r="E1463" s="19" t="s">
        <v>2950</v>
      </c>
      <c r="F1463" s="20" t="s">
        <v>15</v>
      </c>
      <c r="G1463" s="20"/>
      <c r="H1463" s="20" t="s">
        <v>16</v>
      </c>
      <c r="I1463" s="20" t="s">
        <v>17</v>
      </c>
      <c r="J1463" s="9">
        <f>VLOOKUP(A1463,[1]查询当前所有门店保管帐库存!$A:$E,5,0)</f>
        <v>1</v>
      </c>
    </row>
    <row r="1464" s="9" customFormat="1" spans="1:10">
      <c r="A1464" s="16">
        <v>69074</v>
      </c>
      <c r="B1464" s="16" t="s">
        <v>2966</v>
      </c>
      <c r="C1464" s="16" t="s">
        <v>2967</v>
      </c>
      <c r="D1464" s="16" t="s">
        <v>36</v>
      </c>
      <c r="E1464" s="16" t="s">
        <v>2950</v>
      </c>
      <c r="F1464" s="17" t="s">
        <v>14</v>
      </c>
      <c r="G1464" s="17" t="s">
        <v>15</v>
      </c>
      <c r="H1464" s="17" t="s">
        <v>16</v>
      </c>
      <c r="I1464" s="17" t="s">
        <v>17</v>
      </c>
      <c r="J1464" s="9">
        <f>VLOOKUP(A1464,[1]查询当前所有门店保管帐库存!$A:$E,5,0)</f>
        <v>1</v>
      </c>
    </row>
    <row r="1465" s="9" customFormat="1" spans="1:10">
      <c r="A1465" s="16">
        <v>151119</v>
      </c>
      <c r="B1465" s="16" t="s">
        <v>2968</v>
      </c>
      <c r="C1465" s="16" t="s">
        <v>2969</v>
      </c>
      <c r="D1465" s="16" t="s">
        <v>2970</v>
      </c>
      <c r="E1465" s="16" t="s">
        <v>2950</v>
      </c>
      <c r="F1465" s="17" t="s">
        <v>14</v>
      </c>
      <c r="G1465" s="17" t="s">
        <v>15</v>
      </c>
      <c r="H1465" s="17" t="s">
        <v>16</v>
      </c>
      <c r="I1465" s="17" t="s">
        <v>17</v>
      </c>
      <c r="J1465" s="9">
        <f>VLOOKUP(A1465,[1]查询当前所有门店保管帐库存!$A:$E,5,0)</f>
        <v>1</v>
      </c>
    </row>
    <row r="1466" s="9" customFormat="1" spans="1:10">
      <c r="A1466" s="16">
        <v>46683</v>
      </c>
      <c r="B1466" s="16" t="s">
        <v>2971</v>
      </c>
      <c r="C1466" s="16" t="s">
        <v>2972</v>
      </c>
      <c r="D1466" s="16" t="s">
        <v>2973</v>
      </c>
      <c r="E1466" s="16" t="s">
        <v>2950</v>
      </c>
      <c r="F1466" s="17" t="s">
        <v>14</v>
      </c>
      <c r="G1466" s="17" t="s">
        <v>15</v>
      </c>
      <c r="H1466" s="17" t="s">
        <v>16</v>
      </c>
      <c r="I1466" s="17" t="s">
        <v>17</v>
      </c>
      <c r="J1466" s="9">
        <f>VLOOKUP(A1466,[1]查询当前所有门店保管帐库存!$A:$E,5,0)</f>
        <v>1</v>
      </c>
    </row>
    <row r="1467" s="9" customFormat="1" spans="1:10">
      <c r="A1467" s="16">
        <v>147157</v>
      </c>
      <c r="B1467" s="16" t="s">
        <v>2974</v>
      </c>
      <c r="C1467" s="16" t="s">
        <v>2975</v>
      </c>
      <c r="D1467" s="16" t="s">
        <v>2976</v>
      </c>
      <c r="E1467" s="16" t="s">
        <v>2950</v>
      </c>
      <c r="F1467" s="17" t="s">
        <v>21</v>
      </c>
      <c r="G1467" s="17"/>
      <c r="H1467" s="17"/>
      <c r="I1467" s="17"/>
      <c r="J1467" s="9">
        <f>VLOOKUP(A1467,[1]查询当前所有门店保管帐库存!$A:$E,5,0)</f>
        <v>2</v>
      </c>
    </row>
    <row r="1468" s="9" customFormat="1" spans="1:10">
      <c r="A1468" s="16">
        <v>37036</v>
      </c>
      <c r="B1468" s="16" t="s">
        <v>2977</v>
      </c>
      <c r="C1468" s="16" t="s">
        <v>868</v>
      </c>
      <c r="D1468" s="16" t="s">
        <v>2978</v>
      </c>
      <c r="E1468" s="16" t="s">
        <v>2950</v>
      </c>
      <c r="F1468" s="17" t="s">
        <v>21</v>
      </c>
      <c r="G1468" s="17"/>
      <c r="H1468" s="17"/>
      <c r="I1468" s="17"/>
      <c r="J1468" s="9">
        <f>VLOOKUP(A1468,[1]查询当前所有门店保管帐库存!$A:$E,5,0)</f>
        <v>2</v>
      </c>
    </row>
    <row r="1469" s="9" customFormat="1" spans="1:10">
      <c r="A1469" s="16">
        <v>135904</v>
      </c>
      <c r="B1469" s="16" t="s">
        <v>2979</v>
      </c>
      <c r="C1469" s="16" t="s">
        <v>2980</v>
      </c>
      <c r="D1469" s="16" t="s">
        <v>65</v>
      </c>
      <c r="E1469" s="16" t="s">
        <v>2950</v>
      </c>
      <c r="F1469" s="17" t="s">
        <v>21</v>
      </c>
      <c r="G1469" s="17"/>
      <c r="H1469" s="17"/>
      <c r="I1469" s="17"/>
      <c r="J1469" s="9">
        <f>VLOOKUP(A1469,[1]查询当前所有门店保管帐库存!$A:$E,5,0)</f>
        <v>2</v>
      </c>
    </row>
    <row r="1470" s="9" customFormat="1" spans="1:10">
      <c r="A1470" s="16">
        <v>1489</v>
      </c>
      <c r="B1470" s="16" t="s">
        <v>2981</v>
      </c>
      <c r="C1470" s="16" t="s">
        <v>968</v>
      </c>
      <c r="D1470" s="16" t="s">
        <v>2610</v>
      </c>
      <c r="E1470" s="16" t="s">
        <v>2950</v>
      </c>
      <c r="F1470" s="17" t="s">
        <v>21</v>
      </c>
      <c r="G1470" s="17"/>
      <c r="H1470" s="17"/>
      <c r="I1470" s="17"/>
      <c r="J1470" s="9">
        <f>VLOOKUP(A1470,[1]查询当前所有门店保管帐库存!$A:$E,5,0)</f>
        <v>2</v>
      </c>
    </row>
    <row r="1471" s="9" customFormat="1" spans="1:10">
      <c r="A1471" s="16">
        <v>136331</v>
      </c>
      <c r="B1471" s="16" t="s">
        <v>2982</v>
      </c>
      <c r="C1471" s="16" t="s">
        <v>2983</v>
      </c>
      <c r="D1471" s="16" t="s">
        <v>2984</v>
      </c>
      <c r="E1471" s="16" t="s">
        <v>2950</v>
      </c>
      <c r="F1471" s="17" t="s">
        <v>21</v>
      </c>
      <c r="G1471" s="17"/>
      <c r="H1471" s="17"/>
      <c r="I1471" s="17"/>
      <c r="J1471" s="9">
        <f>VLOOKUP(A1471,[1]查询当前所有门店保管帐库存!$A:$E,5,0)</f>
        <v>2</v>
      </c>
    </row>
    <row r="1472" s="9" customFormat="1" spans="1:10">
      <c r="A1472" s="16">
        <v>17327</v>
      </c>
      <c r="B1472" s="16" t="s">
        <v>2985</v>
      </c>
      <c r="C1472" s="16" t="s">
        <v>2986</v>
      </c>
      <c r="D1472" s="16" t="s">
        <v>2987</v>
      </c>
      <c r="E1472" s="16" t="s">
        <v>2950</v>
      </c>
      <c r="F1472" s="17" t="s">
        <v>21</v>
      </c>
      <c r="G1472" s="17"/>
      <c r="H1472" s="17"/>
      <c r="I1472" s="17"/>
      <c r="J1472" s="9">
        <f>VLOOKUP(A1472,[1]查询当前所有门店保管帐库存!$A:$E,5,0)</f>
        <v>2</v>
      </c>
    </row>
    <row r="1473" s="9" customFormat="1" spans="1:10">
      <c r="A1473" s="16">
        <v>13491</v>
      </c>
      <c r="B1473" s="16" t="s">
        <v>2988</v>
      </c>
      <c r="C1473" s="16" t="s">
        <v>1574</v>
      </c>
      <c r="D1473" s="16" t="s">
        <v>359</v>
      </c>
      <c r="E1473" s="16" t="s">
        <v>2950</v>
      </c>
      <c r="F1473" s="17" t="s">
        <v>21</v>
      </c>
      <c r="G1473" s="17"/>
      <c r="H1473" s="17"/>
      <c r="I1473" s="17"/>
      <c r="J1473" s="9">
        <f>VLOOKUP(A1473,[1]查询当前所有门店保管帐库存!$A:$E,5,0)</f>
        <v>2</v>
      </c>
    </row>
    <row r="1474" s="9" customFormat="1" spans="1:10">
      <c r="A1474" s="16">
        <v>4955</v>
      </c>
      <c r="B1474" s="16" t="s">
        <v>2989</v>
      </c>
      <c r="C1474" s="16" t="s">
        <v>409</v>
      </c>
      <c r="D1474" s="16" t="s">
        <v>2990</v>
      </c>
      <c r="E1474" s="16" t="s">
        <v>2950</v>
      </c>
      <c r="F1474" s="17" t="s">
        <v>21</v>
      </c>
      <c r="G1474" s="17"/>
      <c r="H1474" s="17"/>
      <c r="I1474" s="17"/>
      <c r="J1474" s="9">
        <f>VLOOKUP(A1474,[1]查询当前所有门店保管帐库存!$A:$E,5,0)</f>
        <v>2</v>
      </c>
    </row>
    <row r="1475" s="9" customFormat="1" spans="1:10">
      <c r="A1475" s="16">
        <v>35104</v>
      </c>
      <c r="B1475" s="16" t="s">
        <v>2991</v>
      </c>
      <c r="C1475" s="16" t="s">
        <v>2992</v>
      </c>
      <c r="D1475" s="16" t="s">
        <v>2993</v>
      </c>
      <c r="E1475" s="16" t="s">
        <v>2950</v>
      </c>
      <c r="F1475" s="17" t="s">
        <v>21</v>
      </c>
      <c r="G1475" s="17"/>
      <c r="H1475" s="17"/>
      <c r="I1475" s="17"/>
      <c r="J1475" s="9">
        <f>VLOOKUP(A1475,[1]查询当前所有门店保管帐库存!$A:$E,5,0)</f>
        <v>2</v>
      </c>
    </row>
    <row r="1476" s="9" customFormat="1" spans="1:10">
      <c r="A1476" s="16">
        <v>48851</v>
      </c>
      <c r="B1476" s="16" t="s">
        <v>2994</v>
      </c>
      <c r="C1476" s="16" t="s">
        <v>2869</v>
      </c>
      <c r="D1476" s="16" t="s">
        <v>65</v>
      </c>
      <c r="E1476" s="16" t="s">
        <v>2950</v>
      </c>
      <c r="F1476" s="17" t="s">
        <v>21</v>
      </c>
      <c r="G1476" s="17"/>
      <c r="H1476" s="17"/>
      <c r="I1476" s="17"/>
      <c r="J1476" s="9">
        <f>VLOOKUP(A1476,[1]查询当前所有门店保管帐库存!$A:$E,5,0)</f>
        <v>2</v>
      </c>
    </row>
    <row r="1477" s="9" customFormat="1" spans="1:10">
      <c r="A1477" s="16">
        <v>1643</v>
      </c>
      <c r="B1477" s="16" t="s">
        <v>2995</v>
      </c>
      <c r="C1477" s="16" t="s">
        <v>2996</v>
      </c>
      <c r="D1477" s="16" t="s">
        <v>2997</v>
      </c>
      <c r="E1477" s="16" t="s">
        <v>2950</v>
      </c>
      <c r="F1477" s="17" t="s">
        <v>21</v>
      </c>
      <c r="G1477" s="17"/>
      <c r="H1477" s="17"/>
      <c r="I1477" s="17"/>
      <c r="J1477" s="9">
        <f>VLOOKUP(A1477,[1]查询当前所有门店保管帐库存!$A:$E,5,0)</f>
        <v>2</v>
      </c>
    </row>
    <row r="1478" s="9" customFormat="1" spans="1:10">
      <c r="A1478" s="16">
        <v>7023</v>
      </c>
      <c r="B1478" s="16" t="s">
        <v>2998</v>
      </c>
      <c r="C1478" s="16" t="s">
        <v>2999</v>
      </c>
      <c r="D1478" s="16" t="s">
        <v>3000</v>
      </c>
      <c r="E1478" s="16" t="s">
        <v>2950</v>
      </c>
      <c r="F1478" s="17" t="s">
        <v>16</v>
      </c>
      <c r="G1478" s="17"/>
      <c r="H1478" s="17"/>
      <c r="I1478" s="17" t="s">
        <v>17</v>
      </c>
      <c r="J1478" s="9">
        <f>VLOOKUP(A1478,[1]查询当前所有门店保管帐库存!$A:$E,5,0)</f>
        <v>2</v>
      </c>
    </row>
    <row r="1479" s="9" customFormat="1" spans="1:10">
      <c r="A1479" s="16">
        <v>140533</v>
      </c>
      <c r="B1479" s="16" t="s">
        <v>3001</v>
      </c>
      <c r="C1479" s="16" t="s">
        <v>456</v>
      </c>
      <c r="D1479" s="16" t="s">
        <v>2956</v>
      </c>
      <c r="E1479" s="16" t="s">
        <v>2950</v>
      </c>
      <c r="F1479" s="17" t="s">
        <v>16</v>
      </c>
      <c r="G1479" s="17"/>
      <c r="H1479" s="17"/>
      <c r="I1479" s="17" t="s">
        <v>17</v>
      </c>
      <c r="J1479" s="9">
        <f>VLOOKUP(A1479,[1]查询当前所有门店保管帐库存!$A:$E,5,0)</f>
        <v>2</v>
      </c>
    </row>
    <row r="1480" s="9" customFormat="1" spans="1:10">
      <c r="A1480" s="16">
        <v>64766</v>
      </c>
      <c r="B1480" s="16" t="s">
        <v>3002</v>
      </c>
      <c r="C1480" s="16" t="s">
        <v>43</v>
      </c>
      <c r="D1480" s="16" t="s">
        <v>24</v>
      </c>
      <c r="E1480" s="16" t="s">
        <v>2950</v>
      </c>
      <c r="F1480" s="17" t="s">
        <v>16</v>
      </c>
      <c r="G1480" s="17"/>
      <c r="H1480" s="17"/>
      <c r="I1480" s="17" t="s">
        <v>17</v>
      </c>
      <c r="J1480" s="9">
        <f>VLOOKUP(A1480,[1]查询当前所有门店保管帐库存!$A:$E,5,0)</f>
        <v>2</v>
      </c>
    </row>
    <row r="1481" s="9" customFormat="1" spans="1:10">
      <c r="A1481" s="16">
        <v>27394</v>
      </c>
      <c r="B1481" s="16" t="s">
        <v>3003</v>
      </c>
      <c r="C1481" s="16" t="s">
        <v>3004</v>
      </c>
      <c r="D1481" s="16" t="s">
        <v>1559</v>
      </c>
      <c r="E1481" s="16" t="s">
        <v>2950</v>
      </c>
      <c r="F1481" s="17" t="s">
        <v>15</v>
      </c>
      <c r="G1481" s="17"/>
      <c r="H1481" s="17" t="s">
        <v>16</v>
      </c>
      <c r="I1481" s="17" t="s">
        <v>17</v>
      </c>
      <c r="J1481" s="9">
        <f>VLOOKUP(A1481,[1]查询当前所有门店保管帐库存!$A:$E,5,0)</f>
        <v>2</v>
      </c>
    </row>
    <row r="1482" s="9" customFormat="1" spans="1:10">
      <c r="A1482" s="16">
        <v>14219</v>
      </c>
      <c r="B1482" s="16" t="s">
        <v>3005</v>
      </c>
      <c r="C1482" s="16" t="s">
        <v>3006</v>
      </c>
      <c r="D1482" s="16" t="s">
        <v>3007</v>
      </c>
      <c r="E1482" s="16" t="s">
        <v>2950</v>
      </c>
      <c r="F1482" s="17" t="s">
        <v>15</v>
      </c>
      <c r="G1482" s="17"/>
      <c r="H1482" s="17" t="s">
        <v>16</v>
      </c>
      <c r="I1482" s="17" t="s">
        <v>17</v>
      </c>
      <c r="J1482" s="9">
        <f>VLOOKUP(A1482,[1]查询当前所有门店保管帐库存!$A:$E,5,0)</f>
        <v>2</v>
      </c>
    </row>
    <row r="1483" s="9" customFormat="1" spans="1:10">
      <c r="A1483" s="16">
        <v>136056</v>
      </c>
      <c r="B1483" s="16" t="s">
        <v>3008</v>
      </c>
      <c r="C1483" s="16" t="s">
        <v>3009</v>
      </c>
      <c r="D1483" s="16" t="s">
        <v>65</v>
      </c>
      <c r="E1483" s="16" t="s">
        <v>2950</v>
      </c>
      <c r="F1483" s="17" t="s">
        <v>15</v>
      </c>
      <c r="G1483" s="17"/>
      <c r="H1483" s="17" t="s">
        <v>16</v>
      </c>
      <c r="I1483" s="17" t="s">
        <v>17</v>
      </c>
      <c r="J1483" s="9">
        <f>VLOOKUP(A1483,[1]查询当前所有门店保管帐库存!$A:$E,5,0)</f>
        <v>2</v>
      </c>
    </row>
    <row r="1484" s="9" customFormat="1" spans="1:10">
      <c r="A1484" s="16">
        <v>122671</v>
      </c>
      <c r="B1484" s="16" t="s">
        <v>3002</v>
      </c>
      <c r="C1484" s="16" t="s">
        <v>3010</v>
      </c>
      <c r="D1484" s="16" t="s">
        <v>36</v>
      </c>
      <c r="E1484" s="16" t="s">
        <v>2950</v>
      </c>
      <c r="F1484" s="17" t="s">
        <v>15</v>
      </c>
      <c r="G1484" s="17"/>
      <c r="H1484" s="17" t="s">
        <v>16</v>
      </c>
      <c r="I1484" s="17" t="s">
        <v>17</v>
      </c>
      <c r="J1484" s="9">
        <f>VLOOKUP(A1484,[1]查询当前所有门店保管帐库存!$A:$E,5,0)</f>
        <v>2</v>
      </c>
    </row>
    <row r="1485" s="9" customFormat="1" spans="1:10">
      <c r="A1485" s="16">
        <v>46943</v>
      </c>
      <c r="B1485" s="16" t="s">
        <v>3011</v>
      </c>
      <c r="C1485" s="16" t="s">
        <v>3012</v>
      </c>
      <c r="D1485" s="16" t="s">
        <v>282</v>
      </c>
      <c r="E1485" s="16" t="s">
        <v>2950</v>
      </c>
      <c r="F1485" s="17" t="s">
        <v>15</v>
      </c>
      <c r="G1485" s="17"/>
      <c r="H1485" s="17" t="s">
        <v>16</v>
      </c>
      <c r="I1485" s="17" t="s">
        <v>17</v>
      </c>
      <c r="J1485" s="9">
        <f>VLOOKUP(A1485,[1]查询当前所有门店保管帐库存!$A:$E,5,0)</f>
        <v>2</v>
      </c>
    </row>
    <row r="1486" s="9" customFormat="1" spans="1:10">
      <c r="A1486" s="16">
        <v>1407</v>
      </c>
      <c r="B1486" s="16" t="s">
        <v>3013</v>
      </c>
      <c r="C1486" s="16" t="s">
        <v>66</v>
      </c>
      <c r="D1486" s="16" t="s">
        <v>85</v>
      </c>
      <c r="E1486" s="16" t="s">
        <v>2950</v>
      </c>
      <c r="F1486" s="17" t="s">
        <v>15</v>
      </c>
      <c r="G1486" s="17"/>
      <c r="H1486" s="17" t="s">
        <v>16</v>
      </c>
      <c r="I1486" s="17" t="s">
        <v>17</v>
      </c>
      <c r="J1486" s="9">
        <f>VLOOKUP(A1486,[1]查询当前所有门店保管帐库存!$A:$E,5,0)</f>
        <v>2</v>
      </c>
    </row>
    <row r="1487" s="9" customFormat="1" spans="1:10">
      <c r="A1487" s="16">
        <v>44734</v>
      </c>
      <c r="B1487" s="16" t="s">
        <v>3014</v>
      </c>
      <c r="C1487" s="16" t="s">
        <v>3015</v>
      </c>
      <c r="D1487" s="16" t="s">
        <v>3016</v>
      </c>
      <c r="E1487" s="16" t="s">
        <v>2950</v>
      </c>
      <c r="F1487" s="17" t="s">
        <v>15</v>
      </c>
      <c r="G1487" s="17"/>
      <c r="H1487" s="17" t="s">
        <v>16</v>
      </c>
      <c r="I1487" s="17" t="s">
        <v>17</v>
      </c>
      <c r="J1487" s="9">
        <f>VLOOKUP(A1487,[1]查询当前所有门店保管帐库存!$A:$E,5,0)</f>
        <v>2</v>
      </c>
    </row>
    <row r="1488" s="9" customFormat="1" spans="1:10">
      <c r="A1488" s="16">
        <v>55320</v>
      </c>
      <c r="B1488" s="16" t="s">
        <v>3017</v>
      </c>
      <c r="C1488" s="16" t="s">
        <v>3018</v>
      </c>
      <c r="D1488" s="16" t="s">
        <v>2962</v>
      </c>
      <c r="E1488" s="16" t="s">
        <v>2950</v>
      </c>
      <c r="F1488" s="17" t="s">
        <v>15</v>
      </c>
      <c r="G1488" s="17"/>
      <c r="H1488" s="17" t="s">
        <v>16</v>
      </c>
      <c r="I1488" s="17" t="s">
        <v>17</v>
      </c>
      <c r="J1488" s="9">
        <f>VLOOKUP(A1488,[1]查询当前所有门店保管帐库存!$A:$E,5,0)</f>
        <v>2</v>
      </c>
    </row>
    <row r="1489" s="9" customFormat="1" spans="1:10">
      <c r="A1489" s="16">
        <v>31012</v>
      </c>
      <c r="B1489" s="16" t="s">
        <v>2998</v>
      </c>
      <c r="C1489" s="16" t="s">
        <v>2999</v>
      </c>
      <c r="D1489" s="16" t="s">
        <v>1631</v>
      </c>
      <c r="E1489" s="16" t="s">
        <v>2950</v>
      </c>
      <c r="F1489" s="17" t="s">
        <v>14</v>
      </c>
      <c r="G1489" s="17" t="s">
        <v>15</v>
      </c>
      <c r="H1489" s="17" t="s">
        <v>16</v>
      </c>
      <c r="I1489" s="17" t="s">
        <v>17</v>
      </c>
      <c r="J1489" s="9">
        <f>VLOOKUP(A1489,[1]查询当前所有门店保管帐库存!$A:$E,5,0)</f>
        <v>2</v>
      </c>
    </row>
    <row r="1490" s="9" customFormat="1" spans="1:10">
      <c r="A1490" s="16">
        <v>65506</v>
      </c>
      <c r="B1490" s="16" t="s">
        <v>3019</v>
      </c>
      <c r="C1490" s="16" t="s">
        <v>3020</v>
      </c>
      <c r="D1490" s="16" t="s">
        <v>39</v>
      </c>
      <c r="E1490" s="16" t="s">
        <v>2950</v>
      </c>
      <c r="F1490" s="17" t="s">
        <v>14</v>
      </c>
      <c r="G1490" s="17" t="s">
        <v>15</v>
      </c>
      <c r="H1490" s="17" t="s">
        <v>16</v>
      </c>
      <c r="I1490" s="17" t="s">
        <v>17</v>
      </c>
      <c r="J1490" s="9">
        <f>VLOOKUP(A1490,[1]查询当前所有门店保管帐库存!$A:$E,5,0)</f>
        <v>2</v>
      </c>
    </row>
    <row r="1491" s="9" customFormat="1" spans="1:10">
      <c r="A1491" s="16">
        <v>127318</v>
      </c>
      <c r="B1491" s="16" t="s">
        <v>3021</v>
      </c>
      <c r="C1491" s="16" t="s">
        <v>3022</v>
      </c>
      <c r="D1491" s="16" t="s">
        <v>3023</v>
      </c>
      <c r="E1491" s="16" t="s">
        <v>2950</v>
      </c>
      <c r="F1491" s="17" t="s">
        <v>14</v>
      </c>
      <c r="G1491" s="17" t="s">
        <v>15</v>
      </c>
      <c r="H1491" s="17" t="s">
        <v>16</v>
      </c>
      <c r="I1491" s="17" t="s">
        <v>17</v>
      </c>
      <c r="J1491" s="9">
        <f>VLOOKUP(A1491,[1]查询当前所有门店保管帐库存!$A:$E,5,0)</f>
        <v>2</v>
      </c>
    </row>
    <row r="1492" s="9" customFormat="1" spans="1:10">
      <c r="A1492" s="16">
        <v>30162</v>
      </c>
      <c r="B1492" s="16" t="s">
        <v>3024</v>
      </c>
      <c r="C1492" s="16" t="s">
        <v>3025</v>
      </c>
      <c r="D1492" s="16" t="s">
        <v>420</v>
      </c>
      <c r="E1492" s="16" t="s">
        <v>2950</v>
      </c>
      <c r="F1492" s="17" t="s">
        <v>14</v>
      </c>
      <c r="G1492" s="17" t="s">
        <v>15</v>
      </c>
      <c r="H1492" s="17" t="s">
        <v>16</v>
      </c>
      <c r="I1492" s="17" t="s">
        <v>17</v>
      </c>
      <c r="J1492" s="9">
        <f>VLOOKUP(A1492,[1]查询当前所有门店保管帐库存!$A:$E,5,0)</f>
        <v>2</v>
      </c>
    </row>
    <row r="1493" s="9" customFormat="1" spans="1:10">
      <c r="A1493" s="16">
        <v>41442</v>
      </c>
      <c r="B1493" s="16" t="s">
        <v>3026</v>
      </c>
      <c r="C1493" s="16" t="s">
        <v>3027</v>
      </c>
      <c r="D1493" s="16" t="s">
        <v>3028</v>
      </c>
      <c r="E1493" s="16" t="s">
        <v>2950</v>
      </c>
      <c r="F1493" s="17" t="s">
        <v>14</v>
      </c>
      <c r="G1493" s="17" t="s">
        <v>15</v>
      </c>
      <c r="H1493" s="17" t="s">
        <v>16</v>
      </c>
      <c r="I1493" s="17" t="s">
        <v>17</v>
      </c>
      <c r="J1493" s="9">
        <f>VLOOKUP(A1493,[1]查询当前所有门店保管帐库存!$A:$E,5,0)</f>
        <v>2</v>
      </c>
    </row>
    <row r="1494" s="9" customFormat="1" spans="1:10">
      <c r="A1494" s="16">
        <v>114970</v>
      </c>
      <c r="B1494" s="16" t="s">
        <v>3029</v>
      </c>
      <c r="C1494" s="16" t="s">
        <v>297</v>
      </c>
      <c r="D1494" s="16" t="s">
        <v>39</v>
      </c>
      <c r="E1494" s="16" t="s">
        <v>2950</v>
      </c>
      <c r="F1494" s="17" t="s">
        <v>14</v>
      </c>
      <c r="G1494" s="17" t="s">
        <v>15</v>
      </c>
      <c r="H1494" s="17" t="s">
        <v>16</v>
      </c>
      <c r="I1494" s="17" t="s">
        <v>17</v>
      </c>
      <c r="J1494" s="9">
        <f>VLOOKUP(A1494,[1]查询当前所有门店保管帐库存!$A:$E,5,0)</f>
        <v>2</v>
      </c>
    </row>
    <row r="1495" s="9" customFormat="1" spans="1:10">
      <c r="A1495" s="16">
        <v>97070</v>
      </c>
      <c r="B1495" s="16" t="s">
        <v>3030</v>
      </c>
      <c r="C1495" s="16" t="s">
        <v>3031</v>
      </c>
      <c r="D1495" s="16" t="s">
        <v>3032</v>
      </c>
      <c r="E1495" s="16" t="s">
        <v>2950</v>
      </c>
      <c r="F1495" s="17" t="s">
        <v>14</v>
      </c>
      <c r="G1495" s="17" t="s">
        <v>15</v>
      </c>
      <c r="H1495" s="17" t="s">
        <v>16</v>
      </c>
      <c r="I1495" s="17" t="s">
        <v>17</v>
      </c>
      <c r="J1495" s="9">
        <f>VLOOKUP(A1495,[1]查询当前所有门店保管帐库存!$A:$E,5,0)</f>
        <v>2</v>
      </c>
    </row>
    <row r="1496" s="9" customFormat="1" spans="1:10">
      <c r="A1496" s="16">
        <v>150528</v>
      </c>
      <c r="B1496" s="16" t="s">
        <v>3033</v>
      </c>
      <c r="C1496" s="16" t="s">
        <v>3034</v>
      </c>
      <c r="D1496" s="16" t="s">
        <v>2370</v>
      </c>
      <c r="E1496" s="16" t="s">
        <v>2950</v>
      </c>
      <c r="F1496" s="17" t="s">
        <v>14</v>
      </c>
      <c r="G1496" s="17" t="s">
        <v>15</v>
      </c>
      <c r="H1496" s="17" t="s">
        <v>16</v>
      </c>
      <c r="I1496" s="17" t="s">
        <v>17</v>
      </c>
      <c r="J1496" s="9">
        <f>VLOOKUP(A1496,[1]查询当前所有门店保管帐库存!$A:$E,5,0)</f>
        <v>2</v>
      </c>
    </row>
    <row r="1497" s="9" customFormat="1" spans="1:10">
      <c r="A1497" s="16">
        <v>74377</v>
      </c>
      <c r="B1497" s="16" t="s">
        <v>3026</v>
      </c>
      <c r="C1497" s="16" t="s">
        <v>3035</v>
      </c>
      <c r="D1497" s="16" t="s">
        <v>3028</v>
      </c>
      <c r="E1497" s="16" t="s">
        <v>2950</v>
      </c>
      <c r="F1497" s="17" t="s">
        <v>14</v>
      </c>
      <c r="G1497" s="17" t="s">
        <v>15</v>
      </c>
      <c r="H1497" s="17" t="s">
        <v>16</v>
      </c>
      <c r="I1497" s="17" t="s">
        <v>17</v>
      </c>
      <c r="J1497" s="9">
        <f>VLOOKUP(A1497,[1]查询当前所有门店保管帐库存!$A:$E,5,0)</f>
        <v>2</v>
      </c>
    </row>
    <row r="1498" s="9" customFormat="1" spans="1:10">
      <c r="A1498" s="16">
        <v>104120</v>
      </c>
      <c r="B1498" s="16" t="s">
        <v>3021</v>
      </c>
      <c r="C1498" s="16" t="s">
        <v>3036</v>
      </c>
      <c r="D1498" s="16" t="s">
        <v>134</v>
      </c>
      <c r="E1498" s="16" t="s">
        <v>2950</v>
      </c>
      <c r="F1498" s="17" t="s">
        <v>14</v>
      </c>
      <c r="G1498" s="17" t="s">
        <v>15</v>
      </c>
      <c r="H1498" s="17" t="s">
        <v>16</v>
      </c>
      <c r="I1498" s="17" t="s">
        <v>17</v>
      </c>
      <c r="J1498" s="9">
        <f>VLOOKUP(A1498,[1]查询当前所有门店保管帐库存!$A:$E,5,0)</f>
        <v>2</v>
      </c>
    </row>
    <row r="1499" s="9" customFormat="1" spans="1:10">
      <c r="A1499" s="16">
        <v>136258</v>
      </c>
      <c r="B1499" s="16" t="s">
        <v>3037</v>
      </c>
      <c r="C1499" s="16" t="s">
        <v>3038</v>
      </c>
      <c r="D1499" s="16" t="s">
        <v>3039</v>
      </c>
      <c r="E1499" s="16" t="s">
        <v>2950</v>
      </c>
      <c r="F1499" s="17" t="s">
        <v>14</v>
      </c>
      <c r="G1499" s="17" t="s">
        <v>15</v>
      </c>
      <c r="H1499" s="17" t="s">
        <v>16</v>
      </c>
      <c r="I1499" s="17" t="s">
        <v>17</v>
      </c>
      <c r="J1499" s="9">
        <f>VLOOKUP(A1499,[1]查询当前所有门店保管帐库存!$A:$E,5,0)</f>
        <v>2</v>
      </c>
    </row>
    <row r="1500" s="9" customFormat="1" spans="1:10">
      <c r="A1500" s="16">
        <v>132653</v>
      </c>
      <c r="B1500" s="16" t="s">
        <v>2989</v>
      </c>
      <c r="C1500" s="16" t="s">
        <v>3040</v>
      </c>
      <c r="D1500" s="16" t="s">
        <v>95</v>
      </c>
      <c r="E1500" s="16" t="s">
        <v>2950</v>
      </c>
      <c r="F1500" s="17" t="s">
        <v>14</v>
      </c>
      <c r="G1500" s="17" t="s">
        <v>15</v>
      </c>
      <c r="H1500" s="17" t="s">
        <v>16</v>
      </c>
      <c r="I1500" s="17" t="s">
        <v>17</v>
      </c>
      <c r="J1500" s="9">
        <f>VLOOKUP(A1500,[1]查询当前所有门店保管帐库存!$A:$E,5,0)</f>
        <v>2</v>
      </c>
    </row>
    <row r="1501" s="9" customFormat="1" spans="1:10">
      <c r="A1501" s="16">
        <v>63684</v>
      </c>
      <c r="B1501" s="16" t="s">
        <v>3041</v>
      </c>
      <c r="C1501" s="16" t="s">
        <v>3042</v>
      </c>
      <c r="D1501" s="16" t="s">
        <v>36</v>
      </c>
      <c r="E1501" s="16" t="s">
        <v>2950</v>
      </c>
      <c r="F1501" s="17" t="s">
        <v>14</v>
      </c>
      <c r="G1501" s="17" t="s">
        <v>15</v>
      </c>
      <c r="H1501" s="17" t="s">
        <v>16</v>
      </c>
      <c r="I1501" s="17" t="s">
        <v>17</v>
      </c>
      <c r="J1501" s="9">
        <f>VLOOKUP(A1501,[1]查询当前所有门店保管帐库存!$A:$E,5,0)</f>
        <v>2</v>
      </c>
    </row>
    <row r="1502" s="9" customFormat="1" spans="1:10">
      <c r="A1502" s="16">
        <v>30283</v>
      </c>
      <c r="B1502" s="16" t="s">
        <v>3043</v>
      </c>
      <c r="C1502" s="16" t="s">
        <v>3044</v>
      </c>
      <c r="D1502" s="16" t="s">
        <v>3045</v>
      </c>
      <c r="E1502" s="16" t="s">
        <v>2950</v>
      </c>
      <c r="F1502" s="17" t="s">
        <v>14</v>
      </c>
      <c r="G1502" s="17" t="s">
        <v>15</v>
      </c>
      <c r="H1502" s="17" t="s">
        <v>16</v>
      </c>
      <c r="I1502" s="17" t="s">
        <v>17</v>
      </c>
      <c r="J1502" s="9">
        <f>VLOOKUP(A1502,[1]查询当前所有门店保管帐库存!$A:$E,5,0)</f>
        <v>2</v>
      </c>
    </row>
    <row r="1503" s="9" customFormat="1" spans="1:10">
      <c r="A1503" s="16">
        <v>55690</v>
      </c>
      <c r="B1503" s="16" t="s">
        <v>3046</v>
      </c>
      <c r="C1503" s="16" t="s">
        <v>3047</v>
      </c>
      <c r="D1503" s="16" t="s">
        <v>971</v>
      </c>
      <c r="E1503" s="16" t="s">
        <v>2950</v>
      </c>
      <c r="F1503" s="17" t="s">
        <v>14</v>
      </c>
      <c r="G1503" s="17" t="s">
        <v>15</v>
      </c>
      <c r="H1503" s="17" t="s">
        <v>16</v>
      </c>
      <c r="I1503" s="17" t="s">
        <v>17</v>
      </c>
      <c r="J1503" s="9">
        <f>VLOOKUP(A1503,[1]查询当前所有门店保管帐库存!$A:$E,5,0)</f>
        <v>2</v>
      </c>
    </row>
    <row r="1504" spans="1:10">
      <c r="A1504" s="16">
        <v>56435</v>
      </c>
      <c r="B1504" s="16" t="s">
        <v>3048</v>
      </c>
      <c r="C1504" s="16" t="s">
        <v>456</v>
      </c>
      <c r="D1504" s="16" t="s">
        <v>3049</v>
      </c>
      <c r="E1504" s="16" t="s">
        <v>2950</v>
      </c>
      <c r="F1504" s="17" t="s">
        <v>14</v>
      </c>
      <c r="G1504" s="17" t="s">
        <v>15</v>
      </c>
      <c r="H1504" s="17" t="s">
        <v>16</v>
      </c>
      <c r="I1504" s="17" t="s">
        <v>17</v>
      </c>
      <c r="J1504" s="9">
        <f>VLOOKUP(A1504,[1]查询当前所有门店保管帐库存!$A:$E,5,0)</f>
        <v>2</v>
      </c>
    </row>
    <row r="1505" s="9" customFormat="1" spans="1:10">
      <c r="A1505" s="16">
        <v>39583</v>
      </c>
      <c r="B1505" s="16" t="s">
        <v>3050</v>
      </c>
      <c r="C1505" s="16" t="s">
        <v>3051</v>
      </c>
      <c r="D1505" s="16" t="s">
        <v>3052</v>
      </c>
      <c r="E1505" s="16" t="s">
        <v>2950</v>
      </c>
      <c r="F1505" s="17" t="s">
        <v>21</v>
      </c>
      <c r="G1505" s="17"/>
      <c r="H1505" s="17"/>
      <c r="I1505" s="17"/>
      <c r="J1505" s="9">
        <f>VLOOKUP(A1505,[1]查询当前所有门店保管帐库存!$A:$E,5,0)</f>
        <v>3</v>
      </c>
    </row>
    <row r="1506" s="9" customFormat="1" spans="1:10">
      <c r="A1506" s="16">
        <v>35144</v>
      </c>
      <c r="B1506" s="16" t="s">
        <v>3053</v>
      </c>
      <c r="C1506" s="16" t="s">
        <v>120</v>
      </c>
      <c r="D1506" s="16" t="s">
        <v>271</v>
      </c>
      <c r="E1506" s="16" t="s">
        <v>2950</v>
      </c>
      <c r="F1506" s="17" t="s">
        <v>21</v>
      </c>
      <c r="G1506" s="17"/>
      <c r="H1506" s="17"/>
      <c r="I1506" s="17"/>
      <c r="J1506" s="9">
        <f>VLOOKUP(A1506,[1]查询当前所有门店保管帐库存!$A:$E,5,0)</f>
        <v>3</v>
      </c>
    </row>
    <row r="1507" s="9" customFormat="1" spans="1:10">
      <c r="A1507" s="16">
        <v>97739</v>
      </c>
      <c r="B1507" s="16" t="s">
        <v>3054</v>
      </c>
      <c r="C1507" s="16" t="s">
        <v>3055</v>
      </c>
      <c r="D1507" s="16" t="s">
        <v>3056</v>
      </c>
      <c r="E1507" s="16" t="s">
        <v>2950</v>
      </c>
      <c r="F1507" s="17" t="s">
        <v>16</v>
      </c>
      <c r="G1507" s="17"/>
      <c r="H1507" s="17"/>
      <c r="I1507" s="17" t="s">
        <v>17</v>
      </c>
      <c r="J1507" s="9">
        <f>VLOOKUP(A1507,[1]查询当前所有门店保管帐库存!$A:$E,5,0)</f>
        <v>3</v>
      </c>
    </row>
    <row r="1508" s="10" customFormat="1" spans="1:10">
      <c r="A1508" s="16">
        <v>26495</v>
      </c>
      <c r="B1508" s="16" t="s">
        <v>3057</v>
      </c>
      <c r="C1508" s="16" t="s">
        <v>2041</v>
      </c>
      <c r="D1508" s="16" t="s">
        <v>3058</v>
      </c>
      <c r="E1508" s="16" t="s">
        <v>2950</v>
      </c>
      <c r="F1508" s="17" t="s">
        <v>16</v>
      </c>
      <c r="G1508" s="17"/>
      <c r="H1508" s="17"/>
      <c r="I1508" s="17" t="s">
        <v>17</v>
      </c>
      <c r="J1508" s="9">
        <f>VLOOKUP(A1508,[1]查询当前所有门店保管帐库存!$A:$E,5,0)</f>
        <v>3</v>
      </c>
    </row>
    <row r="1509" s="9" customFormat="1" spans="1:10">
      <c r="A1509" s="16">
        <v>22684</v>
      </c>
      <c r="B1509" s="16" t="s">
        <v>3059</v>
      </c>
      <c r="C1509" s="16" t="s">
        <v>3060</v>
      </c>
      <c r="D1509" s="16" t="s">
        <v>3061</v>
      </c>
      <c r="E1509" s="16" t="s">
        <v>2950</v>
      </c>
      <c r="F1509" s="17" t="s">
        <v>16</v>
      </c>
      <c r="G1509" s="17"/>
      <c r="H1509" s="17"/>
      <c r="I1509" s="17" t="s">
        <v>17</v>
      </c>
      <c r="J1509" s="9">
        <f>VLOOKUP(A1509,[1]查询当前所有门店保管帐库存!$A:$E,5,0)</f>
        <v>3</v>
      </c>
    </row>
    <row r="1510" s="9" customFormat="1" spans="1:10">
      <c r="A1510" s="16">
        <v>2121</v>
      </c>
      <c r="B1510" s="16" t="s">
        <v>3062</v>
      </c>
      <c r="C1510" s="16" t="s">
        <v>973</v>
      </c>
      <c r="D1510" s="16" t="s">
        <v>3063</v>
      </c>
      <c r="E1510" s="16" t="s">
        <v>2950</v>
      </c>
      <c r="F1510" s="17" t="s">
        <v>16</v>
      </c>
      <c r="G1510" s="17"/>
      <c r="H1510" s="17"/>
      <c r="I1510" s="17" t="s">
        <v>17</v>
      </c>
      <c r="J1510" s="9">
        <f>VLOOKUP(A1510,[1]查询当前所有门店保管帐库存!$A:$E,5,0)</f>
        <v>3</v>
      </c>
    </row>
    <row r="1511" s="9" customFormat="1" spans="1:10">
      <c r="A1511" s="16">
        <v>31263</v>
      </c>
      <c r="B1511" s="16" t="s">
        <v>3064</v>
      </c>
      <c r="C1511" s="16" t="s">
        <v>456</v>
      </c>
      <c r="D1511" s="16" t="s">
        <v>3065</v>
      </c>
      <c r="E1511" s="16" t="s">
        <v>2950</v>
      </c>
      <c r="F1511" s="17" t="s">
        <v>16</v>
      </c>
      <c r="G1511" s="17"/>
      <c r="H1511" s="17"/>
      <c r="I1511" s="17" t="s">
        <v>17</v>
      </c>
      <c r="J1511" s="9">
        <f>VLOOKUP(A1511,[1]查询当前所有门店保管帐库存!$A:$E,5,0)</f>
        <v>3</v>
      </c>
    </row>
    <row r="1512" s="9" customFormat="1" spans="1:10">
      <c r="A1512" s="16">
        <v>45501</v>
      </c>
      <c r="B1512" s="16" t="s">
        <v>3066</v>
      </c>
      <c r="C1512" s="16" t="s">
        <v>19</v>
      </c>
      <c r="D1512" s="16" t="s">
        <v>65</v>
      </c>
      <c r="E1512" s="16" t="s">
        <v>2950</v>
      </c>
      <c r="F1512" s="17" t="s">
        <v>15</v>
      </c>
      <c r="G1512" s="17"/>
      <c r="H1512" s="17" t="s">
        <v>16</v>
      </c>
      <c r="I1512" s="17" t="s">
        <v>17</v>
      </c>
      <c r="J1512" s="9">
        <f>VLOOKUP(A1512,[1]查询当前所有门店保管帐库存!$A:$E,5,0)</f>
        <v>3</v>
      </c>
    </row>
    <row r="1513" s="9" customFormat="1" spans="1:10">
      <c r="A1513" s="16">
        <v>1331</v>
      </c>
      <c r="B1513" s="16" t="s">
        <v>3002</v>
      </c>
      <c r="C1513" s="16" t="s">
        <v>66</v>
      </c>
      <c r="D1513" s="16" t="s">
        <v>85</v>
      </c>
      <c r="E1513" s="16" t="s">
        <v>2950</v>
      </c>
      <c r="F1513" s="17" t="s">
        <v>15</v>
      </c>
      <c r="G1513" s="17"/>
      <c r="H1513" s="17" t="s">
        <v>16</v>
      </c>
      <c r="I1513" s="17" t="s">
        <v>17</v>
      </c>
      <c r="J1513" s="9">
        <f>VLOOKUP(A1513,[1]查询当前所有门店保管帐库存!$A:$E,5,0)</f>
        <v>3</v>
      </c>
    </row>
    <row r="1514" s="9" customFormat="1" spans="1:10">
      <c r="A1514" s="16">
        <v>49944</v>
      </c>
      <c r="B1514" s="16" t="s">
        <v>3067</v>
      </c>
      <c r="C1514" s="16" t="s">
        <v>43</v>
      </c>
      <c r="D1514" s="16" t="s">
        <v>24</v>
      </c>
      <c r="E1514" s="16" t="s">
        <v>2950</v>
      </c>
      <c r="F1514" s="17" t="s">
        <v>15</v>
      </c>
      <c r="G1514" s="17"/>
      <c r="H1514" s="17" t="s">
        <v>16</v>
      </c>
      <c r="I1514" s="17" t="s">
        <v>17</v>
      </c>
      <c r="J1514" s="9">
        <f>VLOOKUP(A1514,[1]查询当前所有门店保管帐库存!$A:$E,5,0)</f>
        <v>3</v>
      </c>
    </row>
    <row r="1515" s="9" customFormat="1" spans="1:10">
      <c r="A1515" s="16">
        <v>42955</v>
      </c>
      <c r="B1515" s="16" t="s">
        <v>3068</v>
      </c>
      <c r="C1515" s="16" t="s">
        <v>3069</v>
      </c>
      <c r="D1515" s="16" t="s">
        <v>3070</v>
      </c>
      <c r="E1515" s="16" t="s">
        <v>2950</v>
      </c>
      <c r="F1515" s="17" t="s">
        <v>14</v>
      </c>
      <c r="G1515" s="17" t="s">
        <v>15</v>
      </c>
      <c r="H1515" s="17" t="s">
        <v>16</v>
      </c>
      <c r="I1515" s="17" t="s">
        <v>17</v>
      </c>
      <c r="J1515" s="9">
        <f>VLOOKUP(A1515,[1]查询当前所有门店保管帐库存!$A:$E,5,0)</f>
        <v>3</v>
      </c>
    </row>
    <row r="1516" s="9" customFormat="1" spans="1:10">
      <c r="A1516" s="16">
        <v>105293</v>
      </c>
      <c r="B1516" s="16" t="s">
        <v>3071</v>
      </c>
      <c r="C1516" s="16" t="s">
        <v>3072</v>
      </c>
      <c r="D1516" s="16" t="s">
        <v>459</v>
      </c>
      <c r="E1516" s="16" t="s">
        <v>2950</v>
      </c>
      <c r="F1516" s="17" t="s">
        <v>14</v>
      </c>
      <c r="G1516" s="17" t="s">
        <v>15</v>
      </c>
      <c r="H1516" s="17" t="s">
        <v>16</v>
      </c>
      <c r="I1516" s="17" t="s">
        <v>17</v>
      </c>
      <c r="J1516" s="9">
        <f>VLOOKUP(A1516,[1]查询当前所有门店保管帐库存!$A:$E,5,0)</f>
        <v>3</v>
      </c>
    </row>
    <row r="1517" s="9" customFormat="1" spans="1:10">
      <c r="A1517" s="16">
        <v>45131</v>
      </c>
      <c r="B1517" s="16" t="s">
        <v>3073</v>
      </c>
      <c r="C1517" s="16" t="s">
        <v>3074</v>
      </c>
      <c r="D1517" s="16" t="s">
        <v>3075</v>
      </c>
      <c r="E1517" s="16" t="s">
        <v>2950</v>
      </c>
      <c r="F1517" s="17" t="s">
        <v>14</v>
      </c>
      <c r="G1517" s="17" t="s">
        <v>15</v>
      </c>
      <c r="H1517" s="17" t="s">
        <v>16</v>
      </c>
      <c r="I1517" s="17" t="s">
        <v>17</v>
      </c>
      <c r="J1517" s="9">
        <f>VLOOKUP(A1517,[1]查询当前所有门店保管帐库存!$A:$E,5,0)</f>
        <v>3</v>
      </c>
    </row>
    <row r="1518" s="9" customFormat="1" spans="1:10">
      <c r="A1518" s="16">
        <v>60438</v>
      </c>
      <c r="B1518" s="16" t="s">
        <v>3076</v>
      </c>
      <c r="C1518" s="16" t="s">
        <v>3077</v>
      </c>
      <c r="D1518" s="16" t="s">
        <v>1913</v>
      </c>
      <c r="E1518" s="16" t="s">
        <v>2950</v>
      </c>
      <c r="F1518" s="17" t="s">
        <v>14</v>
      </c>
      <c r="G1518" s="17" t="s">
        <v>15</v>
      </c>
      <c r="H1518" s="17" t="s">
        <v>16</v>
      </c>
      <c r="I1518" s="17" t="s">
        <v>17</v>
      </c>
      <c r="J1518" s="9">
        <f>VLOOKUP(A1518,[1]查询当前所有门店保管帐库存!$A:$E,5,0)</f>
        <v>3</v>
      </c>
    </row>
    <row r="1519" s="9" customFormat="1" spans="1:10">
      <c r="A1519" s="16">
        <v>50185</v>
      </c>
      <c r="B1519" s="16" t="s">
        <v>3078</v>
      </c>
      <c r="C1519" s="16" t="s">
        <v>379</v>
      </c>
      <c r="D1519" s="16" t="s">
        <v>346</v>
      </c>
      <c r="E1519" s="16" t="s">
        <v>2950</v>
      </c>
      <c r="F1519" s="17" t="s">
        <v>14</v>
      </c>
      <c r="G1519" s="17" t="s">
        <v>15</v>
      </c>
      <c r="H1519" s="17" t="s">
        <v>16</v>
      </c>
      <c r="I1519" s="17" t="s">
        <v>17</v>
      </c>
      <c r="J1519" s="9">
        <f>VLOOKUP(A1519,[1]查询当前所有门店保管帐库存!$A:$E,5,0)</f>
        <v>3</v>
      </c>
    </row>
    <row r="1520" s="9" customFormat="1" spans="1:10">
      <c r="A1520" s="16">
        <v>2805</v>
      </c>
      <c r="B1520" s="16" t="s">
        <v>3079</v>
      </c>
      <c r="C1520" s="16" t="s">
        <v>3080</v>
      </c>
      <c r="D1520" s="16" t="s">
        <v>3081</v>
      </c>
      <c r="E1520" s="16" t="s">
        <v>2950</v>
      </c>
      <c r="F1520" s="17" t="s">
        <v>21</v>
      </c>
      <c r="G1520" s="17"/>
      <c r="H1520" s="17"/>
      <c r="I1520" s="17"/>
      <c r="J1520" s="9">
        <f>VLOOKUP(A1520,[1]查询当前所有门店保管帐库存!$A:$E,5,0)</f>
        <v>4</v>
      </c>
    </row>
    <row r="1521" s="9" customFormat="1" spans="1:10">
      <c r="A1521" s="16">
        <v>31201</v>
      </c>
      <c r="B1521" s="16" t="s">
        <v>3082</v>
      </c>
      <c r="C1521" s="16" t="s">
        <v>3074</v>
      </c>
      <c r="D1521" s="16" t="s">
        <v>3083</v>
      </c>
      <c r="E1521" s="16" t="s">
        <v>2950</v>
      </c>
      <c r="F1521" s="17" t="s">
        <v>21</v>
      </c>
      <c r="G1521" s="17"/>
      <c r="H1521" s="17"/>
      <c r="I1521" s="17"/>
      <c r="J1521" s="9">
        <f>VLOOKUP(A1521,[1]查询当前所有门店保管帐库存!$A:$E,5,0)</f>
        <v>4</v>
      </c>
    </row>
    <row r="1522" s="9" customFormat="1" spans="1:10">
      <c r="A1522" s="16">
        <v>2596</v>
      </c>
      <c r="B1522" s="16" t="s">
        <v>3084</v>
      </c>
      <c r="C1522" s="16" t="s">
        <v>3047</v>
      </c>
      <c r="D1522" s="16" t="s">
        <v>2680</v>
      </c>
      <c r="E1522" s="16" t="s">
        <v>2950</v>
      </c>
      <c r="F1522" s="17" t="s">
        <v>21</v>
      </c>
      <c r="G1522" s="17"/>
      <c r="H1522" s="17"/>
      <c r="I1522" s="17"/>
      <c r="J1522" s="9">
        <f>VLOOKUP(A1522,[1]查询当前所有门店保管帐库存!$A:$E,5,0)</f>
        <v>4</v>
      </c>
    </row>
    <row r="1523" s="9" customFormat="1" spans="1:10">
      <c r="A1523" s="16">
        <v>27634</v>
      </c>
      <c r="B1523" s="16" t="s">
        <v>3085</v>
      </c>
      <c r="C1523" s="16" t="s">
        <v>3086</v>
      </c>
      <c r="D1523" s="16" t="s">
        <v>2013</v>
      </c>
      <c r="E1523" s="16" t="s">
        <v>2950</v>
      </c>
      <c r="F1523" s="17" t="s">
        <v>21</v>
      </c>
      <c r="G1523" s="17"/>
      <c r="H1523" s="17"/>
      <c r="I1523" s="17"/>
      <c r="J1523" s="9">
        <f>VLOOKUP(A1523,[1]查询当前所有门店保管帐库存!$A:$E,5,0)</f>
        <v>4</v>
      </c>
    </row>
    <row r="1524" s="9" customFormat="1" spans="1:10">
      <c r="A1524" s="16">
        <v>68103</v>
      </c>
      <c r="B1524" s="16" t="s">
        <v>3017</v>
      </c>
      <c r="C1524" s="16" t="s">
        <v>281</v>
      </c>
      <c r="D1524" s="16" t="s">
        <v>2962</v>
      </c>
      <c r="E1524" s="16" t="s">
        <v>2950</v>
      </c>
      <c r="F1524" s="17" t="s">
        <v>16</v>
      </c>
      <c r="G1524" s="17"/>
      <c r="H1524" s="17"/>
      <c r="I1524" s="17" t="s">
        <v>17</v>
      </c>
      <c r="J1524" s="9">
        <f>VLOOKUP(A1524,[1]查询当前所有门店保管帐库存!$A:$E,5,0)</f>
        <v>4</v>
      </c>
    </row>
    <row r="1525" s="9" customFormat="1" spans="1:10">
      <c r="A1525" s="18">
        <v>148955</v>
      </c>
      <c r="B1525" s="19" t="s">
        <v>3087</v>
      </c>
      <c r="C1525" s="18" t="s">
        <v>3088</v>
      </c>
      <c r="D1525" s="19" t="s">
        <v>3089</v>
      </c>
      <c r="E1525" s="19" t="s">
        <v>2950</v>
      </c>
      <c r="F1525" s="20" t="s">
        <v>16</v>
      </c>
      <c r="G1525" s="20"/>
      <c r="H1525" s="20"/>
      <c r="I1525" s="20" t="s">
        <v>17</v>
      </c>
      <c r="J1525" s="9">
        <f>VLOOKUP(A1525,[1]查询当前所有门店保管帐库存!$A:$E,5,0)</f>
        <v>4</v>
      </c>
    </row>
    <row r="1526" s="9" customFormat="1" spans="1:10">
      <c r="A1526" s="16">
        <v>27910</v>
      </c>
      <c r="B1526" s="16" t="s">
        <v>3090</v>
      </c>
      <c r="C1526" s="16" t="s">
        <v>74</v>
      </c>
      <c r="D1526" s="16" t="s">
        <v>65</v>
      </c>
      <c r="E1526" s="16" t="s">
        <v>2950</v>
      </c>
      <c r="F1526" s="17" t="s">
        <v>15</v>
      </c>
      <c r="G1526" s="17"/>
      <c r="H1526" s="17" t="s">
        <v>16</v>
      </c>
      <c r="I1526" s="17" t="s">
        <v>17</v>
      </c>
      <c r="J1526" s="9">
        <f>VLOOKUP(A1526,[1]查询当前所有门店保管帐库存!$A:$E,5,0)</f>
        <v>4</v>
      </c>
    </row>
    <row r="1527" s="9" customFormat="1" spans="1:10">
      <c r="A1527" s="16">
        <v>4738</v>
      </c>
      <c r="B1527" s="16" t="s">
        <v>3091</v>
      </c>
      <c r="C1527" s="16" t="s">
        <v>3092</v>
      </c>
      <c r="D1527" s="16" t="s">
        <v>2680</v>
      </c>
      <c r="E1527" s="16" t="s">
        <v>2950</v>
      </c>
      <c r="F1527" s="17" t="s">
        <v>14</v>
      </c>
      <c r="G1527" s="17" t="s">
        <v>15</v>
      </c>
      <c r="H1527" s="17" t="s">
        <v>16</v>
      </c>
      <c r="I1527" s="17" t="s">
        <v>17</v>
      </c>
      <c r="J1527" s="9">
        <f>VLOOKUP(A1527,[1]查询当前所有门店保管帐库存!$A:$E,5,0)</f>
        <v>4</v>
      </c>
    </row>
    <row r="1528" s="9" customFormat="1" spans="1:10">
      <c r="A1528" s="16">
        <v>587</v>
      </c>
      <c r="B1528" s="16" t="s">
        <v>3093</v>
      </c>
      <c r="C1528" s="16" t="s">
        <v>3094</v>
      </c>
      <c r="D1528" s="16" t="s">
        <v>3095</v>
      </c>
      <c r="E1528" s="16" t="s">
        <v>2950</v>
      </c>
      <c r="F1528" s="17" t="s">
        <v>14</v>
      </c>
      <c r="G1528" s="17" t="s">
        <v>15</v>
      </c>
      <c r="H1528" s="17" t="s">
        <v>16</v>
      </c>
      <c r="I1528" s="17" t="s">
        <v>17</v>
      </c>
      <c r="J1528" s="9">
        <f>VLOOKUP(A1528,[1]查询当前所有门店保管帐库存!$A:$E,5,0)</f>
        <v>4</v>
      </c>
    </row>
    <row r="1529" s="9" customFormat="1" spans="1:10">
      <c r="A1529" s="16">
        <v>49992</v>
      </c>
      <c r="B1529" s="16" t="s">
        <v>2989</v>
      </c>
      <c r="C1529" s="16" t="s">
        <v>3096</v>
      </c>
      <c r="D1529" s="16" t="s">
        <v>3097</v>
      </c>
      <c r="E1529" s="16" t="s">
        <v>2950</v>
      </c>
      <c r="F1529" s="17" t="s">
        <v>14</v>
      </c>
      <c r="G1529" s="17" t="s">
        <v>15</v>
      </c>
      <c r="H1529" s="17" t="s">
        <v>16</v>
      </c>
      <c r="I1529" s="17" t="s">
        <v>17</v>
      </c>
      <c r="J1529" s="9">
        <f>VLOOKUP(A1529,[1]查询当前所有门店保管帐库存!$A:$E,5,0)</f>
        <v>4</v>
      </c>
    </row>
    <row r="1530" s="9" customFormat="1" spans="1:10">
      <c r="A1530" s="16">
        <v>23712</v>
      </c>
      <c r="B1530" s="16" t="s">
        <v>3098</v>
      </c>
      <c r="C1530" s="16" t="s">
        <v>372</v>
      </c>
      <c r="D1530" s="16" t="s">
        <v>95</v>
      </c>
      <c r="E1530" s="16" t="s">
        <v>2950</v>
      </c>
      <c r="F1530" s="17" t="s">
        <v>14</v>
      </c>
      <c r="G1530" s="17" t="s">
        <v>15</v>
      </c>
      <c r="H1530" s="17" t="s">
        <v>16</v>
      </c>
      <c r="I1530" s="17" t="s">
        <v>17</v>
      </c>
      <c r="J1530" s="9">
        <f>VLOOKUP(A1530,[1]查询当前所有门店保管帐库存!$A:$E,5,0)</f>
        <v>4</v>
      </c>
    </row>
    <row r="1531" s="9" customFormat="1" spans="1:10">
      <c r="A1531" s="16">
        <v>34014</v>
      </c>
      <c r="B1531" s="16" t="s">
        <v>3099</v>
      </c>
      <c r="C1531" s="16" t="s">
        <v>3100</v>
      </c>
      <c r="D1531" s="16" t="s">
        <v>143</v>
      </c>
      <c r="E1531" s="16" t="s">
        <v>2950</v>
      </c>
      <c r="F1531" s="17" t="s">
        <v>21</v>
      </c>
      <c r="G1531" s="17"/>
      <c r="H1531" s="17"/>
      <c r="I1531" s="17"/>
      <c r="J1531" s="9">
        <f>VLOOKUP(A1531,[1]查询当前所有门店保管帐库存!$A:$E,5,0)</f>
        <v>5</v>
      </c>
    </row>
    <row r="1532" s="9" customFormat="1" spans="1:10">
      <c r="A1532" s="16">
        <v>108027</v>
      </c>
      <c r="B1532" s="16" t="s">
        <v>3101</v>
      </c>
      <c r="C1532" s="16" t="s">
        <v>3102</v>
      </c>
      <c r="D1532" s="16" t="s">
        <v>3103</v>
      </c>
      <c r="E1532" s="16" t="s">
        <v>2950</v>
      </c>
      <c r="F1532" s="17" t="s">
        <v>15</v>
      </c>
      <c r="G1532" s="17"/>
      <c r="H1532" s="17" t="s">
        <v>16</v>
      </c>
      <c r="I1532" s="17" t="s">
        <v>17</v>
      </c>
      <c r="J1532" s="9">
        <f>VLOOKUP(A1532,[1]查询当前所有门店保管帐库存!$A:$E,5,0)</f>
        <v>5</v>
      </c>
    </row>
    <row r="1533" s="9" customFormat="1" spans="1:10">
      <c r="A1533" s="16">
        <v>35094</v>
      </c>
      <c r="B1533" s="16" t="s">
        <v>3104</v>
      </c>
      <c r="C1533" s="16" t="s">
        <v>3105</v>
      </c>
      <c r="D1533" s="16" t="s">
        <v>3095</v>
      </c>
      <c r="E1533" s="16" t="s">
        <v>2950</v>
      </c>
      <c r="F1533" s="17" t="s">
        <v>14</v>
      </c>
      <c r="G1533" s="17" t="s">
        <v>15</v>
      </c>
      <c r="H1533" s="17" t="s">
        <v>16</v>
      </c>
      <c r="I1533" s="17" t="s">
        <v>17</v>
      </c>
      <c r="J1533" s="9">
        <f>VLOOKUP(A1533,[1]查询当前所有门店保管帐库存!$A:$E,5,0)</f>
        <v>6</v>
      </c>
    </row>
    <row r="1534" s="9" customFormat="1" spans="1:10">
      <c r="A1534" s="16">
        <v>2434</v>
      </c>
      <c r="B1534" s="16" t="s">
        <v>3085</v>
      </c>
      <c r="C1534" s="16" t="s">
        <v>3106</v>
      </c>
      <c r="D1534" s="16" t="s">
        <v>3107</v>
      </c>
      <c r="E1534" s="16" t="s">
        <v>2950</v>
      </c>
      <c r="F1534" s="17" t="s">
        <v>21</v>
      </c>
      <c r="G1534" s="17"/>
      <c r="H1534" s="17"/>
      <c r="I1534" s="17"/>
      <c r="J1534" s="9">
        <f>VLOOKUP(A1534,[1]查询当前所有门店保管帐库存!$A:$E,5,0)</f>
        <v>8</v>
      </c>
    </row>
    <row r="1535" s="9" customFormat="1" spans="1:10">
      <c r="A1535" s="16">
        <v>117371</v>
      </c>
      <c r="B1535" s="16" t="s">
        <v>3108</v>
      </c>
      <c r="C1535" s="16" t="s">
        <v>2890</v>
      </c>
      <c r="D1535" s="16" t="s">
        <v>459</v>
      </c>
      <c r="E1535" s="16" t="s">
        <v>2950</v>
      </c>
      <c r="F1535" s="17" t="s">
        <v>14</v>
      </c>
      <c r="G1535" s="17" t="s">
        <v>15</v>
      </c>
      <c r="H1535" s="17" t="s">
        <v>16</v>
      </c>
      <c r="I1535" s="17" t="s">
        <v>17</v>
      </c>
      <c r="J1535" s="9">
        <f>VLOOKUP(A1535,[1]查询当前所有门店保管帐库存!$A:$E,5,0)</f>
        <v>11</v>
      </c>
    </row>
    <row r="1536" s="9" customFormat="1" spans="1:10">
      <c r="A1536" s="16">
        <v>16499</v>
      </c>
      <c r="B1536" s="16" t="s">
        <v>3109</v>
      </c>
      <c r="C1536" s="16" t="s">
        <v>3110</v>
      </c>
      <c r="D1536" s="16" t="s">
        <v>3111</v>
      </c>
      <c r="E1536" s="16" t="s">
        <v>3112</v>
      </c>
      <c r="F1536" s="17" t="s">
        <v>21</v>
      </c>
      <c r="G1536" s="17"/>
      <c r="H1536" s="17"/>
      <c r="I1536" s="17"/>
      <c r="J1536" s="9">
        <f>VLOOKUP(A1536,[1]查询当前所有门店保管帐库存!$A:$E,5,0)</f>
        <v>1</v>
      </c>
    </row>
    <row r="1537" s="9" customFormat="1" spans="1:10">
      <c r="A1537" s="16">
        <v>129713</v>
      </c>
      <c r="B1537" s="16" t="s">
        <v>3113</v>
      </c>
      <c r="C1537" s="16" t="s">
        <v>3114</v>
      </c>
      <c r="D1537" s="16" t="s">
        <v>3115</v>
      </c>
      <c r="E1537" s="16" t="s">
        <v>3112</v>
      </c>
      <c r="F1537" s="17" t="s">
        <v>21</v>
      </c>
      <c r="G1537" s="17"/>
      <c r="H1537" s="17"/>
      <c r="I1537" s="17"/>
      <c r="J1537" s="9">
        <f>VLOOKUP(A1537,[1]查询当前所有门店保管帐库存!$A:$E,5,0)</f>
        <v>1</v>
      </c>
    </row>
    <row r="1538" s="9" customFormat="1" spans="1:10">
      <c r="A1538" s="16">
        <v>138553</v>
      </c>
      <c r="B1538" s="16" t="s">
        <v>3116</v>
      </c>
      <c r="C1538" s="16" t="s">
        <v>3117</v>
      </c>
      <c r="D1538" s="16" t="s">
        <v>3118</v>
      </c>
      <c r="E1538" s="16" t="s">
        <v>3112</v>
      </c>
      <c r="F1538" s="17" t="s">
        <v>21</v>
      </c>
      <c r="G1538" s="17"/>
      <c r="H1538" s="17"/>
      <c r="I1538" s="17"/>
      <c r="J1538" s="9">
        <f>VLOOKUP(A1538,[1]查询当前所有门店保管帐库存!$A:$E,5,0)</f>
        <v>1</v>
      </c>
    </row>
    <row r="1539" s="9" customFormat="1" spans="1:10">
      <c r="A1539" s="16">
        <v>148052</v>
      </c>
      <c r="B1539" s="16" t="s">
        <v>3116</v>
      </c>
      <c r="C1539" s="16" t="s">
        <v>3114</v>
      </c>
      <c r="D1539" s="16" t="s">
        <v>3118</v>
      </c>
      <c r="E1539" s="16" t="s">
        <v>3112</v>
      </c>
      <c r="F1539" s="17" t="s">
        <v>14</v>
      </c>
      <c r="G1539" s="17" t="s">
        <v>15</v>
      </c>
      <c r="H1539" s="17" t="s">
        <v>16</v>
      </c>
      <c r="I1539" s="17" t="s">
        <v>17</v>
      </c>
      <c r="J1539" s="9">
        <f>VLOOKUP(A1539,[1]查询当前所有门店保管帐库存!$A:$E,5,0)</f>
        <v>1</v>
      </c>
    </row>
    <row r="1540" s="9" customFormat="1" spans="1:10">
      <c r="A1540" s="16">
        <v>68184</v>
      </c>
      <c r="B1540" s="16" t="s">
        <v>3119</v>
      </c>
      <c r="C1540" s="16" t="s">
        <v>3120</v>
      </c>
      <c r="D1540" s="16" t="s">
        <v>2934</v>
      </c>
      <c r="E1540" s="16" t="s">
        <v>3112</v>
      </c>
      <c r="F1540" s="17" t="s">
        <v>14</v>
      </c>
      <c r="G1540" s="17" t="s">
        <v>15</v>
      </c>
      <c r="H1540" s="17" t="s">
        <v>16</v>
      </c>
      <c r="I1540" s="17" t="s">
        <v>17</v>
      </c>
      <c r="J1540" s="9">
        <f>VLOOKUP(A1540,[1]查询当前所有门店保管帐库存!$A:$E,5,0)</f>
        <v>1</v>
      </c>
    </row>
    <row r="1541" s="9" customFormat="1" spans="1:10">
      <c r="A1541" s="16">
        <v>53584</v>
      </c>
      <c r="B1541" s="16" t="s">
        <v>3121</v>
      </c>
      <c r="C1541" s="16" t="s">
        <v>3122</v>
      </c>
      <c r="D1541" s="16" t="s">
        <v>162</v>
      </c>
      <c r="E1541" s="16" t="s">
        <v>3112</v>
      </c>
      <c r="F1541" s="17" t="s">
        <v>14</v>
      </c>
      <c r="G1541" s="17" t="s">
        <v>15</v>
      </c>
      <c r="H1541" s="17" t="s">
        <v>16</v>
      </c>
      <c r="I1541" s="17" t="s">
        <v>17</v>
      </c>
      <c r="J1541" s="9">
        <f>VLOOKUP(A1541,[1]查询当前所有门店保管帐库存!$A:$E,5,0)</f>
        <v>1</v>
      </c>
    </row>
    <row r="1542" s="9" customFormat="1" spans="1:10">
      <c r="A1542" s="16">
        <v>126080</v>
      </c>
      <c r="B1542" s="16" t="s">
        <v>3123</v>
      </c>
      <c r="C1542" s="16" t="s">
        <v>1341</v>
      </c>
      <c r="D1542" s="16" t="s">
        <v>3124</v>
      </c>
      <c r="E1542" s="16" t="s">
        <v>3112</v>
      </c>
      <c r="F1542" s="17" t="s">
        <v>14</v>
      </c>
      <c r="G1542" s="17" t="s">
        <v>15</v>
      </c>
      <c r="H1542" s="17" t="s">
        <v>16</v>
      </c>
      <c r="I1542" s="17" t="s">
        <v>17</v>
      </c>
      <c r="J1542" s="9">
        <f>VLOOKUP(A1542,[1]查询当前所有门店保管帐库存!$A:$E,5,0)</f>
        <v>1</v>
      </c>
    </row>
    <row r="1543" s="9" customFormat="1" spans="1:10">
      <c r="A1543" s="16">
        <v>146989</v>
      </c>
      <c r="B1543" s="16" t="s">
        <v>3125</v>
      </c>
      <c r="C1543" s="16" t="s">
        <v>3126</v>
      </c>
      <c r="D1543" s="16" t="s">
        <v>3118</v>
      </c>
      <c r="E1543" s="16" t="s">
        <v>3112</v>
      </c>
      <c r="F1543" s="17" t="s">
        <v>21</v>
      </c>
      <c r="G1543" s="17"/>
      <c r="H1543" s="17"/>
      <c r="I1543" s="17"/>
      <c r="J1543" s="9">
        <f>VLOOKUP(A1543,[1]查询当前所有门店保管帐库存!$A:$E,5,0)</f>
        <v>2</v>
      </c>
    </row>
    <row r="1544" s="9" customFormat="1" spans="1:10">
      <c r="A1544" s="16">
        <v>15803</v>
      </c>
      <c r="B1544" s="16" t="s">
        <v>3127</v>
      </c>
      <c r="C1544" s="16" t="s">
        <v>2517</v>
      </c>
      <c r="D1544" s="16" t="s">
        <v>3128</v>
      </c>
      <c r="E1544" s="16" t="s">
        <v>3112</v>
      </c>
      <c r="F1544" s="17" t="s">
        <v>14</v>
      </c>
      <c r="G1544" s="17" t="s">
        <v>15</v>
      </c>
      <c r="H1544" s="17" t="s">
        <v>16</v>
      </c>
      <c r="I1544" s="17" t="s">
        <v>17</v>
      </c>
      <c r="J1544" s="9">
        <f>VLOOKUP(A1544,[1]查询当前所有门店保管帐库存!$A:$E,5,0)</f>
        <v>2</v>
      </c>
    </row>
    <row r="1545" s="9" customFormat="1" spans="1:10">
      <c r="A1545" s="16">
        <v>160067</v>
      </c>
      <c r="B1545" s="16" t="s">
        <v>3129</v>
      </c>
      <c r="C1545" s="16" t="s">
        <v>3130</v>
      </c>
      <c r="D1545" s="16" t="s">
        <v>3131</v>
      </c>
      <c r="E1545" s="16" t="s">
        <v>3112</v>
      </c>
      <c r="F1545" s="17" t="s">
        <v>14</v>
      </c>
      <c r="G1545" s="17" t="s">
        <v>15</v>
      </c>
      <c r="H1545" s="17" t="s">
        <v>16</v>
      </c>
      <c r="I1545" s="17" t="s">
        <v>17</v>
      </c>
      <c r="J1545" s="9">
        <f>VLOOKUP(A1545,[1]查询当前所有门店保管帐库存!$A:$E,5,0)</f>
        <v>2</v>
      </c>
    </row>
    <row r="1546" s="9" customFormat="1" spans="1:10">
      <c r="A1546" s="16">
        <v>126081</v>
      </c>
      <c r="B1546" s="16" t="s">
        <v>3132</v>
      </c>
      <c r="C1546" s="16" t="s">
        <v>120</v>
      </c>
      <c r="D1546" s="16" t="s">
        <v>3133</v>
      </c>
      <c r="E1546" s="16" t="s">
        <v>3112</v>
      </c>
      <c r="F1546" s="17" t="s">
        <v>14</v>
      </c>
      <c r="G1546" s="17" t="s">
        <v>15</v>
      </c>
      <c r="H1546" s="17" t="s">
        <v>16</v>
      </c>
      <c r="I1546" s="17" t="s">
        <v>17</v>
      </c>
      <c r="J1546" s="9">
        <f>VLOOKUP(A1546,[1]查询当前所有门店保管帐库存!$A:$E,5,0)</f>
        <v>2</v>
      </c>
    </row>
    <row r="1547" s="9" customFormat="1" spans="1:10">
      <c r="A1547" s="16">
        <v>162719</v>
      </c>
      <c r="B1547" s="16" t="s">
        <v>3134</v>
      </c>
      <c r="C1547" s="16" t="s">
        <v>3135</v>
      </c>
      <c r="D1547" s="16" t="s">
        <v>1703</v>
      </c>
      <c r="E1547" s="16" t="s">
        <v>3136</v>
      </c>
      <c r="F1547" s="17" t="s">
        <v>15</v>
      </c>
      <c r="G1547" s="17"/>
      <c r="H1547" s="17" t="s">
        <v>16</v>
      </c>
      <c r="I1547" s="17" t="s">
        <v>17</v>
      </c>
      <c r="J1547" s="9">
        <f>VLOOKUP(A1547,[1]查询当前所有门店保管帐库存!$A:$E,5,0)</f>
        <v>1</v>
      </c>
    </row>
    <row r="1548" s="9" customFormat="1" spans="1:10">
      <c r="A1548" s="16">
        <v>114031</v>
      </c>
      <c r="B1548" s="16" t="s">
        <v>3137</v>
      </c>
      <c r="C1548" s="16" t="s">
        <v>142</v>
      </c>
      <c r="D1548" s="16" t="s">
        <v>3138</v>
      </c>
      <c r="E1548" s="16" t="s">
        <v>3136</v>
      </c>
      <c r="F1548" s="17" t="s">
        <v>15</v>
      </c>
      <c r="G1548" s="17"/>
      <c r="H1548" s="17" t="s">
        <v>16</v>
      </c>
      <c r="I1548" s="17" t="s">
        <v>17</v>
      </c>
      <c r="J1548" s="9">
        <f>VLOOKUP(A1548,[1]查询当前所有门店保管帐库存!$A:$E,5,0)</f>
        <v>1</v>
      </c>
    </row>
    <row r="1549" s="9" customFormat="1" spans="1:10">
      <c r="A1549" s="16">
        <v>104168</v>
      </c>
      <c r="B1549" s="16" t="s">
        <v>3139</v>
      </c>
      <c r="C1549" s="16" t="s">
        <v>851</v>
      </c>
      <c r="D1549" s="16" t="s">
        <v>3140</v>
      </c>
      <c r="E1549" s="16" t="s">
        <v>3136</v>
      </c>
      <c r="F1549" s="17" t="s">
        <v>15</v>
      </c>
      <c r="G1549" s="17"/>
      <c r="H1549" s="17" t="s">
        <v>16</v>
      </c>
      <c r="I1549" s="17" t="s">
        <v>17</v>
      </c>
      <c r="J1549" s="9">
        <f>VLOOKUP(A1549,[1]查询当前所有门店保管帐库存!$A:$E,5,0)</f>
        <v>1</v>
      </c>
    </row>
    <row r="1550" s="9" customFormat="1" spans="1:10">
      <c r="A1550" s="16">
        <v>162720</v>
      </c>
      <c r="B1550" s="16" t="s">
        <v>3141</v>
      </c>
      <c r="C1550" s="16" t="s">
        <v>3135</v>
      </c>
      <c r="D1550" s="16" t="s">
        <v>1703</v>
      </c>
      <c r="E1550" s="16" t="s">
        <v>3136</v>
      </c>
      <c r="F1550" s="17" t="s">
        <v>15</v>
      </c>
      <c r="G1550" s="17"/>
      <c r="H1550" s="17" t="s">
        <v>16</v>
      </c>
      <c r="I1550" s="17" t="s">
        <v>17</v>
      </c>
      <c r="J1550" s="9">
        <f>VLOOKUP(A1550,[1]查询当前所有门店保管帐库存!$A:$E,5,0)</f>
        <v>2</v>
      </c>
    </row>
    <row r="1551" s="9" customFormat="1" spans="1:10">
      <c r="A1551" s="16">
        <v>162722</v>
      </c>
      <c r="B1551" s="16" t="s">
        <v>3142</v>
      </c>
      <c r="C1551" s="16" t="s">
        <v>3135</v>
      </c>
      <c r="D1551" s="16" t="s">
        <v>1703</v>
      </c>
      <c r="E1551" s="16" t="s">
        <v>3136</v>
      </c>
      <c r="F1551" s="17" t="s">
        <v>15</v>
      </c>
      <c r="G1551" s="17"/>
      <c r="H1551" s="17" t="s">
        <v>16</v>
      </c>
      <c r="I1551" s="17" t="s">
        <v>17</v>
      </c>
      <c r="J1551" s="9">
        <f>VLOOKUP(A1551,[1]查询当前所有门店保管帐库存!$A:$E,5,0)</f>
        <v>2</v>
      </c>
    </row>
    <row r="1552" s="9" customFormat="1" spans="1:10">
      <c r="A1552" s="16">
        <v>162723</v>
      </c>
      <c r="B1552" s="16" t="s">
        <v>3143</v>
      </c>
      <c r="C1552" s="16" t="s">
        <v>3135</v>
      </c>
      <c r="D1552" s="16" t="s">
        <v>1703</v>
      </c>
      <c r="E1552" s="16" t="s">
        <v>3136</v>
      </c>
      <c r="F1552" s="17" t="s">
        <v>15</v>
      </c>
      <c r="G1552" s="17"/>
      <c r="H1552" s="17" t="s">
        <v>16</v>
      </c>
      <c r="I1552" s="17" t="s">
        <v>17</v>
      </c>
      <c r="J1552" s="9">
        <f>VLOOKUP(A1552,[1]查询当前所有门店保管帐库存!$A:$E,5,0)</f>
        <v>2</v>
      </c>
    </row>
    <row r="1553" s="9" customFormat="1" spans="1:10">
      <c r="A1553" s="16">
        <v>130036</v>
      </c>
      <c r="B1553" s="16" t="s">
        <v>3144</v>
      </c>
      <c r="C1553" s="16" t="s">
        <v>3145</v>
      </c>
      <c r="D1553" s="16" t="s">
        <v>1695</v>
      </c>
      <c r="E1553" s="16" t="s">
        <v>3136</v>
      </c>
      <c r="F1553" s="17" t="s">
        <v>15</v>
      </c>
      <c r="G1553" s="17"/>
      <c r="H1553" s="17" t="s">
        <v>16</v>
      </c>
      <c r="I1553" s="17" t="s">
        <v>17</v>
      </c>
      <c r="J1553" s="9">
        <f>VLOOKUP(A1553,[1]查询当前所有门店保管帐库存!$A:$E,5,0)</f>
        <v>2</v>
      </c>
    </row>
    <row r="1554" s="9" customFormat="1" spans="1:10">
      <c r="A1554" s="16">
        <v>37228</v>
      </c>
      <c r="B1554" s="16" t="s">
        <v>3146</v>
      </c>
      <c r="C1554" s="16" t="s">
        <v>3147</v>
      </c>
      <c r="D1554" s="16" t="s">
        <v>3138</v>
      </c>
      <c r="E1554" s="16" t="s">
        <v>3136</v>
      </c>
      <c r="F1554" s="17" t="s">
        <v>14</v>
      </c>
      <c r="G1554" s="17" t="s">
        <v>15</v>
      </c>
      <c r="H1554" s="17" t="s">
        <v>16</v>
      </c>
      <c r="I1554" s="17" t="s">
        <v>17</v>
      </c>
      <c r="J1554" s="9">
        <f>VLOOKUP(A1554,[1]查询当前所有门店保管帐库存!$A:$E,5,0)</f>
        <v>2</v>
      </c>
    </row>
    <row r="1555" s="9" customFormat="1" spans="1:10">
      <c r="A1555" s="16">
        <v>130033</v>
      </c>
      <c r="B1555" s="16" t="s">
        <v>3148</v>
      </c>
      <c r="C1555" s="16" t="s">
        <v>3149</v>
      </c>
      <c r="D1555" s="16" t="s">
        <v>1695</v>
      </c>
      <c r="E1555" s="16" t="s">
        <v>3136</v>
      </c>
      <c r="F1555" s="17" t="s">
        <v>14</v>
      </c>
      <c r="G1555" s="17" t="s">
        <v>15</v>
      </c>
      <c r="H1555" s="17" t="s">
        <v>16</v>
      </c>
      <c r="I1555" s="17" t="s">
        <v>17</v>
      </c>
      <c r="J1555" s="9">
        <f>VLOOKUP(A1555,[1]查询当前所有门店保管帐库存!$A:$E,5,0)</f>
        <v>2</v>
      </c>
    </row>
    <row r="1556" s="9" customFormat="1" spans="1:10">
      <c r="A1556" s="16">
        <v>162724</v>
      </c>
      <c r="B1556" s="16" t="s">
        <v>1704</v>
      </c>
      <c r="C1556" s="16" t="s">
        <v>3150</v>
      </c>
      <c r="D1556" s="16" t="s">
        <v>1703</v>
      </c>
      <c r="E1556" s="16" t="s">
        <v>3136</v>
      </c>
      <c r="F1556" s="17" t="s">
        <v>14</v>
      </c>
      <c r="G1556" s="17" t="s">
        <v>15</v>
      </c>
      <c r="H1556" s="17" t="s">
        <v>16</v>
      </c>
      <c r="I1556" s="17" t="s">
        <v>17</v>
      </c>
      <c r="J1556" s="9">
        <f>VLOOKUP(A1556,[1]查询当前所有门店保管帐库存!$A:$E,5,0)</f>
        <v>2</v>
      </c>
    </row>
    <row r="1557" s="10" customFormat="1" spans="1:10">
      <c r="A1557" s="16">
        <v>162721</v>
      </c>
      <c r="B1557" s="16" t="s">
        <v>3151</v>
      </c>
      <c r="C1557" s="16" t="s">
        <v>2812</v>
      </c>
      <c r="D1557" s="16" t="s">
        <v>1703</v>
      </c>
      <c r="E1557" s="16" t="s">
        <v>3136</v>
      </c>
      <c r="F1557" s="17" t="s">
        <v>15</v>
      </c>
      <c r="G1557" s="17"/>
      <c r="H1557" s="17" t="s">
        <v>16</v>
      </c>
      <c r="I1557" s="17" t="s">
        <v>17</v>
      </c>
      <c r="J1557" s="9">
        <f>VLOOKUP(A1557,[1]查询当前所有门店保管帐库存!$A:$E,5,0)</f>
        <v>4</v>
      </c>
    </row>
    <row r="1558" s="9" customFormat="1" spans="1:10">
      <c r="A1558" s="16">
        <v>127752</v>
      </c>
      <c r="B1558" s="16" t="s">
        <v>1834</v>
      </c>
      <c r="C1558" s="16" t="s">
        <v>3152</v>
      </c>
      <c r="D1558" s="16" t="s">
        <v>3153</v>
      </c>
      <c r="E1558" s="16" t="s">
        <v>3136</v>
      </c>
      <c r="F1558" s="17" t="s">
        <v>14</v>
      </c>
      <c r="G1558" s="17" t="s">
        <v>15</v>
      </c>
      <c r="H1558" s="17" t="s">
        <v>16</v>
      </c>
      <c r="I1558" s="17" t="s">
        <v>17</v>
      </c>
      <c r="J1558" s="9">
        <f>VLOOKUP(A1558,[1]查询当前所有门店保管帐库存!$A:$E,5,0)</f>
        <v>4</v>
      </c>
    </row>
    <row r="1559" s="9" customFormat="1" spans="1:10">
      <c r="A1559" s="16">
        <v>127755</v>
      </c>
      <c r="B1559" s="16" t="s">
        <v>1834</v>
      </c>
      <c r="C1559" s="16" t="s">
        <v>3154</v>
      </c>
      <c r="D1559" s="16" t="s">
        <v>3155</v>
      </c>
      <c r="E1559" s="16" t="s">
        <v>3136</v>
      </c>
      <c r="F1559" s="17" t="s">
        <v>14</v>
      </c>
      <c r="G1559" s="17" t="s">
        <v>15</v>
      </c>
      <c r="H1559" s="17" t="s">
        <v>16</v>
      </c>
      <c r="I1559" s="17" t="s">
        <v>17</v>
      </c>
      <c r="J1559" s="9">
        <f>VLOOKUP(A1559,[1]查询当前所有门店保管帐库存!$A:$E,5,0)</f>
        <v>4</v>
      </c>
    </row>
    <row r="1560" s="9" customFormat="1" spans="1:10">
      <c r="A1560" s="16">
        <v>105991</v>
      </c>
      <c r="B1560" s="16" t="s">
        <v>3156</v>
      </c>
      <c r="C1560" s="16" t="s">
        <v>419</v>
      </c>
      <c r="D1560" s="16" t="s">
        <v>3157</v>
      </c>
      <c r="E1560" s="16" t="s">
        <v>3158</v>
      </c>
      <c r="F1560" s="17" t="s">
        <v>21</v>
      </c>
      <c r="G1560" s="17"/>
      <c r="H1560" s="17"/>
      <c r="I1560" s="17"/>
      <c r="J1560" s="9">
        <f>VLOOKUP(A1560,[1]查询当前所有门店保管帐库存!$A:$E,5,0)</f>
        <v>1</v>
      </c>
    </row>
    <row r="1561" s="9" customFormat="1" spans="1:10">
      <c r="A1561" s="16">
        <v>63632</v>
      </c>
      <c r="B1561" s="16" t="s">
        <v>3159</v>
      </c>
      <c r="C1561" s="16" t="s">
        <v>419</v>
      </c>
      <c r="D1561" s="16" t="s">
        <v>3157</v>
      </c>
      <c r="E1561" s="16" t="s">
        <v>3158</v>
      </c>
      <c r="F1561" s="17" t="s">
        <v>21</v>
      </c>
      <c r="G1561" s="17"/>
      <c r="H1561" s="17"/>
      <c r="I1561" s="17"/>
      <c r="J1561" s="9">
        <f>VLOOKUP(A1561,[1]查询当前所有门店保管帐库存!$A:$E,5,0)</f>
        <v>1</v>
      </c>
    </row>
    <row r="1562" s="9" customFormat="1" spans="1:10">
      <c r="A1562" s="16">
        <v>161591</v>
      </c>
      <c r="B1562" s="16" t="s">
        <v>3160</v>
      </c>
      <c r="C1562" s="16" t="s">
        <v>456</v>
      </c>
      <c r="D1562" s="16" t="s">
        <v>3161</v>
      </c>
      <c r="E1562" s="16" t="s">
        <v>3158</v>
      </c>
      <c r="F1562" s="17" t="s">
        <v>15</v>
      </c>
      <c r="G1562" s="17"/>
      <c r="H1562" s="17" t="s">
        <v>16</v>
      </c>
      <c r="I1562" s="17" t="s">
        <v>17</v>
      </c>
      <c r="J1562" s="9">
        <f>VLOOKUP(A1562,[1]查询当前所有门店保管帐库存!$A:$E,5,0)</f>
        <v>1</v>
      </c>
    </row>
    <row r="1563" s="9" customFormat="1" spans="1:10">
      <c r="A1563" s="16">
        <v>105992</v>
      </c>
      <c r="B1563" s="16" t="s">
        <v>3162</v>
      </c>
      <c r="C1563" s="16" t="s">
        <v>419</v>
      </c>
      <c r="D1563" s="16" t="s">
        <v>3157</v>
      </c>
      <c r="E1563" s="16" t="s">
        <v>3158</v>
      </c>
      <c r="F1563" s="17" t="s">
        <v>21</v>
      </c>
      <c r="G1563" s="17"/>
      <c r="H1563" s="17"/>
      <c r="I1563" s="17"/>
      <c r="J1563" s="9">
        <f>VLOOKUP(A1563,[1]查询当前所有门店保管帐库存!$A:$E,5,0)</f>
        <v>2</v>
      </c>
    </row>
    <row r="1564" s="9" customFormat="1" spans="1:10">
      <c r="A1564" s="16">
        <v>2350</v>
      </c>
      <c r="B1564" s="16" t="s">
        <v>3163</v>
      </c>
      <c r="C1564" s="16" t="s">
        <v>3164</v>
      </c>
      <c r="D1564" s="16" t="s">
        <v>3165</v>
      </c>
      <c r="E1564" s="16" t="s">
        <v>3166</v>
      </c>
      <c r="F1564" s="17" t="s">
        <v>21</v>
      </c>
      <c r="G1564" s="17"/>
      <c r="H1564" s="17"/>
      <c r="I1564" s="17"/>
      <c r="J1564" s="9">
        <f>VLOOKUP(A1564,[1]查询当前所有门店保管帐库存!$A:$E,5,0)</f>
        <v>1</v>
      </c>
    </row>
    <row r="1565" s="9" customFormat="1" spans="1:10">
      <c r="A1565" s="16">
        <v>74227</v>
      </c>
      <c r="B1565" s="16" t="s">
        <v>3167</v>
      </c>
      <c r="C1565" s="16" t="s">
        <v>784</v>
      </c>
      <c r="D1565" s="16" t="s">
        <v>3168</v>
      </c>
      <c r="E1565" s="16" t="s">
        <v>3166</v>
      </c>
      <c r="F1565" s="17" t="s">
        <v>15</v>
      </c>
      <c r="G1565" s="17"/>
      <c r="H1565" s="17" t="s">
        <v>16</v>
      </c>
      <c r="I1565" s="17" t="s">
        <v>17</v>
      </c>
      <c r="J1565" s="9">
        <f>VLOOKUP(A1565,[1]查询当前所有门店保管帐库存!$A:$E,5,0)</f>
        <v>1</v>
      </c>
    </row>
    <row r="1566" s="9" customFormat="1" spans="1:10">
      <c r="A1566" s="16">
        <v>115430</v>
      </c>
      <c r="B1566" s="16" t="s">
        <v>3169</v>
      </c>
      <c r="C1566" s="16" t="s">
        <v>3170</v>
      </c>
      <c r="D1566" s="16" t="s">
        <v>3095</v>
      </c>
      <c r="E1566" s="16" t="s">
        <v>3166</v>
      </c>
      <c r="F1566" s="17" t="s">
        <v>15</v>
      </c>
      <c r="G1566" s="17"/>
      <c r="H1566" s="17" t="s">
        <v>16</v>
      </c>
      <c r="I1566" s="17" t="s">
        <v>17</v>
      </c>
      <c r="J1566" s="9">
        <f>VLOOKUP(A1566,[1]查询当前所有门店保管帐库存!$A:$E,5,0)</f>
        <v>1</v>
      </c>
    </row>
    <row r="1567" s="9" customFormat="1" spans="1:10">
      <c r="A1567" s="16">
        <v>2362</v>
      </c>
      <c r="B1567" s="16" t="s">
        <v>3171</v>
      </c>
      <c r="C1567" s="16" t="s">
        <v>3172</v>
      </c>
      <c r="D1567" s="16" t="s">
        <v>115</v>
      </c>
      <c r="E1567" s="16" t="s">
        <v>3166</v>
      </c>
      <c r="F1567" s="17" t="s">
        <v>15</v>
      </c>
      <c r="G1567" s="17"/>
      <c r="H1567" s="17" t="s">
        <v>16</v>
      </c>
      <c r="I1567" s="17" t="s">
        <v>17</v>
      </c>
      <c r="J1567" s="9">
        <f>VLOOKUP(A1567,[1]查询当前所有门店保管帐库存!$A:$E,5,0)</f>
        <v>1</v>
      </c>
    </row>
    <row r="1568" s="9" customFormat="1" spans="1:10">
      <c r="A1568" s="16">
        <v>135101</v>
      </c>
      <c r="B1568" s="16" t="s">
        <v>3173</v>
      </c>
      <c r="C1568" s="16" t="s">
        <v>3174</v>
      </c>
      <c r="D1568" s="16" t="s">
        <v>3175</v>
      </c>
      <c r="E1568" s="16" t="s">
        <v>3166</v>
      </c>
      <c r="F1568" s="17" t="s">
        <v>14</v>
      </c>
      <c r="G1568" s="17" t="s">
        <v>15</v>
      </c>
      <c r="H1568" s="17" t="s">
        <v>16</v>
      </c>
      <c r="I1568" s="17" t="s">
        <v>17</v>
      </c>
      <c r="J1568" s="9">
        <f>VLOOKUP(A1568,[1]查询当前所有门店保管帐库存!$A:$E,5,0)</f>
        <v>1</v>
      </c>
    </row>
    <row r="1569" s="9" customFormat="1" spans="1:10">
      <c r="A1569" s="16">
        <v>29121</v>
      </c>
      <c r="B1569" s="16" t="s">
        <v>3176</v>
      </c>
      <c r="C1569" s="16" t="s">
        <v>1382</v>
      </c>
      <c r="D1569" s="16" t="s">
        <v>3177</v>
      </c>
      <c r="E1569" s="16" t="s">
        <v>3166</v>
      </c>
      <c r="F1569" s="17" t="s">
        <v>21</v>
      </c>
      <c r="G1569" s="17"/>
      <c r="H1569" s="17"/>
      <c r="I1569" s="17"/>
      <c r="J1569" s="9">
        <f>VLOOKUP(A1569,[1]查询当前所有门店保管帐库存!$A:$E,5,0)</f>
        <v>2</v>
      </c>
    </row>
    <row r="1570" s="9" customFormat="1" spans="1:10">
      <c r="A1570" s="16">
        <v>941</v>
      </c>
      <c r="B1570" s="16" t="s">
        <v>3178</v>
      </c>
      <c r="C1570" s="16" t="s">
        <v>757</v>
      </c>
      <c r="D1570" s="16" t="s">
        <v>785</v>
      </c>
      <c r="E1570" s="16" t="s">
        <v>3166</v>
      </c>
      <c r="F1570" s="17" t="s">
        <v>21</v>
      </c>
      <c r="G1570" s="17"/>
      <c r="H1570" s="17"/>
      <c r="I1570" s="17"/>
      <c r="J1570" s="9">
        <f>VLOOKUP(A1570,[1]查询当前所有门店保管帐库存!$A:$E,5,0)</f>
        <v>2</v>
      </c>
    </row>
    <row r="1571" s="9" customFormat="1" spans="1:10">
      <c r="A1571" s="16">
        <v>13145</v>
      </c>
      <c r="B1571" s="16" t="s">
        <v>3179</v>
      </c>
      <c r="C1571" s="16" t="s">
        <v>3180</v>
      </c>
      <c r="D1571" s="16" t="s">
        <v>3181</v>
      </c>
      <c r="E1571" s="16" t="s">
        <v>3166</v>
      </c>
      <c r="F1571" s="17" t="s">
        <v>21</v>
      </c>
      <c r="G1571" s="17"/>
      <c r="H1571" s="17"/>
      <c r="I1571" s="17"/>
      <c r="J1571" s="9">
        <f>VLOOKUP(A1571,[1]查询当前所有门店保管帐库存!$A:$E,5,0)</f>
        <v>2</v>
      </c>
    </row>
    <row r="1572" s="9" customFormat="1" spans="1:10">
      <c r="A1572" s="16">
        <v>63543</v>
      </c>
      <c r="B1572" s="16" t="s">
        <v>3182</v>
      </c>
      <c r="C1572" s="16" t="s">
        <v>3183</v>
      </c>
      <c r="D1572" s="16" t="s">
        <v>1244</v>
      </c>
      <c r="E1572" s="16" t="s">
        <v>3166</v>
      </c>
      <c r="F1572" s="17" t="s">
        <v>21</v>
      </c>
      <c r="G1572" s="17"/>
      <c r="H1572" s="17"/>
      <c r="I1572" s="17"/>
      <c r="J1572" s="9">
        <f>VLOOKUP(A1572,[1]查询当前所有门店保管帐库存!$A:$E,5,0)</f>
        <v>2</v>
      </c>
    </row>
    <row r="1573" s="9" customFormat="1" spans="1:10">
      <c r="A1573" s="16">
        <v>75455</v>
      </c>
      <c r="B1573" s="16" t="s">
        <v>3184</v>
      </c>
      <c r="C1573" s="16" t="s">
        <v>66</v>
      </c>
      <c r="D1573" s="16" t="s">
        <v>39</v>
      </c>
      <c r="E1573" s="16" t="s">
        <v>3166</v>
      </c>
      <c r="F1573" s="17" t="s">
        <v>21</v>
      </c>
      <c r="G1573" s="17"/>
      <c r="H1573" s="17"/>
      <c r="I1573" s="17"/>
      <c r="J1573" s="9">
        <f>VLOOKUP(A1573,[1]查询当前所有门店保管帐库存!$A:$E,5,0)</f>
        <v>2</v>
      </c>
    </row>
    <row r="1574" s="9" customFormat="1" spans="1:10">
      <c r="A1574" s="16">
        <v>20174</v>
      </c>
      <c r="B1574" s="16" t="s">
        <v>3185</v>
      </c>
      <c r="C1574" s="16" t="s">
        <v>2517</v>
      </c>
      <c r="D1574" s="16" t="s">
        <v>3186</v>
      </c>
      <c r="E1574" s="16" t="s">
        <v>3166</v>
      </c>
      <c r="F1574" s="17" t="s">
        <v>16</v>
      </c>
      <c r="G1574" s="17"/>
      <c r="H1574" s="17"/>
      <c r="I1574" s="17" t="s">
        <v>17</v>
      </c>
      <c r="J1574" s="9">
        <f>VLOOKUP(A1574,[1]查询当前所有门店保管帐库存!$A:$E,5,0)</f>
        <v>2</v>
      </c>
    </row>
    <row r="1575" s="9" customFormat="1" spans="1:10">
      <c r="A1575" s="16">
        <v>10602</v>
      </c>
      <c r="B1575" s="16" t="s">
        <v>3187</v>
      </c>
      <c r="C1575" s="16" t="s">
        <v>757</v>
      </c>
      <c r="D1575" s="16" t="s">
        <v>1405</v>
      </c>
      <c r="E1575" s="16" t="s">
        <v>3166</v>
      </c>
      <c r="F1575" s="17" t="s">
        <v>16</v>
      </c>
      <c r="G1575" s="17"/>
      <c r="H1575" s="17"/>
      <c r="I1575" s="17" t="s">
        <v>17</v>
      </c>
      <c r="J1575" s="9">
        <f>VLOOKUP(A1575,[1]查询当前所有门店保管帐库存!$A:$E,5,0)</f>
        <v>2</v>
      </c>
    </row>
    <row r="1576" s="9" customFormat="1" spans="1:10">
      <c r="A1576" s="16">
        <v>103946</v>
      </c>
      <c r="B1576" s="16" t="s">
        <v>3167</v>
      </c>
      <c r="C1576" s="16" t="s">
        <v>784</v>
      </c>
      <c r="D1576" s="16" t="s">
        <v>785</v>
      </c>
      <c r="E1576" s="16" t="s">
        <v>3166</v>
      </c>
      <c r="F1576" s="17" t="s">
        <v>16</v>
      </c>
      <c r="G1576" s="17"/>
      <c r="H1576" s="17"/>
      <c r="I1576" s="17" t="s">
        <v>17</v>
      </c>
      <c r="J1576" s="9">
        <f>VLOOKUP(A1576,[1]查询当前所有门店保管帐库存!$A:$E,5,0)</f>
        <v>2</v>
      </c>
    </row>
    <row r="1577" spans="1:10">
      <c r="A1577" s="16">
        <v>49013</v>
      </c>
      <c r="B1577" s="16" t="s">
        <v>3188</v>
      </c>
      <c r="C1577" s="16" t="s">
        <v>3189</v>
      </c>
      <c r="D1577" s="16" t="s">
        <v>3190</v>
      </c>
      <c r="E1577" s="16" t="s">
        <v>3166</v>
      </c>
      <c r="F1577" s="17" t="s">
        <v>16</v>
      </c>
      <c r="G1577" s="17"/>
      <c r="H1577" s="17"/>
      <c r="I1577" s="17" t="s">
        <v>17</v>
      </c>
      <c r="J1577" s="9">
        <f>VLOOKUP(A1577,[1]查询当前所有门店保管帐库存!$A:$E,5,0)</f>
        <v>2</v>
      </c>
    </row>
    <row r="1578" s="9" customFormat="1" spans="1:10">
      <c r="A1578" s="16">
        <v>53952</v>
      </c>
      <c r="B1578" s="16" t="s">
        <v>3191</v>
      </c>
      <c r="C1578" s="16" t="s">
        <v>3192</v>
      </c>
      <c r="D1578" s="16" t="s">
        <v>3193</v>
      </c>
      <c r="E1578" s="16" t="s">
        <v>3166</v>
      </c>
      <c r="F1578" s="17" t="s">
        <v>15</v>
      </c>
      <c r="G1578" s="17"/>
      <c r="H1578" s="17" t="s">
        <v>16</v>
      </c>
      <c r="I1578" s="17" t="s">
        <v>17</v>
      </c>
      <c r="J1578" s="9">
        <f>VLOOKUP(A1578,[1]查询当前所有门店保管帐库存!$A:$E,5,0)</f>
        <v>2</v>
      </c>
    </row>
    <row r="1579" s="9" customFormat="1" spans="1:10">
      <c r="A1579" s="16">
        <v>34473</v>
      </c>
      <c r="B1579" s="16" t="s">
        <v>3194</v>
      </c>
      <c r="C1579" s="16" t="s">
        <v>3195</v>
      </c>
      <c r="D1579" s="16" t="s">
        <v>3196</v>
      </c>
      <c r="E1579" s="16" t="s">
        <v>3166</v>
      </c>
      <c r="F1579" s="17" t="s">
        <v>15</v>
      </c>
      <c r="G1579" s="17"/>
      <c r="H1579" s="17" t="s">
        <v>16</v>
      </c>
      <c r="I1579" s="17" t="s">
        <v>17</v>
      </c>
      <c r="J1579" s="9">
        <f>VLOOKUP(A1579,[1]查询当前所有门店保管帐库存!$A:$E,5,0)</f>
        <v>2</v>
      </c>
    </row>
    <row r="1580" s="9" customFormat="1" spans="1:10">
      <c r="A1580" s="16">
        <v>34337</v>
      </c>
      <c r="B1580" s="16" t="s">
        <v>3197</v>
      </c>
      <c r="C1580" s="16" t="s">
        <v>281</v>
      </c>
      <c r="D1580" s="16" t="s">
        <v>282</v>
      </c>
      <c r="E1580" s="16" t="s">
        <v>3166</v>
      </c>
      <c r="F1580" s="17" t="s">
        <v>14</v>
      </c>
      <c r="G1580" s="17" t="s">
        <v>15</v>
      </c>
      <c r="H1580" s="17" t="s">
        <v>16</v>
      </c>
      <c r="I1580" s="17" t="s">
        <v>17</v>
      </c>
      <c r="J1580" s="9">
        <f>VLOOKUP(A1580,[1]查询当前所有门店保管帐库存!$A:$E,5,0)</f>
        <v>2</v>
      </c>
    </row>
    <row r="1581" s="9" customFormat="1" spans="1:10">
      <c r="A1581" s="16">
        <v>40793</v>
      </c>
      <c r="B1581" s="16" t="s">
        <v>3198</v>
      </c>
      <c r="C1581" s="16" t="s">
        <v>3199</v>
      </c>
      <c r="D1581" s="16" t="s">
        <v>3200</v>
      </c>
      <c r="E1581" s="16" t="s">
        <v>3166</v>
      </c>
      <c r="F1581" s="17" t="s">
        <v>14</v>
      </c>
      <c r="G1581" s="17" t="s">
        <v>15</v>
      </c>
      <c r="H1581" s="17" t="s">
        <v>16</v>
      </c>
      <c r="I1581" s="17" t="s">
        <v>17</v>
      </c>
      <c r="J1581" s="9">
        <f>VLOOKUP(A1581,[1]查询当前所有门店保管帐库存!$A:$E,5,0)</f>
        <v>2</v>
      </c>
    </row>
    <row r="1582" s="9" customFormat="1" spans="1:10">
      <c r="A1582" s="16">
        <v>20502</v>
      </c>
      <c r="B1582" s="16" t="s">
        <v>3201</v>
      </c>
      <c r="C1582" s="16" t="s">
        <v>3202</v>
      </c>
      <c r="D1582" s="16" t="s">
        <v>1244</v>
      </c>
      <c r="E1582" s="16" t="s">
        <v>3166</v>
      </c>
      <c r="F1582" s="17" t="s">
        <v>14</v>
      </c>
      <c r="G1582" s="17" t="s">
        <v>15</v>
      </c>
      <c r="H1582" s="17" t="s">
        <v>16</v>
      </c>
      <c r="I1582" s="17" t="s">
        <v>17</v>
      </c>
      <c r="J1582" s="9">
        <f>VLOOKUP(A1582,[1]查询当前所有门店保管帐库存!$A:$E,5,0)</f>
        <v>2</v>
      </c>
    </row>
    <row r="1583" s="9" customFormat="1" spans="1:10">
      <c r="A1583" s="16">
        <v>38600</v>
      </c>
      <c r="B1583" s="16" t="s">
        <v>3203</v>
      </c>
      <c r="C1583" s="16" t="s">
        <v>3204</v>
      </c>
      <c r="D1583" s="16" t="s">
        <v>971</v>
      </c>
      <c r="E1583" s="16" t="s">
        <v>3166</v>
      </c>
      <c r="F1583" s="17" t="s">
        <v>14</v>
      </c>
      <c r="G1583" s="17" t="s">
        <v>15</v>
      </c>
      <c r="H1583" s="17" t="s">
        <v>16</v>
      </c>
      <c r="I1583" s="17" t="s">
        <v>17</v>
      </c>
      <c r="J1583" s="9">
        <f>VLOOKUP(A1583,[1]查询当前所有门店保管帐库存!$A:$E,5,0)</f>
        <v>2</v>
      </c>
    </row>
    <row r="1584" s="9" customFormat="1" spans="1:10">
      <c r="A1584" s="16">
        <v>108251</v>
      </c>
      <c r="B1584" s="16" t="s">
        <v>3203</v>
      </c>
      <c r="C1584" s="16" t="s">
        <v>3205</v>
      </c>
      <c r="D1584" s="16" t="s">
        <v>971</v>
      </c>
      <c r="E1584" s="16" t="s">
        <v>3166</v>
      </c>
      <c r="F1584" s="17" t="s">
        <v>14</v>
      </c>
      <c r="G1584" s="17" t="s">
        <v>15</v>
      </c>
      <c r="H1584" s="17" t="s">
        <v>16</v>
      </c>
      <c r="I1584" s="17" t="s">
        <v>17</v>
      </c>
      <c r="J1584" s="9">
        <f>VLOOKUP(A1584,[1]查询当前所有门店保管帐库存!$A:$E,5,0)</f>
        <v>2</v>
      </c>
    </row>
    <row r="1585" s="9" customFormat="1" spans="1:10">
      <c r="A1585" s="16">
        <v>16127</v>
      </c>
      <c r="B1585" s="16" t="s">
        <v>3206</v>
      </c>
      <c r="C1585" s="16" t="s">
        <v>1783</v>
      </c>
      <c r="D1585" s="16" t="s">
        <v>1926</v>
      </c>
      <c r="E1585" s="16" t="s">
        <v>3166</v>
      </c>
      <c r="F1585" s="17" t="s">
        <v>14</v>
      </c>
      <c r="G1585" s="17" t="s">
        <v>15</v>
      </c>
      <c r="H1585" s="17" t="s">
        <v>16</v>
      </c>
      <c r="I1585" s="17" t="s">
        <v>17</v>
      </c>
      <c r="J1585" s="9">
        <f>VLOOKUP(A1585,[1]查询当前所有门店保管帐库存!$A:$E,5,0)</f>
        <v>2</v>
      </c>
    </row>
    <row r="1586" s="9" customFormat="1" spans="1:10">
      <c r="A1586" s="16">
        <v>135230</v>
      </c>
      <c r="B1586" s="16" t="s">
        <v>3207</v>
      </c>
      <c r="C1586" s="16" t="s">
        <v>749</v>
      </c>
      <c r="D1586" s="16" t="s">
        <v>3208</v>
      </c>
      <c r="E1586" s="16" t="s">
        <v>3166</v>
      </c>
      <c r="F1586" s="17" t="s">
        <v>14</v>
      </c>
      <c r="G1586" s="17" t="s">
        <v>15</v>
      </c>
      <c r="H1586" s="17" t="s">
        <v>16</v>
      </c>
      <c r="I1586" s="17" t="s">
        <v>17</v>
      </c>
      <c r="J1586" s="9">
        <f>VLOOKUP(A1586,[1]查询当前所有门店保管帐库存!$A:$E,5,0)</f>
        <v>2</v>
      </c>
    </row>
    <row r="1587" spans="1:10">
      <c r="A1587" s="16">
        <v>136146</v>
      </c>
      <c r="B1587" s="16" t="s">
        <v>3209</v>
      </c>
      <c r="C1587" s="16" t="s">
        <v>3210</v>
      </c>
      <c r="D1587" s="16" t="s">
        <v>3211</v>
      </c>
      <c r="E1587" s="16" t="s">
        <v>3166</v>
      </c>
      <c r="F1587" s="17" t="s">
        <v>14</v>
      </c>
      <c r="G1587" s="17" t="s">
        <v>15</v>
      </c>
      <c r="H1587" s="17" t="s">
        <v>16</v>
      </c>
      <c r="I1587" s="17" t="s">
        <v>17</v>
      </c>
      <c r="J1587" s="9">
        <f>VLOOKUP(A1587,[1]查询当前所有门店保管帐库存!$A:$E,5,0)</f>
        <v>2</v>
      </c>
    </row>
    <row r="1588" s="9" customFormat="1" spans="1:10">
      <c r="A1588" s="16">
        <v>39476</v>
      </c>
      <c r="B1588" s="16" t="s">
        <v>3212</v>
      </c>
      <c r="C1588" s="16" t="s">
        <v>471</v>
      </c>
      <c r="D1588" s="16" t="s">
        <v>342</v>
      </c>
      <c r="E1588" s="16" t="s">
        <v>3166</v>
      </c>
      <c r="F1588" s="17" t="s">
        <v>14</v>
      </c>
      <c r="G1588" s="17" t="s">
        <v>15</v>
      </c>
      <c r="H1588" s="17" t="s">
        <v>16</v>
      </c>
      <c r="I1588" s="17" t="s">
        <v>17</v>
      </c>
      <c r="J1588" s="9">
        <f>VLOOKUP(A1588,[1]查询当前所有门店保管帐库存!$A:$E,5,0)</f>
        <v>2</v>
      </c>
    </row>
    <row r="1589" s="9" customFormat="1" spans="1:10">
      <c r="A1589" s="16">
        <v>150076</v>
      </c>
      <c r="B1589" s="16" t="s">
        <v>3213</v>
      </c>
      <c r="C1589" s="16" t="s">
        <v>3214</v>
      </c>
      <c r="D1589" s="16" t="s">
        <v>3215</v>
      </c>
      <c r="E1589" s="16" t="s">
        <v>3166</v>
      </c>
      <c r="F1589" s="17" t="s">
        <v>14</v>
      </c>
      <c r="G1589" s="17" t="s">
        <v>15</v>
      </c>
      <c r="H1589" s="17" t="s">
        <v>16</v>
      </c>
      <c r="I1589" s="17" t="s">
        <v>17</v>
      </c>
      <c r="J1589" s="9">
        <f>VLOOKUP(A1589,[1]查询当前所有门店保管帐库存!$A:$E,5,0)</f>
        <v>2</v>
      </c>
    </row>
    <row r="1590" s="9" customFormat="1" spans="1:10">
      <c r="A1590" s="16">
        <v>1692</v>
      </c>
      <c r="B1590" s="16" t="s">
        <v>3176</v>
      </c>
      <c r="C1590" s="16" t="s">
        <v>424</v>
      </c>
      <c r="D1590" s="16" t="s">
        <v>3216</v>
      </c>
      <c r="E1590" s="16" t="s">
        <v>3166</v>
      </c>
      <c r="F1590" s="17" t="s">
        <v>21</v>
      </c>
      <c r="G1590" s="17"/>
      <c r="H1590" s="17"/>
      <c r="I1590" s="17"/>
      <c r="J1590" s="9">
        <f>VLOOKUP(A1590,[1]查询当前所有门店保管帐库存!$A:$E,5,0)</f>
        <v>3</v>
      </c>
    </row>
    <row r="1591" s="9" customFormat="1" spans="1:10">
      <c r="A1591" s="16">
        <v>92486</v>
      </c>
      <c r="B1591" s="16" t="s">
        <v>3217</v>
      </c>
      <c r="C1591" s="16" t="s">
        <v>1127</v>
      </c>
      <c r="D1591" s="16" t="s">
        <v>3218</v>
      </c>
      <c r="E1591" s="16" t="s">
        <v>3166</v>
      </c>
      <c r="F1591" s="17" t="s">
        <v>21</v>
      </c>
      <c r="G1591" s="17"/>
      <c r="H1591" s="17"/>
      <c r="I1591" s="17"/>
      <c r="J1591" s="9">
        <f>VLOOKUP(A1591,[1]查询当前所有门店保管帐库存!$A:$E,5,0)</f>
        <v>3</v>
      </c>
    </row>
    <row r="1592" s="9" customFormat="1" spans="1:10">
      <c r="A1592" s="16">
        <v>14521</v>
      </c>
      <c r="B1592" s="16" t="s">
        <v>3219</v>
      </c>
      <c r="C1592" s="16" t="s">
        <v>3220</v>
      </c>
      <c r="D1592" s="16" t="s">
        <v>3221</v>
      </c>
      <c r="E1592" s="16" t="s">
        <v>3166</v>
      </c>
      <c r="F1592" s="17" t="s">
        <v>21</v>
      </c>
      <c r="G1592" s="17"/>
      <c r="H1592" s="17"/>
      <c r="I1592" s="17"/>
      <c r="J1592" s="9">
        <f>VLOOKUP(A1592,[1]查询当前所有门店保管帐库存!$A:$E,5,0)</f>
        <v>3</v>
      </c>
    </row>
    <row r="1593" s="9" customFormat="1" spans="1:10">
      <c r="A1593" s="16">
        <v>97</v>
      </c>
      <c r="B1593" s="16" t="s">
        <v>3222</v>
      </c>
      <c r="C1593" s="16" t="s">
        <v>3223</v>
      </c>
      <c r="D1593" s="16" t="s">
        <v>1066</v>
      </c>
      <c r="E1593" s="16" t="s">
        <v>3166</v>
      </c>
      <c r="F1593" s="17" t="s">
        <v>21</v>
      </c>
      <c r="G1593" s="17"/>
      <c r="H1593" s="17"/>
      <c r="I1593" s="17"/>
      <c r="J1593" s="9">
        <f>VLOOKUP(A1593,[1]查询当前所有门店保管帐库存!$A:$E,5,0)</f>
        <v>3</v>
      </c>
    </row>
    <row r="1594" s="9" customFormat="1" spans="1:10">
      <c r="A1594" s="16">
        <v>147320</v>
      </c>
      <c r="B1594" s="16" t="s">
        <v>3224</v>
      </c>
      <c r="C1594" s="16" t="s">
        <v>1127</v>
      </c>
      <c r="D1594" s="16" t="s">
        <v>3218</v>
      </c>
      <c r="E1594" s="16" t="s">
        <v>3166</v>
      </c>
      <c r="F1594" s="17" t="s">
        <v>21</v>
      </c>
      <c r="G1594" s="17"/>
      <c r="H1594" s="17"/>
      <c r="I1594" s="17"/>
      <c r="J1594" s="9">
        <f>VLOOKUP(A1594,[1]查询当前所有门店保管帐库存!$A:$E,5,0)</f>
        <v>3</v>
      </c>
    </row>
    <row r="1595" s="9" customFormat="1" spans="1:10">
      <c r="A1595" s="16">
        <v>28911</v>
      </c>
      <c r="B1595" s="16" t="s">
        <v>3178</v>
      </c>
      <c r="C1595" s="16" t="s">
        <v>3225</v>
      </c>
      <c r="D1595" s="16" t="s">
        <v>1958</v>
      </c>
      <c r="E1595" s="16" t="s">
        <v>3166</v>
      </c>
      <c r="F1595" s="17" t="s">
        <v>21</v>
      </c>
      <c r="G1595" s="17"/>
      <c r="H1595" s="17"/>
      <c r="I1595" s="17"/>
      <c r="J1595" s="9">
        <f>VLOOKUP(A1595,[1]查询当前所有门店保管帐库存!$A:$E,5,0)</f>
        <v>3</v>
      </c>
    </row>
    <row r="1596" s="9" customFormat="1" spans="1:10">
      <c r="A1596" s="16">
        <v>14507</v>
      </c>
      <c r="B1596" s="16" t="s">
        <v>3226</v>
      </c>
      <c r="C1596" s="16" t="s">
        <v>3227</v>
      </c>
      <c r="D1596" s="16" t="s">
        <v>1507</v>
      </c>
      <c r="E1596" s="16" t="s">
        <v>3166</v>
      </c>
      <c r="F1596" s="17" t="s">
        <v>21</v>
      </c>
      <c r="G1596" s="17"/>
      <c r="H1596" s="17"/>
      <c r="I1596" s="17"/>
      <c r="J1596" s="9">
        <f>VLOOKUP(A1596,[1]查询当前所有门店保管帐库存!$A:$E,5,0)</f>
        <v>3</v>
      </c>
    </row>
    <row r="1597" s="9" customFormat="1" spans="1:10">
      <c r="A1597" s="16">
        <v>126909</v>
      </c>
      <c r="B1597" s="16" t="s">
        <v>3228</v>
      </c>
      <c r="C1597" s="16" t="s">
        <v>3229</v>
      </c>
      <c r="D1597" s="16" t="s">
        <v>3230</v>
      </c>
      <c r="E1597" s="16" t="s">
        <v>3166</v>
      </c>
      <c r="F1597" s="17" t="s">
        <v>16</v>
      </c>
      <c r="G1597" s="17"/>
      <c r="H1597" s="17"/>
      <c r="I1597" s="17" t="s">
        <v>17</v>
      </c>
      <c r="J1597" s="9">
        <f>VLOOKUP(A1597,[1]查询当前所有门店保管帐库存!$A:$E,5,0)</f>
        <v>3</v>
      </c>
    </row>
    <row r="1598" s="9" customFormat="1" spans="1:10">
      <c r="A1598" s="16">
        <v>153099</v>
      </c>
      <c r="B1598" s="16" t="s">
        <v>3231</v>
      </c>
      <c r="C1598" s="16" t="s">
        <v>61</v>
      </c>
      <c r="D1598" s="16" t="s">
        <v>3232</v>
      </c>
      <c r="E1598" s="16" t="s">
        <v>3166</v>
      </c>
      <c r="F1598" s="17" t="s">
        <v>16</v>
      </c>
      <c r="G1598" s="17"/>
      <c r="H1598" s="17"/>
      <c r="I1598" s="17" t="s">
        <v>17</v>
      </c>
      <c r="J1598" s="9">
        <f>VLOOKUP(A1598,[1]查询当前所有门店保管帐库存!$A:$E,5,0)</f>
        <v>3</v>
      </c>
    </row>
    <row r="1599" s="9" customFormat="1" spans="1:10">
      <c r="A1599" s="16">
        <v>66158</v>
      </c>
      <c r="B1599" s="16" t="s">
        <v>3233</v>
      </c>
      <c r="C1599" s="16" t="s">
        <v>3234</v>
      </c>
      <c r="D1599" s="16" t="s">
        <v>3235</v>
      </c>
      <c r="E1599" s="16" t="s">
        <v>3166</v>
      </c>
      <c r="F1599" s="17" t="s">
        <v>16</v>
      </c>
      <c r="G1599" s="17"/>
      <c r="H1599" s="17"/>
      <c r="I1599" s="17" t="s">
        <v>17</v>
      </c>
      <c r="J1599" s="9">
        <f>VLOOKUP(A1599,[1]查询当前所有门店保管帐库存!$A:$E,5,0)</f>
        <v>3</v>
      </c>
    </row>
    <row r="1600" s="9" customFormat="1" spans="1:10">
      <c r="A1600" s="16">
        <v>26043</v>
      </c>
      <c r="B1600" s="16" t="s">
        <v>3236</v>
      </c>
      <c r="C1600" s="16" t="s">
        <v>3237</v>
      </c>
      <c r="D1600" s="16" t="s">
        <v>24</v>
      </c>
      <c r="E1600" s="16" t="s">
        <v>3166</v>
      </c>
      <c r="F1600" s="17" t="s">
        <v>16</v>
      </c>
      <c r="G1600" s="17"/>
      <c r="H1600" s="17"/>
      <c r="I1600" s="17" t="s">
        <v>17</v>
      </c>
      <c r="J1600" s="9">
        <f>VLOOKUP(A1600,[1]查询当前所有门店保管帐库存!$A:$E,5,0)</f>
        <v>3</v>
      </c>
    </row>
    <row r="1601" s="9" customFormat="1" spans="1:10">
      <c r="A1601" s="16">
        <v>59178</v>
      </c>
      <c r="B1601" s="16" t="s">
        <v>3238</v>
      </c>
      <c r="C1601" s="16" t="s">
        <v>3239</v>
      </c>
      <c r="D1601" s="16" t="s">
        <v>3240</v>
      </c>
      <c r="E1601" s="16" t="s">
        <v>3166</v>
      </c>
      <c r="F1601" s="17" t="s">
        <v>16</v>
      </c>
      <c r="G1601" s="17"/>
      <c r="H1601" s="17"/>
      <c r="I1601" s="17" t="s">
        <v>17</v>
      </c>
      <c r="J1601" s="9">
        <f>VLOOKUP(A1601,[1]查询当前所有门店保管帐库存!$A:$E,5,0)</f>
        <v>3</v>
      </c>
    </row>
    <row r="1602" s="9" customFormat="1" spans="1:10">
      <c r="A1602" s="16">
        <v>153859</v>
      </c>
      <c r="B1602" s="16" t="s">
        <v>3241</v>
      </c>
      <c r="C1602" s="16" t="s">
        <v>1127</v>
      </c>
      <c r="D1602" s="16" t="s">
        <v>3242</v>
      </c>
      <c r="E1602" s="16" t="s">
        <v>3166</v>
      </c>
      <c r="F1602" s="17" t="s">
        <v>15</v>
      </c>
      <c r="G1602" s="17"/>
      <c r="H1602" s="17" t="s">
        <v>16</v>
      </c>
      <c r="I1602" s="17" t="s">
        <v>17</v>
      </c>
      <c r="J1602" s="9">
        <f>VLOOKUP(A1602,[1]查询当前所有门店保管帐库存!$A:$E,5,0)</f>
        <v>3</v>
      </c>
    </row>
    <row r="1603" s="9" customFormat="1" spans="1:10">
      <c r="A1603" s="16">
        <v>82190</v>
      </c>
      <c r="B1603" s="16" t="s">
        <v>3243</v>
      </c>
      <c r="C1603" s="16" t="s">
        <v>3244</v>
      </c>
      <c r="D1603" s="16" t="s">
        <v>3245</v>
      </c>
      <c r="E1603" s="16" t="s">
        <v>3166</v>
      </c>
      <c r="F1603" s="17" t="s">
        <v>15</v>
      </c>
      <c r="G1603" s="17"/>
      <c r="H1603" s="17" t="s">
        <v>16</v>
      </c>
      <c r="I1603" s="17" t="s">
        <v>17</v>
      </c>
      <c r="J1603" s="9">
        <f>VLOOKUP(A1603,[1]查询当前所有门店保管帐库存!$A:$E,5,0)</f>
        <v>3</v>
      </c>
    </row>
    <row r="1604" s="9" customFormat="1" spans="1:10">
      <c r="A1604" s="16">
        <v>90611</v>
      </c>
      <c r="B1604" s="16" t="s">
        <v>3246</v>
      </c>
      <c r="C1604" s="16" t="s">
        <v>3247</v>
      </c>
      <c r="D1604" s="16" t="s">
        <v>65</v>
      </c>
      <c r="E1604" s="16" t="s">
        <v>3166</v>
      </c>
      <c r="F1604" s="17" t="s">
        <v>15</v>
      </c>
      <c r="G1604" s="17"/>
      <c r="H1604" s="17" t="s">
        <v>16</v>
      </c>
      <c r="I1604" s="17" t="s">
        <v>17</v>
      </c>
      <c r="J1604" s="9">
        <f>VLOOKUP(A1604,[1]查询当前所有门店保管帐库存!$A:$E,5,0)</f>
        <v>3</v>
      </c>
    </row>
    <row r="1605" s="9" customFormat="1" spans="1:10">
      <c r="A1605" s="16">
        <v>45252</v>
      </c>
      <c r="B1605" s="16" t="s">
        <v>3248</v>
      </c>
      <c r="C1605" s="16" t="s">
        <v>1656</v>
      </c>
      <c r="D1605" s="16" t="s">
        <v>3249</v>
      </c>
      <c r="E1605" s="16" t="s">
        <v>3166</v>
      </c>
      <c r="F1605" s="17" t="s">
        <v>15</v>
      </c>
      <c r="G1605" s="17"/>
      <c r="H1605" s="17" t="s">
        <v>16</v>
      </c>
      <c r="I1605" s="17" t="s">
        <v>17</v>
      </c>
      <c r="J1605" s="9">
        <f>VLOOKUP(A1605,[1]查询当前所有门店保管帐库存!$A:$E,5,0)</f>
        <v>3</v>
      </c>
    </row>
    <row r="1606" s="9" customFormat="1" spans="1:10">
      <c r="A1606" s="16">
        <v>104137</v>
      </c>
      <c r="B1606" s="16" t="s">
        <v>3250</v>
      </c>
      <c r="C1606" s="16" t="s">
        <v>3251</v>
      </c>
      <c r="D1606" s="16" t="s">
        <v>1305</v>
      </c>
      <c r="E1606" s="16" t="s">
        <v>3166</v>
      </c>
      <c r="F1606" s="17" t="s">
        <v>14</v>
      </c>
      <c r="G1606" s="17" t="s">
        <v>15</v>
      </c>
      <c r="H1606" s="17" t="s">
        <v>16</v>
      </c>
      <c r="I1606" s="17" t="s">
        <v>17</v>
      </c>
      <c r="J1606" s="9">
        <f>VLOOKUP(A1606,[1]查询当前所有门店保管帐库存!$A:$E,5,0)</f>
        <v>3</v>
      </c>
    </row>
    <row r="1607" s="9" customFormat="1" spans="1:10">
      <c r="A1607" s="16">
        <v>39248</v>
      </c>
      <c r="B1607" s="16" t="s">
        <v>3252</v>
      </c>
      <c r="C1607" s="16" t="s">
        <v>3253</v>
      </c>
      <c r="D1607" s="16" t="s">
        <v>24</v>
      </c>
      <c r="E1607" s="16" t="s">
        <v>3166</v>
      </c>
      <c r="F1607" s="17" t="s">
        <v>14</v>
      </c>
      <c r="G1607" s="17" t="s">
        <v>15</v>
      </c>
      <c r="H1607" s="17" t="s">
        <v>16</v>
      </c>
      <c r="I1607" s="17" t="s">
        <v>17</v>
      </c>
      <c r="J1607" s="9">
        <f>VLOOKUP(A1607,[1]查询当前所有门店保管帐库存!$A:$E,5,0)</f>
        <v>3</v>
      </c>
    </row>
    <row r="1608" s="9" customFormat="1" spans="1:10">
      <c r="A1608" s="16">
        <v>35415</v>
      </c>
      <c r="B1608" s="16" t="s">
        <v>3254</v>
      </c>
      <c r="C1608" s="16" t="s">
        <v>456</v>
      </c>
      <c r="D1608" s="16" t="s">
        <v>3255</v>
      </c>
      <c r="E1608" s="16" t="s">
        <v>3166</v>
      </c>
      <c r="F1608" s="17" t="s">
        <v>14</v>
      </c>
      <c r="G1608" s="17" t="s">
        <v>15</v>
      </c>
      <c r="H1608" s="17" t="s">
        <v>16</v>
      </c>
      <c r="I1608" s="17" t="s">
        <v>17</v>
      </c>
      <c r="J1608" s="9">
        <f>VLOOKUP(A1608,[1]查询当前所有门店保管帐库存!$A:$E,5,0)</f>
        <v>3</v>
      </c>
    </row>
    <row r="1609" s="9" customFormat="1" spans="1:10">
      <c r="A1609" s="16">
        <v>114906</v>
      </c>
      <c r="B1609" s="16" t="s">
        <v>3256</v>
      </c>
      <c r="C1609" s="16" t="s">
        <v>2087</v>
      </c>
      <c r="D1609" s="16" t="s">
        <v>2064</v>
      </c>
      <c r="E1609" s="16" t="s">
        <v>3166</v>
      </c>
      <c r="F1609" s="17" t="s">
        <v>14</v>
      </c>
      <c r="G1609" s="17" t="s">
        <v>15</v>
      </c>
      <c r="H1609" s="17" t="s">
        <v>16</v>
      </c>
      <c r="I1609" s="17" t="s">
        <v>17</v>
      </c>
      <c r="J1609" s="9">
        <f>VLOOKUP(A1609,[1]查询当前所有门店保管帐库存!$A:$E,5,0)</f>
        <v>3</v>
      </c>
    </row>
    <row r="1610" s="9" customFormat="1" spans="1:10">
      <c r="A1610" s="16">
        <v>35511</v>
      </c>
      <c r="B1610" s="16" t="s">
        <v>3257</v>
      </c>
      <c r="C1610" s="16" t="s">
        <v>3258</v>
      </c>
      <c r="D1610" s="16" t="s">
        <v>3259</v>
      </c>
      <c r="E1610" s="16" t="s">
        <v>3166</v>
      </c>
      <c r="F1610" s="17" t="s">
        <v>14</v>
      </c>
      <c r="G1610" s="17" t="s">
        <v>15</v>
      </c>
      <c r="H1610" s="17" t="s">
        <v>16</v>
      </c>
      <c r="I1610" s="17" t="s">
        <v>17</v>
      </c>
      <c r="J1610" s="9">
        <f>VLOOKUP(A1610,[1]查询当前所有门店保管帐库存!$A:$E,5,0)</f>
        <v>3</v>
      </c>
    </row>
    <row r="1611" s="9" customFormat="1" spans="1:10">
      <c r="A1611" s="16">
        <v>152769</v>
      </c>
      <c r="B1611" s="16" t="s">
        <v>3260</v>
      </c>
      <c r="C1611" s="16" t="s">
        <v>777</v>
      </c>
      <c r="D1611" s="16" t="s">
        <v>815</v>
      </c>
      <c r="E1611" s="16" t="s">
        <v>3166</v>
      </c>
      <c r="F1611" s="17" t="s">
        <v>14</v>
      </c>
      <c r="G1611" s="17" t="s">
        <v>15</v>
      </c>
      <c r="H1611" s="17" t="s">
        <v>16</v>
      </c>
      <c r="I1611" s="17" t="s">
        <v>17</v>
      </c>
      <c r="J1611" s="9">
        <f>VLOOKUP(A1611,[1]查询当前所有门店保管帐库存!$A:$E,5,0)</f>
        <v>3</v>
      </c>
    </row>
    <row r="1612" s="9" customFormat="1" spans="1:10">
      <c r="A1612" s="16">
        <v>22944</v>
      </c>
      <c r="B1612" s="16" t="s">
        <v>3261</v>
      </c>
      <c r="C1612" s="16" t="s">
        <v>3262</v>
      </c>
      <c r="D1612" s="16" t="s">
        <v>3263</v>
      </c>
      <c r="E1612" s="16" t="s">
        <v>3166</v>
      </c>
      <c r="F1612" s="17" t="s">
        <v>21</v>
      </c>
      <c r="G1612" s="17"/>
      <c r="H1612" s="17"/>
      <c r="I1612" s="17"/>
      <c r="J1612" s="9">
        <f>VLOOKUP(A1612,[1]查询当前所有门店保管帐库存!$A:$E,5,0)</f>
        <v>4</v>
      </c>
    </row>
    <row r="1613" s="9" customFormat="1" spans="1:10">
      <c r="A1613" s="16">
        <v>23868</v>
      </c>
      <c r="B1613" s="16" t="s">
        <v>3264</v>
      </c>
      <c r="C1613" s="16" t="s">
        <v>3265</v>
      </c>
      <c r="D1613" s="16" t="s">
        <v>3266</v>
      </c>
      <c r="E1613" s="16" t="s">
        <v>3166</v>
      </c>
      <c r="F1613" s="17" t="s">
        <v>21</v>
      </c>
      <c r="G1613" s="17"/>
      <c r="H1613" s="17"/>
      <c r="I1613" s="17"/>
      <c r="J1613" s="9">
        <f>VLOOKUP(A1613,[1]查询当前所有门店保管帐库存!$A:$E,5,0)</f>
        <v>4</v>
      </c>
    </row>
    <row r="1614" s="9" customFormat="1" spans="1:10">
      <c r="A1614" s="16">
        <v>1241</v>
      </c>
      <c r="B1614" s="16" t="s">
        <v>3267</v>
      </c>
      <c r="C1614" s="16" t="s">
        <v>3268</v>
      </c>
      <c r="D1614" s="16" t="s">
        <v>1546</v>
      </c>
      <c r="E1614" s="16" t="s">
        <v>3166</v>
      </c>
      <c r="F1614" s="17" t="s">
        <v>21</v>
      </c>
      <c r="G1614" s="17"/>
      <c r="H1614" s="17"/>
      <c r="I1614" s="17"/>
      <c r="J1614" s="9">
        <f>VLOOKUP(A1614,[1]查询当前所有门店保管帐库存!$A:$E,5,0)</f>
        <v>4</v>
      </c>
    </row>
    <row r="1615" s="9" customFormat="1" spans="1:10">
      <c r="A1615" s="16">
        <v>1514</v>
      </c>
      <c r="B1615" s="16" t="s">
        <v>3269</v>
      </c>
      <c r="C1615" s="16" t="s">
        <v>3270</v>
      </c>
      <c r="D1615" s="16" t="s">
        <v>3271</v>
      </c>
      <c r="E1615" s="16" t="s">
        <v>3166</v>
      </c>
      <c r="F1615" s="17" t="s">
        <v>21</v>
      </c>
      <c r="G1615" s="17"/>
      <c r="H1615" s="17"/>
      <c r="I1615" s="17"/>
      <c r="J1615" s="9">
        <f>VLOOKUP(A1615,[1]查询当前所有门店保管帐库存!$A:$E,5,0)</f>
        <v>4</v>
      </c>
    </row>
    <row r="1616" s="9" customFormat="1" spans="1:10">
      <c r="A1616" s="16">
        <v>47797</v>
      </c>
      <c r="B1616" s="16" t="s">
        <v>3272</v>
      </c>
      <c r="C1616" s="16" t="s">
        <v>3273</v>
      </c>
      <c r="D1616" s="16" t="s">
        <v>1390</v>
      </c>
      <c r="E1616" s="16" t="s">
        <v>3166</v>
      </c>
      <c r="F1616" s="17" t="s">
        <v>21</v>
      </c>
      <c r="G1616" s="17"/>
      <c r="H1616" s="17"/>
      <c r="I1616" s="17"/>
      <c r="J1616" s="9">
        <f>VLOOKUP(A1616,[1]查询当前所有门店保管帐库存!$A:$E,5,0)</f>
        <v>4</v>
      </c>
    </row>
    <row r="1617" s="9" customFormat="1" spans="1:10">
      <c r="A1617" s="16">
        <v>49936</v>
      </c>
      <c r="B1617" s="16" t="s">
        <v>3246</v>
      </c>
      <c r="C1617" s="16" t="s">
        <v>3274</v>
      </c>
      <c r="D1617" s="16" t="s">
        <v>24</v>
      </c>
      <c r="E1617" s="16" t="s">
        <v>3166</v>
      </c>
      <c r="F1617" s="17" t="s">
        <v>21</v>
      </c>
      <c r="G1617" s="17"/>
      <c r="H1617" s="17"/>
      <c r="I1617" s="17"/>
      <c r="J1617" s="9">
        <f>VLOOKUP(A1617,[1]查询当前所有门店保管帐库存!$A:$E,5,0)</f>
        <v>4</v>
      </c>
    </row>
    <row r="1618" s="9" customFormat="1" spans="1:10">
      <c r="A1618" s="16">
        <v>1510</v>
      </c>
      <c r="B1618" s="16" t="s">
        <v>3272</v>
      </c>
      <c r="C1618" s="16" t="s">
        <v>3275</v>
      </c>
      <c r="D1618" s="16" t="s">
        <v>1390</v>
      </c>
      <c r="E1618" s="16" t="s">
        <v>3166</v>
      </c>
      <c r="F1618" s="17" t="s">
        <v>16</v>
      </c>
      <c r="G1618" s="17"/>
      <c r="H1618" s="17"/>
      <c r="I1618" s="17" t="s">
        <v>17</v>
      </c>
      <c r="J1618" s="9">
        <f>VLOOKUP(A1618,[1]查询当前所有门店保管帐库存!$A:$E,5,0)</f>
        <v>4</v>
      </c>
    </row>
    <row r="1619" s="9" customFormat="1" spans="1:10">
      <c r="A1619" s="16">
        <v>31208</v>
      </c>
      <c r="B1619" s="16" t="s">
        <v>3188</v>
      </c>
      <c r="C1619" s="16" t="s">
        <v>757</v>
      </c>
      <c r="D1619" s="16" t="s">
        <v>1944</v>
      </c>
      <c r="E1619" s="16" t="s">
        <v>3166</v>
      </c>
      <c r="F1619" s="17" t="s">
        <v>16</v>
      </c>
      <c r="G1619" s="17"/>
      <c r="H1619" s="17"/>
      <c r="I1619" s="17" t="s">
        <v>17</v>
      </c>
      <c r="J1619" s="9">
        <f>VLOOKUP(A1619,[1]查询当前所有门店保管帐库存!$A:$E,5,0)</f>
        <v>4</v>
      </c>
    </row>
    <row r="1620" spans="1:10">
      <c r="A1620" s="16">
        <v>40990</v>
      </c>
      <c r="B1620" s="16" t="s">
        <v>3226</v>
      </c>
      <c r="C1620" s="16" t="s">
        <v>3276</v>
      </c>
      <c r="D1620" s="16" t="s">
        <v>1507</v>
      </c>
      <c r="E1620" s="16" t="s">
        <v>3166</v>
      </c>
      <c r="F1620" s="17" t="s">
        <v>16</v>
      </c>
      <c r="G1620" s="17"/>
      <c r="H1620" s="17"/>
      <c r="I1620" s="17" t="s">
        <v>17</v>
      </c>
      <c r="J1620" s="9">
        <f>VLOOKUP(A1620,[1]查询当前所有门店保管帐库存!$A:$E,5,0)</f>
        <v>4</v>
      </c>
    </row>
    <row r="1621" s="9" customFormat="1" spans="1:10">
      <c r="A1621" s="16">
        <v>35532</v>
      </c>
      <c r="B1621" s="16" t="s">
        <v>3277</v>
      </c>
      <c r="C1621" s="16" t="s">
        <v>3278</v>
      </c>
      <c r="D1621" s="16" t="s">
        <v>770</v>
      </c>
      <c r="E1621" s="16" t="s">
        <v>3166</v>
      </c>
      <c r="F1621" s="17" t="s">
        <v>15</v>
      </c>
      <c r="G1621" s="17"/>
      <c r="H1621" s="17" t="s">
        <v>16</v>
      </c>
      <c r="I1621" s="17" t="s">
        <v>17</v>
      </c>
      <c r="J1621" s="9">
        <f>VLOOKUP(A1621,[1]查询当前所有门店保管帐库存!$A:$E,5,0)</f>
        <v>4</v>
      </c>
    </row>
    <row r="1622" s="9" customFormat="1" spans="1:10">
      <c r="A1622" s="16">
        <v>56449</v>
      </c>
      <c r="B1622" s="16" t="s">
        <v>3176</v>
      </c>
      <c r="C1622" s="16" t="s">
        <v>3279</v>
      </c>
      <c r="D1622" s="16" t="s">
        <v>3280</v>
      </c>
      <c r="E1622" s="16" t="s">
        <v>3166</v>
      </c>
      <c r="F1622" s="17" t="s">
        <v>15</v>
      </c>
      <c r="G1622" s="17"/>
      <c r="H1622" s="17" t="s">
        <v>16</v>
      </c>
      <c r="I1622" s="17" t="s">
        <v>17</v>
      </c>
      <c r="J1622" s="9">
        <f>VLOOKUP(A1622,[1]查询当前所有门店保管帐库存!$A:$E,5,0)</f>
        <v>4</v>
      </c>
    </row>
    <row r="1623" s="9" customFormat="1" spans="1:10">
      <c r="A1623" s="16">
        <v>11469</v>
      </c>
      <c r="B1623" s="16" t="s">
        <v>3281</v>
      </c>
      <c r="C1623" s="16" t="s">
        <v>3282</v>
      </c>
      <c r="D1623" s="16" t="s">
        <v>2497</v>
      </c>
      <c r="E1623" s="16" t="s">
        <v>3166</v>
      </c>
      <c r="F1623" s="17" t="s">
        <v>14</v>
      </c>
      <c r="G1623" s="17" t="s">
        <v>15</v>
      </c>
      <c r="H1623" s="17" t="s">
        <v>16</v>
      </c>
      <c r="I1623" s="17" t="s">
        <v>17</v>
      </c>
      <c r="J1623" s="9">
        <f>VLOOKUP(A1623,[1]查询当前所有门店保管帐库存!$A:$E,5,0)</f>
        <v>4</v>
      </c>
    </row>
    <row r="1624" s="9" customFormat="1" spans="1:10">
      <c r="A1624" s="16">
        <v>62998</v>
      </c>
      <c r="B1624" s="16" t="s">
        <v>3283</v>
      </c>
      <c r="C1624" s="16" t="s">
        <v>3284</v>
      </c>
      <c r="D1624" s="16" t="s">
        <v>3285</v>
      </c>
      <c r="E1624" s="16" t="s">
        <v>3166</v>
      </c>
      <c r="F1624" s="17" t="s">
        <v>14</v>
      </c>
      <c r="G1624" s="17" t="s">
        <v>15</v>
      </c>
      <c r="H1624" s="17" t="s">
        <v>16</v>
      </c>
      <c r="I1624" s="17" t="s">
        <v>17</v>
      </c>
      <c r="J1624" s="9">
        <f>VLOOKUP(A1624,[1]查询当前所有门店保管帐库存!$A:$E,5,0)</f>
        <v>4</v>
      </c>
    </row>
    <row r="1625" s="9" customFormat="1" spans="1:10">
      <c r="A1625" s="16">
        <v>9208</v>
      </c>
      <c r="B1625" s="16" t="s">
        <v>3286</v>
      </c>
      <c r="C1625" s="16" t="s">
        <v>1321</v>
      </c>
      <c r="D1625" s="16" t="s">
        <v>3287</v>
      </c>
      <c r="E1625" s="16" t="s">
        <v>3166</v>
      </c>
      <c r="F1625" s="17" t="s">
        <v>21</v>
      </c>
      <c r="G1625" s="17"/>
      <c r="H1625" s="17"/>
      <c r="I1625" s="17"/>
      <c r="J1625" s="9">
        <f>VLOOKUP(A1625,[1]查询当前所有门店保管帐库存!$A:$E,5,0)</f>
        <v>5</v>
      </c>
    </row>
    <row r="1626" s="9" customFormat="1" spans="1:10">
      <c r="A1626" s="16">
        <v>19442</v>
      </c>
      <c r="B1626" s="16" t="s">
        <v>3288</v>
      </c>
      <c r="C1626" s="16" t="s">
        <v>3289</v>
      </c>
      <c r="D1626" s="16" t="s">
        <v>3290</v>
      </c>
      <c r="E1626" s="16" t="s">
        <v>3166</v>
      </c>
      <c r="F1626" s="17" t="s">
        <v>21</v>
      </c>
      <c r="G1626" s="17"/>
      <c r="H1626" s="17"/>
      <c r="I1626" s="17"/>
      <c r="J1626" s="9">
        <f>VLOOKUP(A1626,[1]查询当前所有门店保管帐库存!$A:$E,5,0)</f>
        <v>5</v>
      </c>
    </row>
    <row r="1627" s="9" customFormat="1" spans="1:10">
      <c r="A1627" s="16">
        <v>50655</v>
      </c>
      <c r="B1627" s="16" t="s">
        <v>3264</v>
      </c>
      <c r="C1627" s="16" t="s">
        <v>3291</v>
      </c>
      <c r="D1627" s="16" t="s">
        <v>3196</v>
      </c>
      <c r="E1627" s="16" t="s">
        <v>3166</v>
      </c>
      <c r="F1627" s="17" t="s">
        <v>21</v>
      </c>
      <c r="G1627" s="17"/>
      <c r="H1627" s="17"/>
      <c r="I1627" s="17"/>
      <c r="J1627" s="9">
        <f>VLOOKUP(A1627,[1]查询当前所有门店保管帐库存!$A:$E,5,0)</f>
        <v>5</v>
      </c>
    </row>
    <row r="1628" s="9" customFormat="1" spans="1:10">
      <c r="A1628" s="16">
        <v>109590</v>
      </c>
      <c r="B1628" s="16" t="s">
        <v>3292</v>
      </c>
      <c r="C1628" s="16" t="s">
        <v>3293</v>
      </c>
      <c r="D1628" s="16" t="s">
        <v>3294</v>
      </c>
      <c r="E1628" s="16" t="s">
        <v>3166</v>
      </c>
      <c r="F1628" s="17" t="s">
        <v>21</v>
      </c>
      <c r="G1628" s="17"/>
      <c r="H1628" s="17"/>
      <c r="I1628" s="17"/>
      <c r="J1628" s="9">
        <f>VLOOKUP(A1628,[1]查询当前所有门店保管帐库存!$A:$E,5,0)</f>
        <v>5</v>
      </c>
    </row>
    <row r="1629" s="9" customFormat="1" spans="1:10">
      <c r="A1629" s="16">
        <v>152102</v>
      </c>
      <c r="B1629" s="16" t="s">
        <v>3295</v>
      </c>
      <c r="C1629" s="16" t="s">
        <v>3296</v>
      </c>
      <c r="D1629" s="16" t="s">
        <v>1550</v>
      </c>
      <c r="E1629" s="16" t="s">
        <v>3166</v>
      </c>
      <c r="F1629" s="17" t="s">
        <v>16</v>
      </c>
      <c r="G1629" s="17"/>
      <c r="H1629" s="17"/>
      <c r="I1629" s="17" t="s">
        <v>17</v>
      </c>
      <c r="J1629" s="9">
        <f>VLOOKUP(A1629,[1]查询当前所有门店保管帐库存!$A:$E,5,0)</f>
        <v>5</v>
      </c>
    </row>
    <row r="1630" s="9" customFormat="1" spans="1:10">
      <c r="A1630" s="16">
        <v>119037</v>
      </c>
      <c r="B1630" s="16" t="s">
        <v>3297</v>
      </c>
      <c r="C1630" s="16" t="s">
        <v>3298</v>
      </c>
      <c r="D1630" s="16" t="s">
        <v>65</v>
      </c>
      <c r="E1630" s="16" t="s">
        <v>3166</v>
      </c>
      <c r="F1630" s="17" t="s">
        <v>15</v>
      </c>
      <c r="G1630" s="17"/>
      <c r="H1630" s="17" t="s">
        <v>16</v>
      </c>
      <c r="I1630" s="17" t="s">
        <v>17</v>
      </c>
      <c r="J1630" s="9">
        <f>VLOOKUP(A1630,[1]查询当前所有门店保管帐库存!$A:$E,5,0)</f>
        <v>5</v>
      </c>
    </row>
    <row r="1631" s="10" customFormat="1" spans="1:10">
      <c r="A1631" s="16">
        <v>114711</v>
      </c>
      <c r="B1631" s="16" t="s">
        <v>3209</v>
      </c>
      <c r="C1631" s="16" t="s">
        <v>3299</v>
      </c>
      <c r="D1631" s="16" t="s">
        <v>1363</v>
      </c>
      <c r="E1631" s="16" t="s">
        <v>3166</v>
      </c>
      <c r="F1631" s="17" t="s">
        <v>15</v>
      </c>
      <c r="G1631" s="17"/>
      <c r="H1631" s="17" t="s">
        <v>16</v>
      </c>
      <c r="I1631" s="17" t="s">
        <v>17</v>
      </c>
      <c r="J1631" s="9">
        <f>VLOOKUP(A1631,[1]查询当前所有门店保管帐库存!$A:$E,5,0)</f>
        <v>5</v>
      </c>
    </row>
    <row r="1632" s="9" customFormat="1" spans="1:10">
      <c r="A1632" s="16">
        <v>75028</v>
      </c>
      <c r="B1632" s="16" t="s">
        <v>3300</v>
      </c>
      <c r="C1632" s="16" t="s">
        <v>3301</v>
      </c>
      <c r="D1632" s="16" t="s">
        <v>3302</v>
      </c>
      <c r="E1632" s="16" t="s">
        <v>3166</v>
      </c>
      <c r="F1632" s="17" t="s">
        <v>14</v>
      </c>
      <c r="G1632" s="17" t="s">
        <v>15</v>
      </c>
      <c r="H1632" s="17" t="s">
        <v>16</v>
      </c>
      <c r="I1632" s="17" t="s">
        <v>17</v>
      </c>
      <c r="J1632" s="9">
        <f>VLOOKUP(A1632,[1]查询当前所有门店保管帐库存!$A:$E,5,0)</f>
        <v>5</v>
      </c>
    </row>
    <row r="1633" s="9" customFormat="1" spans="1:10">
      <c r="A1633" s="16">
        <v>46912</v>
      </c>
      <c r="B1633" s="16" t="s">
        <v>3303</v>
      </c>
      <c r="C1633" s="16" t="s">
        <v>3304</v>
      </c>
      <c r="D1633" s="16" t="s">
        <v>3305</v>
      </c>
      <c r="E1633" s="16" t="s">
        <v>3166</v>
      </c>
      <c r="F1633" s="17" t="s">
        <v>14</v>
      </c>
      <c r="G1633" s="17" t="s">
        <v>15</v>
      </c>
      <c r="H1633" s="17" t="s">
        <v>16</v>
      </c>
      <c r="I1633" s="17" t="s">
        <v>17</v>
      </c>
      <c r="J1633" s="9">
        <f>VLOOKUP(A1633,[1]查询当前所有门店保管帐库存!$A:$E,5,0)</f>
        <v>5</v>
      </c>
    </row>
    <row r="1634" s="9" customFormat="1" spans="1:10">
      <c r="A1634" s="16">
        <v>64952</v>
      </c>
      <c r="B1634" s="16" t="s">
        <v>3281</v>
      </c>
      <c r="C1634" s="16" t="s">
        <v>2478</v>
      </c>
      <c r="D1634" s="16" t="s">
        <v>3306</v>
      </c>
      <c r="E1634" s="16" t="s">
        <v>3166</v>
      </c>
      <c r="F1634" s="17" t="s">
        <v>14</v>
      </c>
      <c r="G1634" s="17" t="s">
        <v>15</v>
      </c>
      <c r="H1634" s="17" t="s">
        <v>16</v>
      </c>
      <c r="I1634" s="17" t="s">
        <v>17</v>
      </c>
      <c r="J1634" s="9">
        <f>VLOOKUP(A1634,[1]查询当前所有门店保管帐库存!$A:$E,5,0)</f>
        <v>5</v>
      </c>
    </row>
    <row r="1635" s="9" customFormat="1" spans="1:10">
      <c r="A1635" s="16">
        <v>1804</v>
      </c>
      <c r="B1635" s="16" t="s">
        <v>3307</v>
      </c>
      <c r="C1635" s="16" t="s">
        <v>61</v>
      </c>
      <c r="D1635" s="16" t="s">
        <v>24</v>
      </c>
      <c r="E1635" s="16" t="s">
        <v>3166</v>
      </c>
      <c r="F1635" s="22"/>
      <c r="G1635" s="22"/>
      <c r="H1635" s="22"/>
      <c r="I1635" s="22"/>
      <c r="J1635" s="9">
        <f>VLOOKUP(A1635,[1]查询当前所有门店保管帐库存!$A:$E,5,0)</f>
        <v>5</v>
      </c>
    </row>
    <row r="1636" s="9" customFormat="1" spans="1:10">
      <c r="A1636" s="16">
        <v>134566</v>
      </c>
      <c r="B1636" s="16" t="s">
        <v>3297</v>
      </c>
      <c r="C1636" s="16" t="s">
        <v>1628</v>
      </c>
      <c r="D1636" s="16" t="s">
        <v>24</v>
      </c>
      <c r="E1636" s="16" t="s">
        <v>3166</v>
      </c>
      <c r="F1636" s="17" t="s">
        <v>15</v>
      </c>
      <c r="G1636" s="17"/>
      <c r="H1636" s="17" t="s">
        <v>16</v>
      </c>
      <c r="I1636" s="17" t="s">
        <v>17</v>
      </c>
      <c r="J1636" s="9">
        <f>VLOOKUP(A1636,[1]查询当前所有门店保管帐库存!$A:$E,5,0)</f>
        <v>6</v>
      </c>
    </row>
    <row r="1637" s="9" customFormat="1" spans="1:10">
      <c r="A1637" s="16">
        <v>108833</v>
      </c>
      <c r="B1637" s="16" t="s">
        <v>3308</v>
      </c>
      <c r="C1637" s="16" t="s">
        <v>3309</v>
      </c>
      <c r="D1637" s="16" t="s">
        <v>3280</v>
      </c>
      <c r="E1637" s="16" t="s">
        <v>3166</v>
      </c>
      <c r="F1637" s="17" t="s">
        <v>15</v>
      </c>
      <c r="G1637" s="17"/>
      <c r="H1637" s="17" t="s">
        <v>16</v>
      </c>
      <c r="I1637" s="17" t="s">
        <v>17</v>
      </c>
      <c r="J1637" s="9">
        <f>VLOOKUP(A1637,[1]查询当前所有门店保管帐库存!$A:$E,5,0)</f>
        <v>6</v>
      </c>
    </row>
    <row r="1638" s="9" customFormat="1" spans="1:10">
      <c r="A1638" s="16">
        <v>84718</v>
      </c>
      <c r="B1638" s="16" t="s">
        <v>3243</v>
      </c>
      <c r="C1638" s="16" t="s">
        <v>3310</v>
      </c>
      <c r="D1638" s="16" t="s">
        <v>3245</v>
      </c>
      <c r="E1638" s="16" t="s">
        <v>3166</v>
      </c>
      <c r="F1638" s="17" t="s">
        <v>14</v>
      </c>
      <c r="G1638" s="17" t="s">
        <v>15</v>
      </c>
      <c r="H1638" s="17" t="s">
        <v>16</v>
      </c>
      <c r="I1638" s="17" t="s">
        <v>17</v>
      </c>
      <c r="J1638" s="9">
        <f>VLOOKUP(A1638,[1]查询当前所有门店保管帐库存!$A:$E,5,0)</f>
        <v>7</v>
      </c>
    </row>
    <row r="1639" s="9" customFormat="1" spans="1:10">
      <c r="A1639" s="16">
        <v>40935</v>
      </c>
      <c r="B1639" s="16" t="s">
        <v>3311</v>
      </c>
      <c r="C1639" s="16" t="s">
        <v>3223</v>
      </c>
      <c r="D1639" s="16" t="s">
        <v>3240</v>
      </c>
      <c r="E1639" s="16" t="s">
        <v>3166</v>
      </c>
      <c r="F1639" s="17" t="s">
        <v>16</v>
      </c>
      <c r="G1639" s="17"/>
      <c r="H1639" s="17"/>
      <c r="I1639" s="17" t="s">
        <v>17</v>
      </c>
      <c r="J1639" s="9">
        <f>VLOOKUP(A1639,[1]查询当前所有门店保管帐库存!$A:$E,5,0)</f>
        <v>8</v>
      </c>
    </row>
    <row r="1640" s="9" customFormat="1" spans="1:10">
      <c r="A1640" s="16">
        <v>141171</v>
      </c>
      <c r="B1640" s="16" t="s">
        <v>3248</v>
      </c>
      <c r="C1640" s="16" t="s">
        <v>3312</v>
      </c>
      <c r="D1640" s="16" t="s">
        <v>147</v>
      </c>
      <c r="E1640" s="16" t="s">
        <v>3166</v>
      </c>
      <c r="F1640" s="17" t="s">
        <v>14</v>
      </c>
      <c r="G1640" s="17" t="s">
        <v>15</v>
      </c>
      <c r="H1640" s="17" t="s">
        <v>16</v>
      </c>
      <c r="I1640" s="17" t="s">
        <v>17</v>
      </c>
      <c r="J1640" s="9">
        <f>VLOOKUP(A1640,[1]查询当前所有门店保管帐库存!$A:$E,5,0)</f>
        <v>11</v>
      </c>
    </row>
    <row r="1641" s="9" customFormat="1" spans="1:10">
      <c r="A1641" s="16">
        <v>1466</v>
      </c>
      <c r="B1641" s="16" t="s">
        <v>3313</v>
      </c>
      <c r="C1641" s="16" t="s">
        <v>3314</v>
      </c>
      <c r="D1641" s="16" t="s">
        <v>24</v>
      </c>
      <c r="E1641" s="16" t="s">
        <v>3166</v>
      </c>
      <c r="F1641" s="17" t="s">
        <v>14</v>
      </c>
      <c r="G1641" s="17" t="s">
        <v>15</v>
      </c>
      <c r="H1641" s="17" t="s">
        <v>16</v>
      </c>
      <c r="I1641" s="17" t="s">
        <v>17</v>
      </c>
      <c r="J1641" s="9">
        <f>VLOOKUP(A1641,[1]查询当前所有门店保管帐库存!$A:$E,5,0)</f>
        <v>13</v>
      </c>
    </row>
    <row r="1642" s="9" customFormat="1" spans="1:10">
      <c r="A1642" s="16">
        <v>31223</v>
      </c>
      <c r="B1642" s="16" t="s">
        <v>3315</v>
      </c>
      <c r="C1642" s="16" t="s">
        <v>3316</v>
      </c>
      <c r="D1642" s="16" t="s">
        <v>36</v>
      </c>
      <c r="E1642" s="16" t="s">
        <v>3317</v>
      </c>
      <c r="F1642" s="17" t="s">
        <v>21</v>
      </c>
      <c r="G1642" s="17"/>
      <c r="H1642" s="17"/>
      <c r="I1642" s="17"/>
      <c r="J1642" s="9">
        <f>VLOOKUP(A1642,[1]查询当前所有门店保管帐库存!$A:$E,5,0)</f>
        <v>1</v>
      </c>
    </row>
    <row r="1643" s="9" customFormat="1" spans="1:10">
      <c r="A1643" s="16">
        <v>148745</v>
      </c>
      <c r="B1643" s="16" t="s">
        <v>3318</v>
      </c>
      <c r="C1643" s="16" t="s">
        <v>1127</v>
      </c>
      <c r="D1643" s="16" t="s">
        <v>2677</v>
      </c>
      <c r="E1643" s="16" t="s">
        <v>3317</v>
      </c>
      <c r="F1643" s="17" t="s">
        <v>21</v>
      </c>
      <c r="G1643" s="17"/>
      <c r="H1643" s="17"/>
      <c r="I1643" s="17"/>
      <c r="J1643" s="9">
        <f>VLOOKUP(A1643,[1]查询当前所有门店保管帐库存!$A:$E,5,0)</f>
        <v>1</v>
      </c>
    </row>
    <row r="1644" s="9" customFormat="1" spans="1:10">
      <c r="A1644" s="16">
        <v>118251</v>
      </c>
      <c r="B1644" s="16" t="s">
        <v>3319</v>
      </c>
      <c r="C1644" s="16" t="s">
        <v>3320</v>
      </c>
      <c r="D1644" s="16" t="s">
        <v>3321</v>
      </c>
      <c r="E1644" s="16" t="s">
        <v>3317</v>
      </c>
      <c r="F1644" s="17" t="s">
        <v>14</v>
      </c>
      <c r="G1644" s="17" t="s">
        <v>15</v>
      </c>
      <c r="H1644" s="17" t="s">
        <v>16</v>
      </c>
      <c r="I1644" s="17" t="s">
        <v>17</v>
      </c>
      <c r="J1644" s="9">
        <f>VLOOKUP(A1644,[1]查询当前所有门店保管帐库存!$A:$E,5,0)</f>
        <v>1</v>
      </c>
    </row>
    <row r="1645" s="9" customFormat="1" spans="1:10">
      <c r="A1645" s="16">
        <v>45185</v>
      </c>
      <c r="B1645" s="16" t="s">
        <v>3322</v>
      </c>
      <c r="C1645" s="16" t="s">
        <v>311</v>
      </c>
      <c r="D1645" s="16" t="s">
        <v>2677</v>
      </c>
      <c r="E1645" s="16" t="s">
        <v>3317</v>
      </c>
      <c r="F1645" s="17" t="s">
        <v>21</v>
      </c>
      <c r="G1645" s="17"/>
      <c r="H1645" s="17"/>
      <c r="I1645" s="17"/>
      <c r="J1645" s="9">
        <f>VLOOKUP(A1645,[1]查询当前所有门店保管帐库存!$A:$E,5,0)</f>
        <v>2</v>
      </c>
    </row>
    <row r="1646" s="9" customFormat="1" spans="1:10">
      <c r="A1646" s="16">
        <v>27719</v>
      </c>
      <c r="B1646" s="16" t="s">
        <v>3323</v>
      </c>
      <c r="C1646" s="16" t="s">
        <v>3324</v>
      </c>
      <c r="D1646" s="16" t="s">
        <v>2677</v>
      </c>
      <c r="E1646" s="16" t="s">
        <v>3317</v>
      </c>
      <c r="F1646" s="17" t="s">
        <v>21</v>
      </c>
      <c r="G1646" s="17"/>
      <c r="H1646" s="17"/>
      <c r="I1646" s="17"/>
      <c r="J1646" s="9">
        <f>VLOOKUP(A1646,[1]查询当前所有门店保管帐库存!$A:$E,5,0)</f>
        <v>2</v>
      </c>
    </row>
    <row r="1647" s="9" customFormat="1" spans="1:10">
      <c r="A1647" s="16">
        <v>25464</v>
      </c>
      <c r="B1647" s="16" t="s">
        <v>3325</v>
      </c>
      <c r="C1647" s="16" t="s">
        <v>3326</v>
      </c>
      <c r="D1647" s="16" t="s">
        <v>908</v>
      </c>
      <c r="E1647" s="16" t="s">
        <v>3317</v>
      </c>
      <c r="F1647" s="17" t="s">
        <v>21</v>
      </c>
      <c r="G1647" s="17"/>
      <c r="H1647" s="17"/>
      <c r="I1647" s="17"/>
      <c r="J1647" s="9">
        <f>VLOOKUP(A1647,[1]查询当前所有门店保管帐库存!$A:$E,5,0)</f>
        <v>2</v>
      </c>
    </row>
    <row r="1648" s="9" customFormat="1" spans="1:10">
      <c r="A1648" s="16">
        <v>4067</v>
      </c>
      <c r="B1648" s="16" t="s">
        <v>3327</v>
      </c>
      <c r="C1648" s="16" t="s">
        <v>3316</v>
      </c>
      <c r="D1648" s="16" t="s">
        <v>3328</v>
      </c>
      <c r="E1648" s="16" t="s">
        <v>3317</v>
      </c>
      <c r="F1648" s="17" t="s">
        <v>21</v>
      </c>
      <c r="G1648" s="17"/>
      <c r="H1648" s="17"/>
      <c r="I1648" s="17"/>
      <c r="J1648" s="9">
        <f>VLOOKUP(A1648,[1]查询当前所有门店保管帐库存!$A:$E,5,0)</f>
        <v>2</v>
      </c>
    </row>
    <row r="1649" s="9" customFormat="1" spans="1:10">
      <c r="A1649" s="16">
        <v>16569</v>
      </c>
      <c r="B1649" s="16" t="s">
        <v>2381</v>
      </c>
      <c r="C1649" s="16" t="s">
        <v>3329</v>
      </c>
      <c r="D1649" s="16" t="s">
        <v>1421</v>
      </c>
      <c r="E1649" s="16" t="s">
        <v>3317</v>
      </c>
      <c r="F1649" s="17" t="s">
        <v>21</v>
      </c>
      <c r="G1649" s="17"/>
      <c r="H1649" s="17"/>
      <c r="I1649" s="17"/>
      <c r="J1649" s="9">
        <f>VLOOKUP(A1649,[1]查询当前所有门店保管帐库存!$A:$E,5,0)</f>
        <v>2</v>
      </c>
    </row>
    <row r="1650" s="9" customFormat="1" spans="1:10">
      <c r="A1650" s="16">
        <v>11548</v>
      </c>
      <c r="B1650" s="16" t="s">
        <v>3330</v>
      </c>
      <c r="C1650" s="16" t="s">
        <v>120</v>
      </c>
      <c r="D1650" s="16" t="s">
        <v>3000</v>
      </c>
      <c r="E1650" s="16" t="s">
        <v>3317</v>
      </c>
      <c r="F1650" s="17" t="s">
        <v>21</v>
      </c>
      <c r="G1650" s="17"/>
      <c r="H1650" s="17"/>
      <c r="I1650" s="17"/>
      <c r="J1650" s="9">
        <f>VLOOKUP(A1650,[1]查询当前所有门店保管帐库存!$A:$E,5,0)</f>
        <v>2</v>
      </c>
    </row>
    <row r="1651" s="9" customFormat="1" spans="1:10">
      <c r="A1651" s="16">
        <v>12448</v>
      </c>
      <c r="B1651" s="16" t="s">
        <v>3331</v>
      </c>
      <c r="C1651" s="16" t="s">
        <v>1435</v>
      </c>
      <c r="D1651" s="16" t="s">
        <v>1421</v>
      </c>
      <c r="E1651" s="16" t="s">
        <v>3317</v>
      </c>
      <c r="F1651" s="17" t="s">
        <v>21</v>
      </c>
      <c r="G1651" s="17"/>
      <c r="H1651" s="17"/>
      <c r="I1651" s="17"/>
      <c r="J1651" s="9">
        <f>VLOOKUP(A1651,[1]查询当前所有门店保管帐库存!$A:$E,5,0)</f>
        <v>2</v>
      </c>
    </row>
    <row r="1652" s="9" customFormat="1" spans="1:10">
      <c r="A1652" s="16">
        <v>11547</v>
      </c>
      <c r="B1652" s="16" t="s">
        <v>3332</v>
      </c>
      <c r="C1652" s="16" t="s">
        <v>120</v>
      </c>
      <c r="D1652" s="16" t="s">
        <v>3000</v>
      </c>
      <c r="E1652" s="16" t="s">
        <v>3317</v>
      </c>
      <c r="F1652" s="17" t="s">
        <v>21</v>
      </c>
      <c r="G1652" s="17"/>
      <c r="H1652" s="17"/>
      <c r="I1652" s="17"/>
      <c r="J1652" s="9">
        <f>VLOOKUP(A1652,[1]查询当前所有门店保管帐库存!$A:$E,5,0)</f>
        <v>2</v>
      </c>
    </row>
    <row r="1653" s="9" customFormat="1" spans="1:10">
      <c r="A1653" s="16">
        <v>11546</v>
      </c>
      <c r="B1653" s="16" t="s">
        <v>3333</v>
      </c>
      <c r="C1653" s="16" t="s">
        <v>3334</v>
      </c>
      <c r="D1653" s="16" t="s">
        <v>3000</v>
      </c>
      <c r="E1653" s="16" t="s">
        <v>3317</v>
      </c>
      <c r="F1653" s="17" t="s">
        <v>21</v>
      </c>
      <c r="G1653" s="17"/>
      <c r="H1653" s="17"/>
      <c r="I1653" s="17"/>
      <c r="J1653" s="9">
        <f>VLOOKUP(A1653,[1]查询当前所有门店保管帐库存!$A:$E,5,0)</f>
        <v>2</v>
      </c>
    </row>
    <row r="1654" s="9" customFormat="1" spans="1:10">
      <c r="A1654" s="16">
        <v>145119</v>
      </c>
      <c r="B1654" s="16" t="s">
        <v>3335</v>
      </c>
      <c r="C1654" s="16" t="s">
        <v>3336</v>
      </c>
      <c r="D1654" s="16" t="s">
        <v>24</v>
      </c>
      <c r="E1654" s="16" t="s">
        <v>3317</v>
      </c>
      <c r="F1654" s="17" t="s">
        <v>21</v>
      </c>
      <c r="G1654" s="17"/>
      <c r="H1654" s="17"/>
      <c r="I1654" s="17"/>
      <c r="J1654" s="9">
        <f>VLOOKUP(A1654,[1]查询当前所有门店保管帐库存!$A:$E,5,0)</f>
        <v>2</v>
      </c>
    </row>
    <row r="1655" s="9" customFormat="1" spans="1:10">
      <c r="A1655" s="16">
        <v>33795</v>
      </c>
      <c r="B1655" s="16" t="s">
        <v>3337</v>
      </c>
      <c r="C1655" s="16" t="s">
        <v>3338</v>
      </c>
      <c r="D1655" s="16" t="s">
        <v>903</v>
      </c>
      <c r="E1655" s="16" t="s">
        <v>3317</v>
      </c>
      <c r="F1655" s="17" t="s">
        <v>16</v>
      </c>
      <c r="G1655" s="17"/>
      <c r="H1655" s="17"/>
      <c r="I1655" s="17" t="s">
        <v>17</v>
      </c>
      <c r="J1655" s="9">
        <f>VLOOKUP(A1655,[1]查询当前所有门店保管帐库存!$A:$E,5,0)</f>
        <v>2</v>
      </c>
    </row>
    <row r="1656" s="9" customFormat="1" spans="1:10">
      <c r="A1656" s="16">
        <v>108625</v>
      </c>
      <c r="B1656" s="16" t="s">
        <v>3339</v>
      </c>
      <c r="C1656" s="16" t="s">
        <v>3340</v>
      </c>
      <c r="D1656" s="16" t="s">
        <v>24</v>
      </c>
      <c r="E1656" s="16" t="s">
        <v>3317</v>
      </c>
      <c r="F1656" s="17" t="s">
        <v>16</v>
      </c>
      <c r="G1656" s="17"/>
      <c r="H1656" s="17"/>
      <c r="I1656" s="17" t="s">
        <v>17</v>
      </c>
      <c r="J1656" s="9">
        <f>VLOOKUP(A1656,[1]查询当前所有门店保管帐库存!$A:$E,5,0)</f>
        <v>2</v>
      </c>
    </row>
    <row r="1657" s="9" customFormat="1" spans="1:10">
      <c r="A1657" s="16">
        <v>35673</v>
      </c>
      <c r="B1657" s="16" t="s">
        <v>3341</v>
      </c>
      <c r="C1657" s="16" t="s">
        <v>311</v>
      </c>
      <c r="D1657" s="16" t="s">
        <v>271</v>
      </c>
      <c r="E1657" s="16" t="s">
        <v>3317</v>
      </c>
      <c r="F1657" s="17" t="s">
        <v>15</v>
      </c>
      <c r="G1657" s="17"/>
      <c r="H1657" s="17" t="s">
        <v>16</v>
      </c>
      <c r="I1657" s="17" t="s">
        <v>17</v>
      </c>
      <c r="J1657" s="9">
        <f>VLOOKUP(A1657,[1]查询当前所有门店保管帐库存!$A:$E,5,0)</f>
        <v>2</v>
      </c>
    </row>
    <row r="1658" s="9" customFormat="1" spans="1:10">
      <c r="A1658" s="16">
        <v>144252</v>
      </c>
      <c r="B1658" s="16" t="s">
        <v>3339</v>
      </c>
      <c r="C1658" s="16" t="s">
        <v>3342</v>
      </c>
      <c r="D1658" s="16" t="s">
        <v>3343</v>
      </c>
      <c r="E1658" s="16" t="s">
        <v>3317</v>
      </c>
      <c r="F1658" s="17" t="s">
        <v>15</v>
      </c>
      <c r="G1658" s="17"/>
      <c r="H1658" s="17" t="s">
        <v>16</v>
      </c>
      <c r="I1658" s="17" t="s">
        <v>17</v>
      </c>
      <c r="J1658" s="9">
        <f>VLOOKUP(A1658,[1]查询当前所有门店保管帐库存!$A:$E,5,0)</f>
        <v>2</v>
      </c>
    </row>
    <row r="1659" s="9" customFormat="1" spans="1:10">
      <c r="A1659" s="16">
        <v>118322</v>
      </c>
      <c r="B1659" s="16" t="s">
        <v>3344</v>
      </c>
      <c r="C1659" s="16" t="s">
        <v>3345</v>
      </c>
      <c r="D1659" s="16" t="s">
        <v>2492</v>
      </c>
      <c r="E1659" s="16" t="s">
        <v>3317</v>
      </c>
      <c r="F1659" s="17" t="s">
        <v>15</v>
      </c>
      <c r="G1659" s="17"/>
      <c r="H1659" s="17" t="s">
        <v>16</v>
      </c>
      <c r="I1659" s="17" t="s">
        <v>17</v>
      </c>
      <c r="J1659" s="9">
        <f>VLOOKUP(A1659,[1]查询当前所有门店保管帐库存!$A:$E,5,0)</f>
        <v>2</v>
      </c>
    </row>
    <row r="1660" s="9" customFormat="1" spans="1:10">
      <c r="A1660" s="16">
        <v>123717</v>
      </c>
      <c r="B1660" s="16" t="s">
        <v>3330</v>
      </c>
      <c r="C1660" s="16" t="s">
        <v>120</v>
      </c>
      <c r="D1660" s="16" t="s">
        <v>1390</v>
      </c>
      <c r="E1660" s="16" t="s">
        <v>3317</v>
      </c>
      <c r="F1660" s="17" t="s">
        <v>14</v>
      </c>
      <c r="G1660" s="17" t="s">
        <v>15</v>
      </c>
      <c r="H1660" s="17" t="s">
        <v>16</v>
      </c>
      <c r="I1660" s="17" t="s">
        <v>17</v>
      </c>
      <c r="J1660" s="9">
        <f>VLOOKUP(A1660,[1]查询当前所有门店保管帐库存!$A:$E,5,0)</f>
        <v>2</v>
      </c>
    </row>
    <row r="1661" s="9" customFormat="1" spans="1:10">
      <c r="A1661" s="16">
        <v>11446</v>
      </c>
      <c r="B1661" s="16" t="s">
        <v>3346</v>
      </c>
      <c r="C1661" s="16" t="s">
        <v>3347</v>
      </c>
      <c r="D1661" s="16" t="s">
        <v>3343</v>
      </c>
      <c r="E1661" s="16" t="s">
        <v>3317</v>
      </c>
      <c r="F1661" s="17" t="s">
        <v>14</v>
      </c>
      <c r="G1661" s="17" t="s">
        <v>15</v>
      </c>
      <c r="H1661" s="17" t="s">
        <v>16</v>
      </c>
      <c r="I1661" s="17" t="s">
        <v>17</v>
      </c>
      <c r="J1661" s="9">
        <f>VLOOKUP(A1661,[1]查询当前所有门店保管帐库存!$A:$E,5,0)</f>
        <v>2</v>
      </c>
    </row>
    <row r="1662" s="9" customFormat="1" spans="1:10">
      <c r="A1662" s="16">
        <v>1713</v>
      </c>
      <c r="B1662" s="16" t="s">
        <v>3348</v>
      </c>
      <c r="C1662" s="16" t="s">
        <v>43</v>
      </c>
      <c r="D1662" s="16" t="s">
        <v>282</v>
      </c>
      <c r="E1662" s="16" t="s">
        <v>3317</v>
      </c>
      <c r="F1662" s="17" t="s">
        <v>14</v>
      </c>
      <c r="G1662" s="17" t="s">
        <v>15</v>
      </c>
      <c r="H1662" s="17" t="s">
        <v>16</v>
      </c>
      <c r="I1662" s="17" t="s">
        <v>17</v>
      </c>
      <c r="J1662" s="9">
        <f>VLOOKUP(A1662,[1]查询当前所有门店保管帐库存!$A:$E,5,0)</f>
        <v>2</v>
      </c>
    </row>
    <row r="1663" s="9" customFormat="1" spans="1:10">
      <c r="A1663" s="16">
        <v>27623</v>
      </c>
      <c r="B1663" s="16" t="s">
        <v>3315</v>
      </c>
      <c r="C1663" s="16" t="s">
        <v>3316</v>
      </c>
      <c r="D1663" s="16" t="s">
        <v>65</v>
      </c>
      <c r="E1663" s="16" t="s">
        <v>3317</v>
      </c>
      <c r="F1663" s="17" t="s">
        <v>14</v>
      </c>
      <c r="G1663" s="17" t="s">
        <v>15</v>
      </c>
      <c r="H1663" s="17" t="s">
        <v>16</v>
      </c>
      <c r="I1663" s="17" t="s">
        <v>17</v>
      </c>
      <c r="J1663" s="9">
        <f>VLOOKUP(A1663,[1]查询当前所有门店保管帐库存!$A:$E,5,0)</f>
        <v>2</v>
      </c>
    </row>
    <row r="1664" s="9" customFormat="1" spans="1:10">
      <c r="A1664" s="16">
        <v>46844</v>
      </c>
      <c r="B1664" s="16" t="s">
        <v>3330</v>
      </c>
      <c r="C1664" s="16" t="s">
        <v>61</v>
      </c>
      <c r="D1664" s="16" t="s">
        <v>3349</v>
      </c>
      <c r="E1664" s="16" t="s">
        <v>3317</v>
      </c>
      <c r="F1664" s="17" t="s">
        <v>14</v>
      </c>
      <c r="G1664" s="17" t="s">
        <v>15</v>
      </c>
      <c r="H1664" s="17" t="s">
        <v>16</v>
      </c>
      <c r="I1664" s="17" t="s">
        <v>17</v>
      </c>
      <c r="J1664" s="9">
        <f>VLOOKUP(A1664,[1]查询当前所有门店保管帐库存!$A:$E,5,0)</f>
        <v>2</v>
      </c>
    </row>
    <row r="1665" s="9" customFormat="1" spans="1:10">
      <c r="A1665" s="16">
        <v>153011</v>
      </c>
      <c r="B1665" s="16" t="s">
        <v>3350</v>
      </c>
      <c r="C1665" s="16" t="s">
        <v>3351</v>
      </c>
      <c r="D1665" s="16" t="s">
        <v>3352</v>
      </c>
      <c r="E1665" s="16" t="s">
        <v>3317</v>
      </c>
      <c r="F1665" s="17" t="s">
        <v>14</v>
      </c>
      <c r="G1665" s="17" t="s">
        <v>15</v>
      </c>
      <c r="H1665" s="17" t="s">
        <v>16</v>
      </c>
      <c r="I1665" s="17" t="s">
        <v>17</v>
      </c>
      <c r="J1665" s="9">
        <f>VLOOKUP(A1665,[1]查询当前所有门店保管帐库存!$A:$E,5,0)</f>
        <v>2</v>
      </c>
    </row>
    <row r="1666" s="9" customFormat="1" spans="1:10">
      <c r="A1666" s="16">
        <v>162357</v>
      </c>
      <c r="B1666" s="16" t="s">
        <v>3333</v>
      </c>
      <c r="C1666" s="16" t="s">
        <v>388</v>
      </c>
      <c r="D1666" s="16" t="s">
        <v>2433</v>
      </c>
      <c r="E1666" s="16" t="s">
        <v>3317</v>
      </c>
      <c r="F1666" s="17" t="s">
        <v>14</v>
      </c>
      <c r="G1666" s="17" t="s">
        <v>15</v>
      </c>
      <c r="H1666" s="17" t="s">
        <v>16</v>
      </c>
      <c r="I1666" s="17" t="s">
        <v>17</v>
      </c>
      <c r="J1666" s="9">
        <f>VLOOKUP(A1666,[1]查询当前所有门店保管帐库存!$A:$E,5,0)</f>
        <v>2</v>
      </c>
    </row>
    <row r="1667" s="9" customFormat="1" spans="1:10">
      <c r="A1667" s="16">
        <v>75270</v>
      </c>
      <c r="B1667" s="16" t="s">
        <v>3353</v>
      </c>
      <c r="C1667" s="16" t="s">
        <v>308</v>
      </c>
      <c r="D1667" s="16" t="s">
        <v>3354</v>
      </c>
      <c r="E1667" s="16" t="s">
        <v>3317</v>
      </c>
      <c r="F1667" s="17" t="s">
        <v>14</v>
      </c>
      <c r="G1667" s="17" t="s">
        <v>15</v>
      </c>
      <c r="H1667" s="17" t="s">
        <v>16</v>
      </c>
      <c r="I1667" s="17" t="s">
        <v>17</v>
      </c>
      <c r="J1667" s="9">
        <f>VLOOKUP(A1667,[1]查询当前所有门店保管帐库存!$A:$E,5,0)</f>
        <v>2</v>
      </c>
    </row>
    <row r="1668" s="9" customFormat="1" spans="1:10">
      <c r="A1668" s="16">
        <v>122195</v>
      </c>
      <c r="B1668" s="16" t="s">
        <v>3341</v>
      </c>
      <c r="C1668" s="16" t="s">
        <v>360</v>
      </c>
      <c r="D1668" s="16" t="s">
        <v>2537</v>
      </c>
      <c r="E1668" s="16" t="s">
        <v>3317</v>
      </c>
      <c r="F1668" s="17" t="s">
        <v>14</v>
      </c>
      <c r="G1668" s="17" t="s">
        <v>15</v>
      </c>
      <c r="H1668" s="17" t="s">
        <v>16</v>
      </c>
      <c r="I1668" s="17" t="s">
        <v>17</v>
      </c>
      <c r="J1668" s="9">
        <f>VLOOKUP(A1668,[1]查询当前所有门店保管帐库存!$A:$E,5,0)</f>
        <v>2</v>
      </c>
    </row>
    <row r="1669" s="9" customFormat="1" spans="1:10">
      <c r="A1669" s="16">
        <v>130557</v>
      </c>
      <c r="B1669" s="16" t="s">
        <v>3355</v>
      </c>
      <c r="C1669" s="16" t="s">
        <v>3347</v>
      </c>
      <c r="D1669" s="16" t="s">
        <v>3356</v>
      </c>
      <c r="E1669" s="16" t="s">
        <v>3317</v>
      </c>
      <c r="F1669" s="17" t="s">
        <v>14</v>
      </c>
      <c r="G1669" s="17" t="s">
        <v>15</v>
      </c>
      <c r="H1669" s="17" t="s">
        <v>16</v>
      </c>
      <c r="I1669" s="17" t="s">
        <v>17</v>
      </c>
      <c r="J1669" s="9">
        <f>VLOOKUP(A1669,[1]查询当前所有门店保管帐库存!$A:$E,5,0)</f>
        <v>2</v>
      </c>
    </row>
    <row r="1670" s="9" customFormat="1" spans="1:10">
      <c r="A1670" s="16">
        <v>46770</v>
      </c>
      <c r="B1670" s="16" t="s">
        <v>3357</v>
      </c>
      <c r="C1670" s="16" t="s">
        <v>3334</v>
      </c>
      <c r="D1670" s="16" t="s">
        <v>303</v>
      </c>
      <c r="E1670" s="16" t="s">
        <v>3317</v>
      </c>
      <c r="F1670" s="17" t="s">
        <v>14</v>
      </c>
      <c r="G1670" s="17" t="s">
        <v>15</v>
      </c>
      <c r="H1670" s="17" t="s">
        <v>16</v>
      </c>
      <c r="I1670" s="17" t="s">
        <v>17</v>
      </c>
      <c r="J1670" s="9">
        <f>VLOOKUP(A1670,[1]查询当前所有门店保管帐库存!$A:$E,5,0)</f>
        <v>2</v>
      </c>
    </row>
    <row r="1671" s="9" customFormat="1" spans="1:10">
      <c r="A1671" s="16">
        <v>13624</v>
      </c>
      <c r="B1671" s="16" t="s">
        <v>3358</v>
      </c>
      <c r="C1671" s="16" t="s">
        <v>311</v>
      </c>
      <c r="D1671" s="16" t="s">
        <v>3349</v>
      </c>
      <c r="E1671" s="16" t="s">
        <v>3317</v>
      </c>
      <c r="F1671" s="17" t="s">
        <v>14</v>
      </c>
      <c r="G1671" s="17" t="s">
        <v>15</v>
      </c>
      <c r="H1671" s="17" t="s">
        <v>16</v>
      </c>
      <c r="I1671" s="17" t="s">
        <v>17</v>
      </c>
      <c r="J1671" s="9">
        <f>VLOOKUP(A1671,[1]查询当前所有门店保管帐库存!$A:$E,5,0)</f>
        <v>2</v>
      </c>
    </row>
    <row r="1672" s="9" customFormat="1" spans="1:10">
      <c r="A1672" s="16">
        <v>73881</v>
      </c>
      <c r="B1672" s="16" t="s">
        <v>3359</v>
      </c>
      <c r="C1672" s="16" t="s">
        <v>3360</v>
      </c>
      <c r="D1672" s="16" t="s">
        <v>3361</v>
      </c>
      <c r="E1672" s="16" t="s">
        <v>3317</v>
      </c>
      <c r="F1672" s="17" t="s">
        <v>14</v>
      </c>
      <c r="G1672" s="17" t="s">
        <v>15</v>
      </c>
      <c r="H1672" s="17" t="s">
        <v>16</v>
      </c>
      <c r="I1672" s="17" t="s">
        <v>17</v>
      </c>
      <c r="J1672" s="9">
        <f>VLOOKUP(A1672,[1]查询当前所有门店保管帐库存!$A:$E,5,0)</f>
        <v>2</v>
      </c>
    </row>
    <row r="1673" s="9" customFormat="1" spans="1:10">
      <c r="A1673" s="16">
        <v>37774</v>
      </c>
      <c r="B1673" s="16" t="s">
        <v>3362</v>
      </c>
      <c r="C1673" s="16" t="s">
        <v>1382</v>
      </c>
      <c r="D1673" s="16" t="s">
        <v>3287</v>
      </c>
      <c r="E1673" s="16" t="s">
        <v>3317</v>
      </c>
      <c r="F1673" s="17" t="s">
        <v>14</v>
      </c>
      <c r="G1673" s="17" t="s">
        <v>15</v>
      </c>
      <c r="H1673" s="17" t="s">
        <v>16</v>
      </c>
      <c r="I1673" s="17" t="s">
        <v>17</v>
      </c>
      <c r="J1673" s="9">
        <f>VLOOKUP(A1673,[1]查询当前所有门店保管帐库存!$A:$E,5,0)</f>
        <v>2</v>
      </c>
    </row>
    <row r="1674" s="9" customFormat="1" spans="1:10">
      <c r="A1674" s="16">
        <v>106228</v>
      </c>
      <c r="B1674" s="16" t="s">
        <v>3363</v>
      </c>
      <c r="C1674" s="16" t="s">
        <v>3364</v>
      </c>
      <c r="D1674" s="16" t="s">
        <v>1268</v>
      </c>
      <c r="E1674" s="16" t="s">
        <v>3317</v>
      </c>
      <c r="F1674" s="17" t="s">
        <v>14</v>
      </c>
      <c r="G1674" s="17" t="s">
        <v>15</v>
      </c>
      <c r="H1674" s="17" t="s">
        <v>16</v>
      </c>
      <c r="I1674" s="17" t="s">
        <v>17</v>
      </c>
      <c r="J1674" s="9">
        <f>VLOOKUP(A1674,[1]查询当前所有门店保管帐库存!$A:$E,5,0)</f>
        <v>2</v>
      </c>
    </row>
    <row r="1675" s="9" customFormat="1" spans="1:10">
      <c r="A1675" s="16">
        <v>148774</v>
      </c>
      <c r="B1675" s="16" t="s">
        <v>3365</v>
      </c>
      <c r="C1675" s="16" t="s">
        <v>3366</v>
      </c>
      <c r="D1675" s="16" t="s">
        <v>2677</v>
      </c>
      <c r="E1675" s="16" t="s">
        <v>3317</v>
      </c>
      <c r="F1675" s="17" t="s">
        <v>21</v>
      </c>
      <c r="G1675" s="17"/>
      <c r="H1675" s="17"/>
      <c r="I1675" s="17"/>
      <c r="J1675" s="9">
        <f>VLOOKUP(A1675,[1]查询当前所有门店保管帐库存!$A:$E,5,0)</f>
        <v>3</v>
      </c>
    </row>
    <row r="1676" s="9" customFormat="1" spans="1:10">
      <c r="A1676" s="16">
        <v>132393</v>
      </c>
      <c r="B1676" s="16" t="s">
        <v>3367</v>
      </c>
      <c r="C1676" s="16" t="s">
        <v>3368</v>
      </c>
      <c r="D1676" s="16" t="s">
        <v>3369</v>
      </c>
      <c r="E1676" s="16" t="s">
        <v>3317</v>
      </c>
      <c r="F1676" s="17" t="s">
        <v>21</v>
      </c>
      <c r="G1676" s="17"/>
      <c r="H1676" s="17"/>
      <c r="I1676" s="17"/>
      <c r="J1676" s="9">
        <f>VLOOKUP(A1676,[1]查询当前所有门店保管帐库存!$A:$E,5,0)</f>
        <v>3</v>
      </c>
    </row>
    <row r="1677" spans="1:10">
      <c r="A1677" s="16">
        <v>75239</v>
      </c>
      <c r="B1677" s="16" t="s">
        <v>3370</v>
      </c>
      <c r="C1677" s="16" t="s">
        <v>1990</v>
      </c>
      <c r="D1677" s="16" t="s">
        <v>3371</v>
      </c>
      <c r="E1677" s="16" t="s">
        <v>3317</v>
      </c>
      <c r="F1677" s="17" t="s">
        <v>21</v>
      </c>
      <c r="G1677" s="17"/>
      <c r="H1677" s="17"/>
      <c r="I1677" s="17"/>
      <c r="J1677" s="9">
        <f>VLOOKUP(A1677,[1]查询当前所有门店保管帐库存!$A:$E,5,0)</f>
        <v>3</v>
      </c>
    </row>
    <row r="1678" s="9" customFormat="1" spans="1:10">
      <c r="A1678" s="16">
        <v>152033</v>
      </c>
      <c r="B1678" s="16" t="s">
        <v>3325</v>
      </c>
      <c r="C1678" s="16" t="s">
        <v>3372</v>
      </c>
      <c r="D1678" s="16" t="s">
        <v>3373</v>
      </c>
      <c r="E1678" s="16" t="s">
        <v>3317</v>
      </c>
      <c r="F1678" s="17" t="s">
        <v>16</v>
      </c>
      <c r="G1678" s="17"/>
      <c r="H1678" s="17"/>
      <c r="I1678" s="17" t="s">
        <v>17</v>
      </c>
      <c r="J1678" s="9">
        <f>VLOOKUP(A1678,[1]查询当前所有门店保管帐库存!$A:$E,5,0)</f>
        <v>3</v>
      </c>
    </row>
    <row r="1679" s="9" customFormat="1" spans="1:10">
      <c r="A1679" s="16">
        <v>111824</v>
      </c>
      <c r="B1679" s="16" t="s">
        <v>3374</v>
      </c>
      <c r="C1679" s="16" t="s">
        <v>305</v>
      </c>
      <c r="D1679" s="16" t="s">
        <v>1324</v>
      </c>
      <c r="E1679" s="16" t="s">
        <v>3317</v>
      </c>
      <c r="F1679" s="17" t="s">
        <v>16</v>
      </c>
      <c r="G1679" s="17"/>
      <c r="H1679" s="17"/>
      <c r="I1679" s="17" t="s">
        <v>17</v>
      </c>
      <c r="J1679" s="9">
        <f>VLOOKUP(A1679,[1]查询当前所有门店保管帐库存!$A:$E,5,0)</f>
        <v>3</v>
      </c>
    </row>
    <row r="1680" s="9" customFormat="1" spans="1:10">
      <c r="A1680" s="16">
        <v>135269</v>
      </c>
      <c r="B1680" s="16" t="s">
        <v>3375</v>
      </c>
      <c r="C1680" s="16" t="s">
        <v>116</v>
      </c>
      <c r="D1680" s="16" t="s">
        <v>3376</v>
      </c>
      <c r="E1680" s="16" t="s">
        <v>3317</v>
      </c>
      <c r="F1680" s="17" t="s">
        <v>15</v>
      </c>
      <c r="G1680" s="17"/>
      <c r="H1680" s="17" t="s">
        <v>16</v>
      </c>
      <c r="I1680" s="17" t="s">
        <v>17</v>
      </c>
      <c r="J1680" s="9">
        <f>VLOOKUP(A1680,[1]查询当前所有门店保管帐库存!$A:$E,5,0)</f>
        <v>3</v>
      </c>
    </row>
    <row r="1681" s="9" customFormat="1" spans="1:10">
      <c r="A1681" s="16">
        <v>121981</v>
      </c>
      <c r="B1681" s="16" t="s">
        <v>3339</v>
      </c>
      <c r="C1681" s="16" t="s">
        <v>3377</v>
      </c>
      <c r="D1681" s="16" t="s">
        <v>3378</v>
      </c>
      <c r="E1681" s="16" t="s">
        <v>3317</v>
      </c>
      <c r="F1681" s="17" t="s">
        <v>15</v>
      </c>
      <c r="G1681" s="17"/>
      <c r="H1681" s="17" t="s">
        <v>16</v>
      </c>
      <c r="I1681" s="17" t="s">
        <v>17</v>
      </c>
      <c r="J1681" s="9">
        <f>VLOOKUP(A1681,[1]查询当前所有门店保管帐库存!$A:$E,5,0)</f>
        <v>3</v>
      </c>
    </row>
    <row r="1682" s="9" customFormat="1" spans="1:10">
      <c r="A1682" s="16">
        <v>83198</v>
      </c>
      <c r="B1682" s="16" t="s">
        <v>3333</v>
      </c>
      <c r="C1682" s="16" t="s">
        <v>372</v>
      </c>
      <c r="D1682" s="16" t="s">
        <v>3379</v>
      </c>
      <c r="E1682" s="16" t="s">
        <v>3317</v>
      </c>
      <c r="F1682" s="17" t="s">
        <v>14</v>
      </c>
      <c r="G1682" s="17" t="s">
        <v>15</v>
      </c>
      <c r="H1682" s="17" t="s">
        <v>16</v>
      </c>
      <c r="I1682" s="17" t="s">
        <v>17</v>
      </c>
      <c r="J1682" s="9">
        <f>VLOOKUP(A1682,[1]查询当前所有门店保管帐库存!$A:$E,5,0)</f>
        <v>3</v>
      </c>
    </row>
    <row r="1683" s="9" customFormat="1" spans="1:10">
      <c r="A1683" s="16">
        <v>40933</v>
      </c>
      <c r="B1683" s="16" t="s">
        <v>3341</v>
      </c>
      <c r="C1683" s="16" t="s">
        <v>281</v>
      </c>
      <c r="D1683" s="16" t="s">
        <v>282</v>
      </c>
      <c r="E1683" s="16" t="s">
        <v>3317</v>
      </c>
      <c r="F1683" s="17" t="s">
        <v>14</v>
      </c>
      <c r="G1683" s="17" t="s">
        <v>15</v>
      </c>
      <c r="H1683" s="17" t="s">
        <v>16</v>
      </c>
      <c r="I1683" s="17" t="s">
        <v>17</v>
      </c>
      <c r="J1683" s="9">
        <f>VLOOKUP(A1683,[1]查询当前所有门店保管帐库存!$A:$E,5,0)</f>
        <v>3</v>
      </c>
    </row>
    <row r="1684" s="9" customFormat="1" spans="1:10">
      <c r="A1684" s="16">
        <v>131590</v>
      </c>
      <c r="B1684" s="16" t="s">
        <v>3380</v>
      </c>
      <c r="C1684" s="16" t="s">
        <v>1323</v>
      </c>
      <c r="D1684" s="16" t="s">
        <v>95</v>
      </c>
      <c r="E1684" s="16" t="s">
        <v>3317</v>
      </c>
      <c r="F1684" s="17" t="s">
        <v>14</v>
      </c>
      <c r="G1684" s="17" t="s">
        <v>15</v>
      </c>
      <c r="H1684" s="17" t="s">
        <v>16</v>
      </c>
      <c r="I1684" s="17" t="s">
        <v>17</v>
      </c>
      <c r="J1684" s="9">
        <f>VLOOKUP(A1684,[1]查询当前所有门店保管帐库存!$A:$E,5,0)</f>
        <v>3</v>
      </c>
    </row>
    <row r="1685" s="9" customFormat="1" spans="1:10">
      <c r="A1685" s="16">
        <v>17309</v>
      </c>
      <c r="B1685" s="16" t="s">
        <v>3381</v>
      </c>
      <c r="C1685" s="16" t="s">
        <v>471</v>
      </c>
      <c r="D1685" s="16" t="s">
        <v>2677</v>
      </c>
      <c r="E1685" s="16" t="s">
        <v>3317</v>
      </c>
      <c r="F1685" s="17" t="s">
        <v>21</v>
      </c>
      <c r="G1685" s="17"/>
      <c r="H1685" s="17"/>
      <c r="I1685" s="17"/>
      <c r="J1685" s="9">
        <f>VLOOKUP(A1685,[1]查询当前所有门店保管帐库存!$A:$E,5,0)</f>
        <v>4</v>
      </c>
    </row>
    <row r="1686" s="9" customFormat="1" spans="1:10">
      <c r="A1686" s="16">
        <v>121976</v>
      </c>
      <c r="B1686" s="16" t="s">
        <v>3382</v>
      </c>
      <c r="C1686" s="16" t="s">
        <v>1511</v>
      </c>
      <c r="D1686" s="16" t="s">
        <v>2542</v>
      </c>
      <c r="E1686" s="16" t="s">
        <v>3317</v>
      </c>
      <c r="F1686" s="17" t="s">
        <v>21</v>
      </c>
      <c r="G1686" s="17"/>
      <c r="H1686" s="17"/>
      <c r="I1686" s="17"/>
      <c r="J1686" s="9">
        <f>VLOOKUP(A1686,[1]查询当前所有门店保管帐库存!$A:$E,5,0)</f>
        <v>4</v>
      </c>
    </row>
    <row r="1687" s="9" customFormat="1" spans="1:10">
      <c r="A1687" s="16">
        <v>11551</v>
      </c>
      <c r="B1687" s="16" t="s">
        <v>3383</v>
      </c>
      <c r="C1687" s="16" t="s">
        <v>3384</v>
      </c>
      <c r="D1687" s="16" t="s">
        <v>3385</v>
      </c>
      <c r="E1687" s="16" t="s">
        <v>3317</v>
      </c>
      <c r="F1687" s="17" t="s">
        <v>21</v>
      </c>
      <c r="G1687" s="17"/>
      <c r="H1687" s="17"/>
      <c r="I1687" s="17"/>
      <c r="J1687" s="9">
        <f>VLOOKUP(A1687,[1]查询当前所有门店保管帐库存!$A:$E,5,0)</f>
        <v>4</v>
      </c>
    </row>
    <row r="1688" s="9" customFormat="1" spans="1:10">
      <c r="A1688" s="16">
        <v>14080</v>
      </c>
      <c r="B1688" s="16" t="s">
        <v>3386</v>
      </c>
      <c r="C1688" s="16" t="s">
        <v>3387</v>
      </c>
      <c r="D1688" s="16" t="s">
        <v>3388</v>
      </c>
      <c r="E1688" s="16" t="s">
        <v>3317</v>
      </c>
      <c r="F1688" s="17" t="s">
        <v>21</v>
      </c>
      <c r="G1688" s="17"/>
      <c r="H1688" s="17"/>
      <c r="I1688" s="17"/>
      <c r="J1688" s="9">
        <f>VLOOKUP(A1688,[1]查询当前所有门店保管帐库存!$A:$E,5,0)</f>
        <v>4</v>
      </c>
    </row>
    <row r="1689" s="9" customFormat="1" spans="1:10">
      <c r="A1689" s="16">
        <v>38124</v>
      </c>
      <c r="B1689" s="16" t="s">
        <v>3389</v>
      </c>
      <c r="C1689" s="16" t="s">
        <v>61</v>
      </c>
      <c r="D1689" s="16" t="s">
        <v>24</v>
      </c>
      <c r="E1689" s="16" t="s">
        <v>3317</v>
      </c>
      <c r="F1689" s="17" t="s">
        <v>21</v>
      </c>
      <c r="G1689" s="17"/>
      <c r="H1689" s="17"/>
      <c r="I1689" s="17"/>
      <c r="J1689" s="9">
        <f>VLOOKUP(A1689,[1]查询当前所有门店保管帐库存!$A:$E,5,0)</f>
        <v>4</v>
      </c>
    </row>
    <row r="1690" s="9" customFormat="1" spans="1:10">
      <c r="A1690" s="16">
        <v>763</v>
      </c>
      <c r="B1690" s="16" t="s">
        <v>3375</v>
      </c>
      <c r="C1690" s="16" t="s">
        <v>3390</v>
      </c>
      <c r="D1690" s="16" t="s">
        <v>1169</v>
      </c>
      <c r="E1690" s="16" t="s">
        <v>3317</v>
      </c>
      <c r="F1690" s="17" t="s">
        <v>16</v>
      </c>
      <c r="G1690" s="17"/>
      <c r="H1690" s="17"/>
      <c r="I1690" s="17" t="s">
        <v>17</v>
      </c>
      <c r="J1690" s="9">
        <f>VLOOKUP(A1690,[1]查询当前所有门店保管帐库存!$A:$E,5,0)</f>
        <v>4</v>
      </c>
    </row>
    <row r="1691" s="9" customFormat="1" spans="1:10">
      <c r="A1691" s="16">
        <v>64805</v>
      </c>
      <c r="B1691" s="16" t="s">
        <v>3391</v>
      </c>
      <c r="C1691" s="16" t="s">
        <v>1580</v>
      </c>
      <c r="D1691" s="16" t="s">
        <v>3392</v>
      </c>
      <c r="E1691" s="16" t="s">
        <v>3317</v>
      </c>
      <c r="F1691" s="17" t="s">
        <v>15</v>
      </c>
      <c r="G1691" s="17"/>
      <c r="H1691" s="17" t="s">
        <v>16</v>
      </c>
      <c r="I1691" s="17" t="s">
        <v>17</v>
      </c>
      <c r="J1691" s="9">
        <f>VLOOKUP(A1691,[1]查询当前所有门店保管帐库存!$A:$E,5,0)</f>
        <v>4</v>
      </c>
    </row>
    <row r="1692" s="9" customFormat="1" spans="1:10">
      <c r="A1692" s="16">
        <v>66293</v>
      </c>
      <c r="B1692" s="16" t="s">
        <v>3341</v>
      </c>
      <c r="C1692" s="16" t="s">
        <v>267</v>
      </c>
      <c r="D1692" s="16" t="s">
        <v>271</v>
      </c>
      <c r="E1692" s="16" t="s">
        <v>3317</v>
      </c>
      <c r="F1692" s="17" t="s">
        <v>14</v>
      </c>
      <c r="G1692" s="17" t="s">
        <v>15</v>
      </c>
      <c r="H1692" s="17" t="s">
        <v>16</v>
      </c>
      <c r="I1692" s="17" t="s">
        <v>17</v>
      </c>
      <c r="J1692" s="9">
        <f>VLOOKUP(A1692,[1]查询当前所有门店保管帐库存!$A:$E,5,0)</f>
        <v>4</v>
      </c>
    </row>
    <row r="1693" s="9" customFormat="1" spans="1:10">
      <c r="A1693" s="18">
        <v>53639</v>
      </c>
      <c r="B1693" s="19" t="s">
        <v>3393</v>
      </c>
      <c r="C1693" s="18" t="s">
        <v>3394</v>
      </c>
      <c r="D1693" s="19" t="s">
        <v>3395</v>
      </c>
      <c r="E1693" s="19" t="s">
        <v>3317</v>
      </c>
      <c r="F1693" s="20" t="s">
        <v>111</v>
      </c>
      <c r="G1693" s="20"/>
      <c r="H1693" s="20"/>
      <c r="I1693" s="20"/>
      <c r="J1693" s="9">
        <f>VLOOKUP(A1693,[1]查询当前所有门店保管帐库存!$A:$E,5,0)</f>
        <v>5</v>
      </c>
    </row>
    <row r="1694" s="9" customFormat="1" spans="1:10">
      <c r="A1694" s="16">
        <v>131591</v>
      </c>
      <c r="B1694" s="16" t="s">
        <v>3396</v>
      </c>
      <c r="C1694" s="16" t="s">
        <v>3334</v>
      </c>
      <c r="D1694" s="16" t="s">
        <v>95</v>
      </c>
      <c r="E1694" s="16" t="s">
        <v>3317</v>
      </c>
      <c r="F1694" s="17" t="s">
        <v>14</v>
      </c>
      <c r="G1694" s="17" t="s">
        <v>15</v>
      </c>
      <c r="H1694" s="17" t="s">
        <v>16</v>
      </c>
      <c r="I1694" s="17" t="s">
        <v>17</v>
      </c>
      <c r="J1694" s="9">
        <f>VLOOKUP(A1694,[1]查询当前所有门店保管帐库存!$A:$E,5,0)</f>
        <v>5</v>
      </c>
    </row>
    <row r="1695" s="9" customFormat="1" spans="1:10">
      <c r="A1695" s="16">
        <v>50287</v>
      </c>
      <c r="B1695" s="16" t="s">
        <v>3315</v>
      </c>
      <c r="C1695" s="16" t="s">
        <v>3316</v>
      </c>
      <c r="D1695" s="16" t="s">
        <v>282</v>
      </c>
      <c r="E1695" s="16" t="s">
        <v>3317</v>
      </c>
      <c r="F1695" s="17" t="s">
        <v>14</v>
      </c>
      <c r="G1695" s="17" t="s">
        <v>15</v>
      </c>
      <c r="H1695" s="17" t="s">
        <v>16</v>
      </c>
      <c r="I1695" s="17" t="s">
        <v>17</v>
      </c>
      <c r="J1695" s="9">
        <f>VLOOKUP(A1695,[1]查询当前所有门店保管帐库存!$A:$E,5,0)</f>
        <v>5</v>
      </c>
    </row>
    <row r="1696" s="9" customFormat="1" spans="1:10">
      <c r="A1696" s="16">
        <v>53857</v>
      </c>
      <c r="B1696" s="16" t="s">
        <v>3375</v>
      </c>
      <c r="C1696" s="16" t="s">
        <v>3397</v>
      </c>
      <c r="D1696" s="16" t="s">
        <v>3349</v>
      </c>
      <c r="E1696" s="16" t="s">
        <v>3317</v>
      </c>
      <c r="F1696" s="17" t="s">
        <v>14</v>
      </c>
      <c r="G1696" s="17" t="s">
        <v>15</v>
      </c>
      <c r="H1696" s="17" t="s">
        <v>16</v>
      </c>
      <c r="I1696" s="17" t="s">
        <v>17</v>
      </c>
      <c r="J1696" s="9">
        <f>VLOOKUP(A1696,[1]查询当前所有门店保管帐库存!$A:$E,5,0)</f>
        <v>5</v>
      </c>
    </row>
    <row r="1697" s="9" customFormat="1" spans="1:10">
      <c r="A1697" s="16">
        <v>21788</v>
      </c>
      <c r="B1697" s="16" t="s">
        <v>3398</v>
      </c>
      <c r="C1697" s="16" t="s">
        <v>61</v>
      </c>
      <c r="D1697" s="16" t="s">
        <v>3399</v>
      </c>
      <c r="E1697" s="16" t="s">
        <v>3317</v>
      </c>
      <c r="F1697" s="17" t="s">
        <v>21</v>
      </c>
      <c r="G1697" s="17"/>
      <c r="H1697" s="17"/>
      <c r="I1697" s="17"/>
      <c r="J1697" s="9">
        <f>VLOOKUP(A1697,[1]查询当前所有门店保管帐库存!$A:$E,5,0)</f>
        <v>6</v>
      </c>
    </row>
    <row r="1698" s="9" customFormat="1" spans="1:10">
      <c r="A1698" s="16">
        <v>110030</v>
      </c>
      <c r="B1698" s="16" t="s">
        <v>3400</v>
      </c>
      <c r="C1698" s="16" t="s">
        <v>3401</v>
      </c>
      <c r="D1698" s="16" t="s">
        <v>152</v>
      </c>
      <c r="E1698" s="16" t="s">
        <v>3317</v>
      </c>
      <c r="F1698" s="17" t="s">
        <v>21</v>
      </c>
      <c r="G1698" s="17"/>
      <c r="H1698" s="17"/>
      <c r="I1698" s="17"/>
      <c r="J1698" s="9">
        <f>VLOOKUP(A1698,[1]查询当前所有门店保管帐库存!$A:$E,5,0)</f>
        <v>6</v>
      </c>
    </row>
    <row r="1699" s="9" customFormat="1" spans="1:10">
      <c r="A1699" s="16">
        <v>22509</v>
      </c>
      <c r="B1699" s="16" t="s">
        <v>3339</v>
      </c>
      <c r="C1699" s="16" t="s">
        <v>3402</v>
      </c>
      <c r="D1699" s="16" t="s">
        <v>24</v>
      </c>
      <c r="E1699" s="16" t="s">
        <v>3317</v>
      </c>
      <c r="F1699" s="17" t="s">
        <v>21</v>
      </c>
      <c r="G1699" s="17"/>
      <c r="H1699" s="17"/>
      <c r="I1699" s="17"/>
      <c r="J1699" s="9">
        <f>VLOOKUP(A1699,[1]查询当前所有门店保管帐库存!$A:$E,5,0)</f>
        <v>6</v>
      </c>
    </row>
    <row r="1700" s="9" customFormat="1" spans="1:10">
      <c r="A1700" s="16">
        <v>14339</v>
      </c>
      <c r="B1700" s="16" t="s">
        <v>3403</v>
      </c>
      <c r="C1700" s="16" t="s">
        <v>136</v>
      </c>
      <c r="D1700" s="16" t="s">
        <v>1546</v>
      </c>
      <c r="E1700" s="16" t="s">
        <v>3317</v>
      </c>
      <c r="F1700" s="17" t="s">
        <v>15</v>
      </c>
      <c r="G1700" s="17"/>
      <c r="H1700" s="17" t="s">
        <v>16</v>
      </c>
      <c r="I1700" s="17" t="s">
        <v>17</v>
      </c>
      <c r="J1700" s="9">
        <f>VLOOKUP(A1700,[1]查询当前所有门店保管帐库存!$A:$E,5,0)</f>
        <v>6</v>
      </c>
    </row>
    <row r="1701" s="9" customFormat="1" spans="1:10">
      <c r="A1701" s="16">
        <v>124045</v>
      </c>
      <c r="B1701" s="16" t="s">
        <v>3375</v>
      </c>
      <c r="C1701" s="16" t="s">
        <v>896</v>
      </c>
      <c r="D1701" s="16" t="s">
        <v>3404</v>
      </c>
      <c r="E1701" s="16" t="s">
        <v>3317</v>
      </c>
      <c r="F1701" s="17" t="s">
        <v>14</v>
      </c>
      <c r="G1701" s="17" t="s">
        <v>15</v>
      </c>
      <c r="H1701" s="17" t="s">
        <v>16</v>
      </c>
      <c r="I1701" s="17" t="s">
        <v>17</v>
      </c>
      <c r="J1701" s="9">
        <f>VLOOKUP(A1701,[1]查询当前所有门店保管帐库存!$A:$E,5,0)</f>
        <v>7</v>
      </c>
    </row>
    <row r="1702" s="9" customFormat="1" spans="1:10">
      <c r="A1702" s="18">
        <v>148345</v>
      </c>
      <c r="B1702" s="19" t="s">
        <v>3405</v>
      </c>
      <c r="C1702" s="18" t="s">
        <v>3406</v>
      </c>
      <c r="D1702" s="19" t="s">
        <v>282</v>
      </c>
      <c r="E1702" s="19" t="s">
        <v>3317</v>
      </c>
      <c r="F1702" s="20" t="s">
        <v>14</v>
      </c>
      <c r="G1702" s="20" t="s">
        <v>15</v>
      </c>
      <c r="H1702" s="20" t="s">
        <v>16</v>
      </c>
      <c r="I1702" s="20" t="s">
        <v>17</v>
      </c>
      <c r="J1702" s="9">
        <f>VLOOKUP(A1702,[1]查询当前所有门店保管帐库存!$A:$E,5,0)</f>
        <v>26</v>
      </c>
    </row>
    <row r="1703" s="9" customFormat="1" spans="1:10">
      <c r="A1703" s="16">
        <v>154120</v>
      </c>
      <c r="B1703" s="16" t="s">
        <v>3407</v>
      </c>
      <c r="C1703" s="16" t="s">
        <v>3145</v>
      </c>
      <c r="D1703" s="16" t="s">
        <v>3408</v>
      </c>
      <c r="E1703" s="16" t="s">
        <v>3409</v>
      </c>
      <c r="F1703" s="17" t="s">
        <v>21</v>
      </c>
      <c r="G1703" s="17"/>
      <c r="H1703" s="17"/>
      <c r="I1703" s="17"/>
      <c r="J1703" s="9">
        <f>VLOOKUP(A1703,[1]查询当前所有门店保管帐库存!$A:$E,5,0)</f>
        <v>1</v>
      </c>
    </row>
    <row r="1704" s="9" customFormat="1" spans="1:10">
      <c r="A1704" s="16">
        <v>42724</v>
      </c>
      <c r="B1704" s="16" t="s">
        <v>3410</v>
      </c>
      <c r="C1704" s="16" t="s">
        <v>3145</v>
      </c>
      <c r="D1704" s="16" t="s">
        <v>3411</v>
      </c>
      <c r="E1704" s="16" t="s">
        <v>3409</v>
      </c>
      <c r="F1704" s="17" t="s">
        <v>21</v>
      </c>
      <c r="G1704" s="17"/>
      <c r="H1704" s="17"/>
      <c r="I1704" s="17"/>
      <c r="J1704" s="9">
        <f>VLOOKUP(A1704,[1]查询当前所有门店保管帐库存!$A:$E,5,0)</f>
        <v>1</v>
      </c>
    </row>
    <row r="1705" s="9" customFormat="1" spans="1:10">
      <c r="A1705" s="16">
        <v>154086</v>
      </c>
      <c r="B1705" s="16" t="s">
        <v>3412</v>
      </c>
      <c r="C1705" s="16" t="s">
        <v>3413</v>
      </c>
      <c r="D1705" s="16" t="s">
        <v>3408</v>
      </c>
      <c r="E1705" s="16" t="s">
        <v>3409</v>
      </c>
      <c r="F1705" s="17" t="s">
        <v>21</v>
      </c>
      <c r="G1705" s="17"/>
      <c r="H1705" s="17"/>
      <c r="I1705" s="17"/>
      <c r="J1705" s="9">
        <f>VLOOKUP(A1705,[1]查询当前所有门店保管帐库存!$A:$E,5,0)</f>
        <v>1</v>
      </c>
    </row>
    <row r="1706" spans="1:10">
      <c r="A1706" s="16">
        <v>154150</v>
      </c>
      <c r="B1706" s="16" t="s">
        <v>3410</v>
      </c>
      <c r="C1706" s="16" t="s">
        <v>3145</v>
      </c>
      <c r="D1706" s="16" t="s">
        <v>3408</v>
      </c>
      <c r="E1706" s="16" t="s">
        <v>3409</v>
      </c>
      <c r="F1706" s="17" t="s">
        <v>16</v>
      </c>
      <c r="G1706" s="17"/>
      <c r="H1706" s="17"/>
      <c r="I1706" s="17" t="s">
        <v>17</v>
      </c>
      <c r="J1706" s="9">
        <f>VLOOKUP(A1706,[1]查询当前所有门店保管帐库存!$A:$E,5,0)</f>
        <v>1</v>
      </c>
    </row>
    <row r="1707" s="10" customFormat="1" spans="1:10">
      <c r="A1707" s="16">
        <v>114231</v>
      </c>
      <c r="B1707" s="16" t="s">
        <v>3414</v>
      </c>
      <c r="C1707" s="16" t="s">
        <v>3117</v>
      </c>
      <c r="D1707" s="16" t="s">
        <v>3415</v>
      </c>
      <c r="E1707" s="16" t="s">
        <v>3409</v>
      </c>
      <c r="F1707" s="17" t="s">
        <v>15</v>
      </c>
      <c r="G1707" s="17"/>
      <c r="H1707" s="17" t="s">
        <v>16</v>
      </c>
      <c r="I1707" s="17" t="s">
        <v>17</v>
      </c>
      <c r="J1707" s="9">
        <f>VLOOKUP(A1707,[1]查询当前所有门店保管帐库存!$A:$E,5,0)</f>
        <v>1</v>
      </c>
    </row>
    <row r="1708" s="9" customFormat="1" spans="1:10">
      <c r="A1708" s="16">
        <v>114224</v>
      </c>
      <c r="B1708" s="16" t="s">
        <v>3416</v>
      </c>
      <c r="C1708" s="16" t="s">
        <v>3117</v>
      </c>
      <c r="D1708" s="16" t="s">
        <v>3415</v>
      </c>
      <c r="E1708" s="16" t="s">
        <v>3409</v>
      </c>
      <c r="F1708" s="17" t="s">
        <v>15</v>
      </c>
      <c r="G1708" s="17"/>
      <c r="H1708" s="17" t="s">
        <v>16</v>
      </c>
      <c r="I1708" s="17" t="s">
        <v>17</v>
      </c>
      <c r="J1708" s="9">
        <f>VLOOKUP(A1708,[1]查询当前所有门店保管帐库存!$A:$E,5,0)</f>
        <v>1</v>
      </c>
    </row>
    <row r="1709" s="9" customFormat="1" spans="1:10">
      <c r="A1709" s="16">
        <v>114226</v>
      </c>
      <c r="B1709" s="16" t="s">
        <v>3410</v>
      </c>
      <c r="C1709" s="16" t="s">
        <v>3117</v>
      </c>
      <c r="D1709" s="16" t="s">
        <v>3415</v>
      </c>
      <c r="E1709" s="16" t="s">
        <v>3409</v>
      </c>
      <c r="F1709" s="17" t="s">
        <v>15</v>
      </c>
      <c r="G1709" s="17"/>
      <c r="H1709" s="17" t="s">
        <v>16</v>
      </c>
      <c r="I1709" s="17" t="s">
        <v>17</v>
      </c>
      <c r="J1709" s="9">
        <f>VLOOKUP(A1709,[1]查询当前所有门店保管帐库存!$A:$E,5,0)</f>
        <v>1</v>
      </c>
    </row>
    <row r="1710" s="9" customFormat="1" spans="1:10">
      <c r="A1710" s="16">
        <v>154048</v>
      </c>
      <c r="B1710" s="16" t="s">
        <v>3410</v>
      </c>
      <c r="C1710" s="16" t="s">
        <v>3413</v>
      </c>
      <c r="D1710" s="16" t="s">
        <v>3408</v>
      </c>
      <c r="E1710" s="16" t="s">
        <v>3409</v>
      </c>
      <c r="F1710" s="17" t="s">
        <v>21</v>
      </c>
      <c r="G1710" s="17"/>
      <c r="H1710" s="17"/>
      <c r="I1710" s="17"/>
      <c r="J1710" s="9">
        <f>VLOOKUP(A1710,[1]查询当前所有门店保管帐库存!$A:$E,5,0)</f>
        <v>2</v>
      </c>
    </row>
    <row r="1711" s="9" customFormat="1" spans="1:10">
      <c r="A1711" s="16">
        <v>154126</v>
      </c>
      <c r="B1711" s="16" t="s">
        <v>3412</v>
      </c>
      <c r="C1711" s="16" t="s">
        <v>3145</v>
      </c>
      <c r="D1711" s="16" t="s">
        <v>3408</v>
      </c>
      <c r="E1711" s="16" t="s">
        <v>3409</v>
      </c>
      <c r="F1711" s="17" t="s">
        <v>16</v>
      </c>
      <c r="G1711" s="17"/>
      <c r="H1711" s="17"/>
      <c r="I1711" s="17" t="s">
        <v>17</v>
      </c>
      <c r="J1711" s="9">
        <f>VLOOKUP(A1711,[1]查询当前所有门店保管帐库存!$A:$E,5,0)</f>
        <v>2</v>
      </c>
    </row>
    <row r="1712" s="9" customFormat="1" spans="1:10">
      <c r="A1712" s="16">
        <v>154088</v>
      </c>
      <c r="B1712" s="16" t="s">
        <v>3417</v>
      </c>
      <c r="C1712" s="16" t="s">
        <v>3413</v>
      </c>
      <c r="D1712" s="16" t="s">
        <v>3408</v>
      </c>
      <c r="E1712" s="16" t="s">
        <v>3409</v>
      </c>
      <c r="F1712" s="17" t="s">
        <v>16</v>
      </c>
      <c r="G1712" s="17"/>
      <c r="H1712" s="17"/>
      <c r="I1712" s="17" t="s">
        <v>17</v>
      </c>
      <c r="J1712" s="9">
        <f>VLOOKUP(A1712,[1]查询当前所有门店保管帐库存!$A:$E,5,0)</f>
        <v>2</v>
      </c>
    </row>
    <row r="1713" s="9" customFormat="1" spans="1:10">
      <c r="A1713" s="16">
        <v>86999</v>
      </c>
      <c r="B1713" s="16" t="s">
        <v>3418</v>
      </c>
      <c r="C1713" s="16" t="s">
        <v>3419</v>
      </c>
      <c r="D1713" s="16" t="s">
        <v>3420</v>
      </c>
      <c r="E1713" s="16" t="s">
        <v>3409</v>
      </c>
      <c r="F1713" s="17" t="s">
        <v>15</v>
      </c>
      <c r="G1713" s="17"/>
      <c r="H1713" s="17" t="s">
        <v>16</v>
      </c>
      <c r="I1713" s="17" t="s">
        <v>17</v>
      </c>
      <c r="J1713" s="9">
        <f>VLOOKUP(A1713,[1]查询当前所有门店保管帐库存!$A:$E,5,0)</f>
        <v>2</v>
      </c>
    </row>
    <row r="1714" s="9" customFormat="1" spans="1:10">
      <c r="A1714" s="16">
        <v>91451</v>
      </c>
      <c r="B1714" s="16" t="s">
        <v>3421</v>
      </c>
      <c r="C1714" s="16" t="s">
        <v>3422</v>
      </c>
      <c r="D1714" s="16" t="s">
        <v>3420</v>
      </c>
      <c r="E1714" s="16" t="s">
        <v>3409</v>
      </c>
      <c r="F1714" s="17" t="s">
        <v>15</v>
      </c>
      <c r="G1714" s="17"/>
      <c r="H1714" s="17" t="s">
        <v>16</v>
      </c>
      <c r="I1714" s="17" t="s">
        <v>17</v>
      </c>
      <c r="J1714" s="9">
        <f>VLOOKUP(A1714,[1]查询当前所有门店保管帐库存!$A:$E,5,0)</f>
        <v>2</v>
      </c>
    </row>
    <row r="1715" s="9" customFormat="1" spans="1:10">
      <c r="A1715" s="16">
        <v>161595</v>
      </c>
      <c r="B1715" s="16" t="s">
        <v>488</v>
      </c>
      <c r="C1715" s="16" t="s">
        <v>3423</v>
      </c>
      <c r="D1715" s="16" t="s">
        <v>479</v>
      </c>
      <c r="E1715" s="16" t="s">
        <v>3409</v>
      </c>
      <c r="F1715" s="17" t="s">
        <v>15</v>
      </c>
      <c r="G1715" s="17"/>
      <c r="H1715" s="17" t="s">
        <v>16</v>
      </c>
      <c r="I1715" s="17" t="s">
        <v>17</v>
      </c>
      <c r="J1715" s="9">
        <f>VLOOKUP(A1715,[1]查询当前所有门店保管帐库存!$A:$E,5,0)</f>
        <v>2</v>
      </c>
    </row>
    <row r="1716" s="9" customFormat="1" spans="1:10">
      <c r="A1716" s="16">
        <v>162784</v>
      </c>
      <c r="B1716" s="16" t="s">
        <v>3424</v>
      </c>
      <c r="C1716" s="16" t="s">
        <v>857</v>
      </c>
      <c r="D1716" s="16" t="s">
        <v>3425</v>
      </c>
      <c r="E1716" s="16" t="s">
        <v>3409</v>
      </c>
      <c r="F1716" s="17" t="s">
        <v>15</v>
      </c>
      <c r="G1716" s="17"/>
      <c r="H1716" s="17" t="s">
        <v>16</v>
      </c>
      <c r="I1716" s="17" t="s">
        <v>17</v>
      </c>
      <c r="J1716" s="9">
        <f>VLOOKUP(A1716,[1]查询当前所有门店保管帐库存!$A:$E,5,0)</f>
        <v>2</v>
      </c>
    </row>
    <row r="1717" s="9" customFormat="1" spans="1:10">
      <c r="A1717" s="16">
        <v>123721</v>
      </c>
      <c r="B1717" s="16" t="s">
        <v>3426</v>
      </c>
      <c r="C1717" s="16" t="s">
        <v>3117</v>
      </c>
      <c r="D1717" s="16" t="s">
        <v>3415</v>
      </c>
      <c r="E1717" s="16" t="s">
        <v>3409</v>
      </c>
      <c r="F1717" s="17" t="s">
        <v>15</v>
      </c>
      <c r="G1717" s="17"/>
      <c r="H1717" s="17" t="s">
        <v>16</v>
      </c>
      <c r="I1717" s="17" t="s">
        <v>17</v>
      </c>
      <c r="J1717" s="9">
        <f>VLOOKUP(A1717,[1]查询当前所有门店保管帐库存!$A:$E,5,0)</f>
        <v>2</v>
      </c>
    </row>
    <row r="1718" s="9" customFormat="1" spans="1:10">
      <c r="A1718" s="16">
        <v>162589</v>
      </c>
      <c r="B1718" s="16" t="s">
        <v>3427</v>
      </c>
      <c r="C1718" s="16" t="s">
        <v>126</v>
      </c>
      <c r="D1718" s="16" t="s">
        <v>3428</v>
      </c>
      <c r="E1718" s="16" t="s">
        <v>3409</v>
      </c>
      <c r="F1718" s="17" t="s">
        <v>14</v>
      </c>
      <c r="G1718" s="17" t="s">
        <v>15</v>
      </c>
      <c r="H1718" s="17" t="s">
        <v>16</v>
      </c>
      <c r="I1718" s="17" t="s">
        <v>17</v>
      </c>
      <c r="J1718" s="9">
        <f>VLOOKUP(A1718,[1]查询当前所有门店保管帐库存!$A:$E,5,0)</f>
        <v>2</v>
      </c>
    </row>
    <row r="1719" s="9" customFormat="1" spans="1:10">
      <c r="A1719" s="16">
        <v>154089</v>
      </c>
      <c r="B1719" s="16" t="s">
        <v>3429</v>
      </c>
      <c r="C1719" s="16" t="s">
        <v>3413</v>
      </c>
      <c r="D1719" s="16" t="s">
        <v>3408</v>
      </c>
      <c r="E1719" s="16" t="s">
        <v>3409</v>
      </c>
      <c r="F1719" s="17" t="s">
        <v>21</v>
      </c>
      <c r="G1719" s="17"/>
      <c r="H1719" s="17"/>
      <c r="I1719" s="17"/>
      <c r="J1719" s="9">
        <f>VLOOKUP(A1719,[1]查询当前所有门店保管帐库存!$A:$E,5,0)</f>
        <v>3</v>
      </c>
    </row>
    <row r="1720" s="9" customFormat="1" spans="1:10">
      <c r="A1720" s="18">
        <v>161803</v>
      </c>
      <c r="B1720" s="19" t="s">
        <v>3430</v>
      </c>
      <c r="C1720" s="18" t="s">
        <v>3431</v>
      </c>
      <c r="D1720" s="19" t="s">
        <v>3432</v>
      </c>
      <c r="E1720" s="19" t="s">
        <v>3409</v>
      </c>
      <c r="F1720" s="20" t="s">
        <v>15</v>
      </c>
      <c r="G1720" s="20"/>
      <c r="H1720" s="20" t="s">
        <v>16</v>
      </c>
      <c r="I1720" s="20" t="s">
        <v>17</v>
      </c>
      <c r="J1720" s="9">
        <f>VLOOKUP(A1720,[1]查询当前所有门店保管帐库存!$A:$E,5,0)</f>
        <v>3</v>
      </c>
    </row>
    <row r="1721" s="9" customFormat="1" spans="1:10">
      <c r="A1721" s="16">
        <v>162785</v>
      </c>
      <c r="B1721" s="16" t="s">
        <v>3433</v>
      </c>
      <c r="C1721" s="16" t="s">
        <v>3434</v>
      </c>
      <c r="D1721" s="16" t="s">
        <v>3425</v>
      </c>
      <c r="E1721" s="16" t="s">
        <v>3409</v>
      </c>
      <c r="F1721" s="17" t="s">
        <v>15</v>
      </c>
      <c r="G1721" s="17"/>
      <c r="H1721" s="17" t="s">
        <v>16</v>
      </c>
      <c r="I1721" s="17" t="s">
        <v>17</v>
      </c>
      <c r="J1721" s="9">
        <f>VLOOKUP(A1721,[1]查询当前所有门店保管帐库存!$A:$E,5,0)</f>
        <v>3</v>
      </c>
    </row>
    <row r="1722" s="9" customFormat="1" spans="1:10">
      <c r="A1722" s="16">
        <v>162786</v>
      </c>
      <c r="B1722" s="16" t="s">
        <v>3435</v>
      </c>
      <c r="C1722" s="16" t="s">
        <v>3436</v>
      </c>
      <c r="D1722" s="16" t="s">
        <v>3425</v>
      </c>
      <c r="E1722" s="16" t="s">
        <v>3409</v>
      </c>
      <c r="F1722" s="17" t="s">
        <v>15</v>
      </c>
      <c r="G1722" s="17"/>
      <c r="H1722" s="17" t="s">
        <v>16</v>
      </c>
      <c r="I1722" s="17" t="s">
        <v>17</v>
      </c>
      <c r="J1722" s="9">
        <f>VLOOKUP(A1722,[1]查询当前所有门店保管帐库存!$A:$E,5,0)</f>
        <v>3</v>
      </c>
    </row>
    <row r="1723" s="9" customFormat="1" spans="1:10">
      <c r="A1723" s="16">
        <v>162791</v>
      </c>
      <c r="B1723" s="16" t="s">
        <v>3437</v>
      </c>
      <c r="C1723" s="16" t="s">
        <v>3438</v>
      </c>
      <c r="D1723" s="16" t="s">
        <v>3425</v>
      </c>
      <c r="E1723" s="16" t="s">
        <v>3409</v>
      </c>
      <c r="F1723" s="17" t="s">
        <v>15</v>
      </c>
      <c r="G1723" s="17"/>
      <c r="H1723" s="17" t="s">
        <v>16</v>
      </c>
      <c r="I1723" s="17" t="s">
        <v>17</v>
      </c>
      <c r="J1723" s="9">
        <f>VLOOKUP(A1723,[1]查询当前所有门店保管帐库存!$A:$E,5,0)</f>
        <v>3</v>
      </c>
    </row>
    <row r="1724" s="9" customFormat="1" spans="1:10">
      <c r="A1724" s="16">
        <v>161836</v>
      </c>
      <c r="B1724" s="16" t="s">
        <v>3439</v>
      </c>
      <c r="C1724" s="16" t="s">
        <v>3440</v>
      </c>
      <c r="D1724" s="16" t="s">
        <v>3432</v>
      </c>
      <c r="E1724" s="16" t="s">
        <v>3409</v>
      </c>
      <c r="F1724" s="17" t="s">
        <v>15</v>
      </c>
      <c r="G1724" s="17"/>
      <c r="H1724" s="17" t="s">
        <v>16</v>
      </c>
      <c r="I1724" s="17" t="s">
        <v>17</v>
      </c>
      <c r="J1724" s="9">
        <f>VLOOKUP(A1724,[1]查询当前所有门店保管帐库存!$A:$E,5,0)</f>
        <v>3</v>
      </c>
    </row>
    <row r="1725" s="9" customFormat="1" spans="1:10">
      <c r="A1725" s="16">
        <v>162590</v>
      </c>
      <c r="B1725" s="16" t="s">
        <v>3441</v>
      </c>
      <c r="C1725" s="16" t="s">
        <v>126</v>
      </c>
      <c r="D1725" s="16" t="s">
        <v>3428</v>
      </c>
      <c r="E1725" s="16" t="s">
        <v>3409</v>
      </c>
      <c r="F1725" s="17" t="s">
        <v>14</v>
      </c>
      <c r="G1725" s="17" t="s">
        <v>15</v>
      </c>
      <c r="H1725" s="17" t="s">
        <v>16</v>
      </c>
      <c r="I1725" s="17" t="s">
        <v>17</v>
      </c>
      <c r="J1725" s="9">
        <f>VLOOKUP(A1725,[1]查询当前所有门店保管帐库存!$A:$E,5,0)</f>
        <v>3</v>
      </c>
    </row>
    <row r="1726" s="9" customFormat="1" spans="1:10">
      <c r="A1726" s="16">
        <v>162588</v>
      </c>
      <c r="B1726" s="16" t="s">
        <v>3442</v>
      </c>
      <c r="C1726" s="16" t="s">
        <v>126</v>
      </c>
      <c r="D1726" s="16" t="s">
        <v>3428</v>
      </c>
      <c r="E1726" s="16" t="s">
        <v>3409</v>
      </c>
      <c r="F1726" s="17" t="s">
        <v>14</v>
      </c>
      <c r="G1726" s="17" t="s">
        <v>15</v>
      </c>
      <c r="H1726" s="17" t="s">
        <v>16</v>
      </c>
      <c r="I1726" s="17" t="s">
        <v>17</v>
      </c>
      <c r="J1726" s="9">
        <f>VLOOKUP(A1726,[1]查询当前所有门店保管帐库存!$A:$E,5,0)</f>
        <v>3</v>
      </c>
    </row>
    <row r="1727" s="9" customFormat="1" spans="1:10">
      <c r="A1727" s="16">
        <v>157630</v>
      </c>
      <c r="B1727" s="16" t="s">
        <v>3443</v>
      </c>
      <c r="C1727" s="16" t="s">
        <v>3444</v>
      </c>
      <c r="D1727" s="16" t="s">
        <v>3445</v>
      </c>
      <c r="E1727" s="16" t="s">
        <v>3409</v>
      </c>
      <c r="F1727" s="17" t="s">
        <v>15</v>
      </c>
      <c r="G1727" s="17"/>
      <c r="H1727" s="17" t="s">
        <v>16</v>
      </c>
      <c r="I1727" s="17" t="s">
        <v>17</v>
      </c>
      <c r="J1727" s="9">
        <f>VLOOKUP(A1727,[1]查询当前所有门店保管帐库存!$A:$E,5,0)</f>
        <v>4</v>
      </c>
    </row>
    <row r="1728" s="9" customFormat="1" spans="1:10">
      <c r="A1728" s="16">
        <v>162591</v>
      </c>
      <c r="B1728" s="16" t="s">
        <v>3446</v>
      </c>
      <c r="C1728" s="16" t="s">
        <v>126</v>
      </c>
      <c r="D1728" s="16" t="s">
        <v>3428</v>
      </c>
      <c r="E1728" s="16" t="s">
        <v>3409</v>
      </c>
      <c r="F1728" s="17" t="s">
        <v>14</v>
      </c>
      <c r="G1728" s="17" t="s">
        <v>15</v>
      </c>
      <c r="H1728" s="17" t="s">
        <v>16</v>
      </c>
      <c r="I1728" s="17" t="s">
        <v>17</v>
      </c>
      <c r="J1728" s="9">
        <f>VLOOKUP(A1728,[1]查询当前所有门店保管帐库存!$A:$E,5,0)</f>
        <v>4</v>
      </c>
    </row>
    <row r="1729" s="9" customFormat="1" spans="1:10">
      <c r="A1729" s="16">
        <v>128889</v>
      </c>
      <c r="B1729" s="16" t="s">
        <v>3447</v>
      </c>
      <c r="C1729" s="16" t="s">
        <v>1819</v>
      </c>
      <c r="D1729" s="16" t="s">
        <v>170</v>
      </c>
      <c r="E1729" s="16" t="s">
        <v>3448</v>
      </c>
      <c r="F1729" s="17" t="s">
        <v>14</v>
      </c>
      <c r="G1729" s="17" t="s">
        <v>15</v>
      </c>
      <c r="H1729" s="17" t="s">
        <v>16</v>
      </c>
      <c r="I1729" s="17" t="s">
        <v>17</v>
      </c>
      <c r="J1729" s="9">
        <f>VLOOKUP(A1729,[1]查询当前所有门店保管帐库存!$A:$E,5,0)</f>
        <v>1</v>
      </c>
    </row>
    <row r="1730" s="9" customFormat="1" spans="1:10">
      <c r="A1730" s="16">
        <v>163824</v>
      </c>
      <c r="B1730" s="16" t="s">
        <v>3449</v>
      </c>
      <c r="C1730" s="16" t="s">
        <v>3450</v>
      </c>
      <c r="D1730" s="16" t="s">
        <v>162</v>
      </c>
      <c r="E1730" s="16" t="s">
        <v>3448</v>
      </c>
      <c r="F1730" s="17" t="s">
        <v>14</v>
      </c>
      <c r="G1730" s="17" t="s">
        <v>15</v>
      </c>
      <c r="H1730" s="17" t="s">
        <v>16</v>
      </c>
      <c r="I1730" s="17" t="s">
        <v>17</v>
      </c>
      <c r="J1730" s="9">
        <f>VLOOKUP(A1730,[1]查询当前所有门店保管帐库存!$A:$E,5,0)</f>
        <v>1</v>
      </c>
    </row>
    <row r="1731" s="9" customFormat="1" spans="1:10">
      <c r="A1731" s="16">
        <v>130202</v>
      </c>
      <c r="B1731" s="16" t="s">
        <v>3451</v>
      </c>
      <c r="C1731" s="16" t="s">
        <v>3452</v>
      </c>
      <c r="D1731" s="16" t="s">
        <v>162</v>
      </c>
      <c r="E1731" s="16" t="s">
        <v>3448</v>
      </c>
      <c r="F1731" s="17" t="s">
        <v>14</v>
      </c>
      <c r="G1731" s="17" t="s">
        <v>15</v>
      </c>
      <c r="H1731" s="17" t="s">
        <v>16</v>
      </c>
      <c r="I1731" s="17" t="s">
        <v>17</v>
      </c>
      <c r="J1731" s="9">
        <f>VLOOKUP(A1731,[1]查询当前所有门店保管帐库存!$A:$E,5,0)</f>
        <v>1</v>
      </c>
    </row>
    <row r="1732" s="9" customFormat="1" spans="1:10">
      <c r="A1732" s="16">
        <v>84287</v>
      </c>
      <c r="B1732" s="16" t="s">
        <v>3453</v>
      </c>
      <c r="C1732" s="16" t="s">
        <v>3454</v>
      </c>
      <c r="D1732" s="16" t="s">
        <v>162</v>
      </c>
      <c r="E1732" s="16" t="s">
        <v>3448</v>
      </c>
      <c r="F1732" s="17" t="s">
        <v>14</v>
      </c>
      <c r="G1732" s="17" t="s">
        <v>15</v>
      </c>
      <c r="H1732" s="17" t="s">
        <v>16</v>
      </c>
      <c r="I1732" s="17" t="s">
        <v>17</v>
      </c>
      <c r="J1732" s="9">
        <f>VLOOKUP(A1732,[1]查询当前所有门店保管帐库存!$A:$E,5,0)</f>
        <v>1</v>
      </c>
    </row>
    <row r="1733" s="9" customFormat="1" spans="1:10">
      <c r="A1733" s="16">
        <v>126313</v>
      </c>
      <c r="B1733" s="16" t="s">
        <v>3455</v>
      </c>
      <c r="C1733" s="16" t="s">
        <v>3456</v>
      </c>
      <c r="D1733" s="16" t="s">
        <v>162</v>
      </c>
      <c r="E1733" s="16" t="s">
        <v>3448</v>
      </c>
      <c r="F1733" s="17" t="s">
        <v>14</v>
      </c>
      <c r="G1733" s="17" t="s">
        <v>15</v>
      </c>
      <c r="H1733" s="17" t="s">
        <v>16</v>
      </c>
      <c r="I1733" s="17" t="s">
        <v>17</v>
      </c>
      <c r="J1733" s="9">
        <f>VLOOKUP(A1733,[1]查询当前所有门店保管帐库存!$A:$E,5,0)</f>
        <v>1</v>
      </c>
    </row>
    <row r="1734" s="9" customFormat="1" spans="1:10">
      <c r="A1734" s="16">
        <v>49088</v>
      </c>
      <c r="B1734" s="16" t="s">
        <v>3457</v>
      </c>
      <c r="C1734" s="16" t="s">
        <v>3458</v>
      </c>
      <c r="D1734" s="16" t="s">
        <v>1445</v>
      </c>
      <c r="E1734" s="16" t="s">
        <v>3448</v>
      </c>
      <c r="F1734" s="17" t="s">
        <v>15</v>
      </c>
      <c r="G1734" s="17"/>
      <c r="H1734" s="17" t="s">
        <v>16</v>
      </c>
      <c r="I1734" s="17" t="s">
        <v>17</v>
      </c>
      <c r="J1734" s="9">
        <f>VLOOKUP(A1734,[1]查询当前所有门店保管帐库存!$A:$E,5,0)</f>
        <v>2</v>
      </c>
    </row>
    <row r="1735" s="9" customFormat="1" spans="1:10">
      <c r="A1735" s="18">
        <v>138325</v>
      </c>
      <c r="B1735" s="19" t="s">
        <v>3459</v>
      </c>
      <c r="C1735" s="18" t="s">
        <v>3460</v>
      </c>
      <c r="D1735" s="19" t="s">
        <v>3461</v>
      </c>
      <c r="E1735" s="19" t="s">
        <v>3448</v>
      </c>
      <c r="F1735" s="20" t="s">
        <v>14</v>
      </c>
      <c r="G1735" s="20" t="s">
        <v>15</v>
      </c>
      <c r="H1735" s="20" t="s">
        <v>16</v>
      </c>
      <c r="I1735" s="20" t="s">
        <v>17</v>
      </c>
      <c r="J1735" s="9">
        <f>VLOOKUP(A1735,[1]查询当前所有门店保管帐库存!$A:$E,5,0)</f>
        <v>2</v>
      </c>
    </row>
    <row r="1736" s="9" customFormat="1" spans="1:10">
      <c r="A1736" s="16">
        <v>147402</v>
      </c>
      <c r="B1736" s="16" t="s">
        <v>3462</v>
      </c>
      <c r="C1736" s="16" t="s">
        <v>3463</v>
      </c>
      <c r="D1736" s="16" t="s">
        <v>1421</v>
      </c>
      <c r="E1736" s="16" t="s">
        <v>3448</v>
      </c>
      <c r="F1736" s="17" t="s">
        <v>14</v>
      </c>
      <c r="G1736" s="17" t="s">
        <v>15</v>
      </c>
      <c r="H1736" s="17" t="s">
        <v>16</v>
      </c>
      <c r="I1736" s="17" t="s">
        <v>17</v>
      </c>
      <c r="J1736" s="9">
        <f>VLOOKUP(A1736,[1]查询当前所有门店保管帐库存!$A:$E,5,0)</f>
        <v>2</v>
      </c>
    </row>
    <row r="1737" s="9" customFormat="1" spans="1:10">
      <c r="A1737" s="16">
        <v>74934</v>
      </c>
      <c r="B1737" s="16" t="s">
        <v>3464</v>
      </c>
      <c r="C1737" s="16" t="s">
        <v>3465</v>
      </c>
      <c r="D1737" s="16" t="s">
        <v>2920</v>
      </c>
      <c r="E1737" s="16" t="s">
        <v>3448</v>
      </c>
      <c r="F1737" s="17" t="s">
        <v>14</v>
      </c>
      <c r="G1737" s="17" t="s">
        <v>15</v>
      </c>
      <c r="H1737" s="17" t="s">
        <v>16</v>
      </c>
      <c r="I1737" s="17" t="s">
        <v>17</v>
      </c>
      <c r="J1737" s="9">
        <f>VLOOKUP(A1737,[1]查询当前所有门店保管帐库存!$A:$E,5,0)</f>
        <v>2</v>
      </c>
    </row>
    <row r="1738" s="9" customFormat="1" spans="1:10">
      <c r="A1738" s="16">
        <v>159536</v>
      </c>
      <c r="B1738" s="16" t="s">
        <v>3466</v>
      </c>
      <c r="C1738" s="16" t="s">
        <v>3467</v>
      </c>
      <c r="D1738" s="16" t="s">
        <v>1802</v>
      </c>
      <c r="E1738" s="16" t="s">
        <v>3448</v>
      </c>
      <c r="F1738" s="17" t="s">
        <v>14</v>
      </c>
      <c r="G1738" s="17" t="s">
        <v>15</v>
      </c>
      <c r="H1738" s="17" t="s">
        <v>16</v>
      </c>
      <c r="I1738" s="17" t="s">
        <v>17</v>
      </c>
      <c r="J1738" s="9">
        <f>VLOOKUP(A1738,[1]查询当前所有门店保管帐库存!$A:$E,5,0)</f>
        <v>2</v>
      </c>
    </row>
    <row r="1739" s="9" customFormat="1" spans="1:10">
      <c r="A1739" s="16">
        <v>128521</v>
      </c>
      <c r="B1739" s="16" t="s">
        <v>3468</v>
      </c>
      <c r="C1739" s="16" t="s">
        <v>3469</v>
      </c>
      <c r="D1739" s="16" t="s">
        <v>1802</v>
      </c>
      <c r="E1739" s="16" t="s">
        <v>3448</v>
      </c>
      <c r="F1739" s="17" t="s">
        <v>14</v>
      </c>
      <c r="G1739" s="17" t="s">
        <v>15</v>
      </c>
      <c r="H1739" s="17" t="s">
        <v>16</v>
      </c>
      <c r="I1739" s="17" t="s">
        <v>17</v>
      </c>
      <c r="J1739" s="9">
        <f>VLOOKUP(A1739,[1]查询当前所有门店保管帐库存!$A:$E,5,0)</f>
        <v>2</v>
      </c>
    </row>
    <row r="1740" s="9" customFormat="1" spans="1:10">
      <c r="A1740" s="16">
        <v>155247</v>
      </c>
      <c r="B1740" s="16" t="s">
        <v>3470</v>
      </c>
      <c r="C1740" s="16" t="s">
        <v>3471</v>
      </c>
      <c r="D1740" s="16" t="s">
        <v>3131</v>
      </c>
      <c r="E1740" s="16" t="s">
        <v>3448</v>
      </c>
      <c r="F1740" s="17" t="s">
        <v>14</v>
      </c>
      <c r="G1740" s="17" t="s">
        <v>15</v>
      </c>
      <c r="H1740" s="17" t="s">
        <v>16</v>
      </c>
      <c r="I1740" s="17" t="s">
        <v>17</v>
      </c>
      <c r="J1740" s="9">
        <f>VLOOKUP(A1740,[1]查询当前所有门店保管帐库存!$A:$E,5,0)</f>
        <v>2</v>
      </c>
    </row>
    <row r="1741" s="9" customFormat="1" spans="1:10">
      <c r="A1741" s="16">
        <v>159510</v>
      </c>
      <c r="B1741" s="16" t="s">
        <v>3472</v>
      </c>
      <c r="C1741" s="16" t="s">
        <v>3473</v>
      </c>
      <c r="D1741" s="16" t="s">
        <v>1802</v>
      </c>
      <c r="E1741" s="16" t="s">
        <v>3448</v>
      </c>
      <c r="F1741" s="17" t="s">
        <v>14</v>
      </c>
      <c r="G1741" s="17" t="s">
        <v>15</v>
      </c>
      <c r="H1741" s="17" t="s">
        <v>16</v>
      </c>
      <c r="I1741" s="17" t="s">
        <v>17</v>
      </c>
      <c r="J1741" s="9">
        <f>VLOOKUP(A1741,[1]查询当前所有门店保管帐库存!$A:$E,5,0)</f>
        <v>2</v>
      </c>
    </row>
    <row r="1742" s="9" customFormat="1" spans="1:10">
      <c r="A1742" s="16">
        <v>159511</v>
      </c>
      <c r="B1742" s="16" t="s">
        <v>3474</v>
      </c>
      <c r="C1742" s="16" t="s">
        <v>3475</v>
      </c>
      <c r="D1742" s="16" t="s">
        <v>1802</v>
      </c>
      <c r="E1742" s="16" t="s">
        <v>3448</v>
      </c>
      <c r="F1742" s="17" t="s">
        <v>14</v>
      </c>
      <c r="G1742" s="17" t="s">
        <v>15</v>
      </c>
      <c r="H1742" s="17" t="s">
        <v>16</v>
      </c>
      <c r="I1742" s="17" t="s">
        <v>17</v>
      </c>
      <c r="J1742" s="9">
        <f>VLOOKUP(A1742,[1]查询当前所有门店保管帐库存!$A:$E,5,0)</f>
        <v>2</v>
      </c>
    </row>
    <row r="1743" s="9" customFormat="1" spans="1:10">
      <c r="A1743" s="16">
        <v>52444</v>
      </c>
      <c r="B1743" s="16" t="s">
        <v>3476</v>
      </c>
      <c r="C1743" s="16" t="s">
        <v>3477</v>
      </c>
      <c r="D1743" s="16" t="s">
        <v>162</v>
      </c>
      <c r="E1743" s="16" t="s">
        <v>3448</v>
      </c>
      <c r="F1743" s="17" t="s">
        <v>14</v>
      </c>
      <c r="G1743" s="17" t="s">
        <v>15</v>
      </c>
      <c r="H1743" s="17" t="s">
        <v>16</v>
      </c>
      <c r="I1743" s="17" t="s">
        <v>17</v>
      </c>
      <c r="J1743" s="9">
        <f>VLOOKUP(A1743,[1]查询当前所有门店保管帐库存!$A:$E,5,0)</f>
        <v>2</v>
      </c>
    </row>
    <row r="1744" s="9" customFormat="1" spans="1:10">
      <c r="A1744" s="16">
        <v>138699</v>
      </c>
      <c r="B1744" s="16" t="s">
        <v>3478</v>
      </c>
      <c r="C1744" s="16" t="s">
        <v>3479</v>
      </c>
      <c r="D1744" s="16" t="s">
        <v>162</v>
      </c>
      <c r="E1744" s="16" t="s">
        <v>3448</v>
      </c>
      <c r="F1744" s="17" t="s">
        <v>14</v>
      </c>
      <c r="G1744" s="17" t="s">
        <v>15</v>
      </c>
      <c r="H1744" s="17" t="s">
        <v>16</v>
      </c>
      <c r="I1744" s="17" t="s">
        <v>17</v>
      </c>
      <c r="J1744" s="9">
        <f>VLOOKUP(A1744,[1]查询当前所有门店保管帐库存!$A:$E,5,0)</f>
        <v>2</v>
      </c>
    </row>
    <row r="1745" s="9" customFormat="1" spans="1:10">
      <c r="A1745" s="16">
        <v>104461</v>
      </c>
      <c r="B1745" s="16" t="s">
        <v>3480</v>
      </c>
      <c r="C1745" s="16" t="s">
        <v>2928</v>
      </c>
      <c r="D1745" s="16" t="s">
        <v>162</v>
      </c>
      <c r="E1745" s="16" t="s">
        <v>3448</v>
      </c>
      <c r="F1745" s="17" t="s">
        <v>14</v>
      </c>
      <c r="G1745" s="17" t="s">
        <v>15</v>
      </c>
      <c r="H1745" s="17" t="s">
        <v>16</v>
      </c>
      <c r="I1745" s="17" t="s">
        <v>17</v>
      </c>
      <c r="J1745" s="9">
        <f>VLOOKUP(A1745,[1]查询当前所有门店保管帐库存!$A:$E,5,0)</f>
        <v>2</v>
      </c>
    </row>
    <row r="1746" s="9" customFormat="1" spans="1:10">
      <c r="A1746" s="16">
        <v>137359</v>
      </c>
      <c r="B1746" s="16" t="s">
        <v>3481</v>
      </c>
      <c r="C1746" s="16" t="s">
        <v>3482</v>
      </c>
      <c r="D1746" s="16" t="s">
        <v>162</v>
      </c>
      <c r="E1746" s="16" t="s">
        <v>3448</v>
      </c>
      <c r="F1746" s="17" t="s">
        <v>14</v>
      </c>
      <c r="G1746" s="17" t="s">
        <v>15</v>
      </c>
      <c r="H1746" s="17" t="s">
        <v>16</v>
      </c>
      <c r="I1746" s="17" t="s">
        <v>17</v>
      </c>
      <c r="J1746" s="9">
        <f>VLOOKUP(A1746,[1]查询当前所有门店保管帐库存!$A:$E,5,0)</f>
        <v>2</v>
      </c>
    </row>
    <row r="1747" s="9" customFormat="1" spans="1:10">
      <c r="A1747" s="16">
        <v>99795</v>
      </c>
      <c r="B1747" s="16" t="s">
        <v>3483</v>
      </c>
      <c r="C1747" s="16" t="s">
        <v>3484</v>
      </c>
      <c r="D1747" s="16" t="s">
        <v>162</v>
      </c>
      <c r="E1747" s="16" t="s">
        <v>3448</v>
      </c>
      <c r="F1747" s="17" t="s">
        <v>14</v>
      </c>
      <c r="G1747" s="17" t="s">
        <v>15</v>
      </c>
      <c r="H1747" s="17" t="s">
        <v>16</v>
      </c>
      <c r="I1747" s="17" t="s">
        <v>17</v>
      </c>
      <c r="J1747" s="9">
        <f>VLOOKUP(A1747,[1]查询当前所有门店保管帐库存!$A:$E,5,0)</f>
        <v>2</v>
      </c>
    </row>
    <row r="1748" spans="1:10">
      <c r="A1748" s="16">
        <v>134169</v>
      </c>
      <c r="B1748" s="16" t="s">
        <v>3485</v>
      </c>
      <c r="C1748" s="16" t="s">
        <v>3454</v>
      </c>
      <c r="D1748" s="16" t="s">
        <v>162</v>
      </c>
      <c r="E1748" s="16" t="s">
        <v>3448</v>
      </c>
      <c r="F1748" s="17" t="s">
        <v>14</v>
      </c>
      <c r="G1748" s="17" t="s">
        <v>15</v>
      </c>
      <c r="H1748" s="17" t="s">
        <v>16</v>
      </c>
      <c r="I1748" s="17" t="s">
        <v>17</v>
      </c>
      <c r="J1748" s="9">
        <f>VLOOKUP(A1748,[1]查询当前所有门店保管帐库存!$A:$E,5,0)</f>
        <v>2</v>
      </c>
    </row>
    <row r="1749" s="9" customFormat="1" spans="1:10">
      <c r="A1749" s="16">
        <v>138710</v>
      </c>
      <c r="B1749" s="16" t="s">
        <v>3486</v>
      </c>
      <c r="C1749" s="16" t="s">
        <v>3487</v>
      </c>
      <c r="D1749" s="16" t="s">
        <v>162</v>
      </c>
      <c r="E1749" s="16" t="s">
        <v>3448</v>
      </c>
      <c r="F1749" s="17" t="s">
        <v>14</v>
      </c>
      <c r="G1749" s="17" t="s">
        <v>15</v>
      </c>
      <c r="H1749" s="17" t="s">
        <v>16</v>
      </c>
      <c r="I1749" s="17" t="s">
        <v>17</v>
      </c>
      <c r="J1749" s="9">
        <f>VLOOKUP(A1749,[1]查询当前所有门店保管帐库存!$A:$E,5,0)</f>
        <v>2</v>
      </c>
    </row>
    <row r="1750" s="9" customFormat="1" spans="1:10">
      <c r="A1750" s="16">
        <v>137337</v>
      </c>
      <c r="B1750" s="16" t="s">
        <v>3488</v>
      </c>
      <c r="C1750" s="16" t="s">
        <v>3489</v>
      </c>
      <c r="D1750" s="16" t="s">
        <v>2121</v>
      </c>
      <c r="E1750" s="16" t="s">
        <v>3448</v>
      </c>
      <c r="F1750" s="17" t="s">
        <v>14</v>
      </c>
      <c r="G1750" s="17" t="s">
        <v>15</v>
      </c>
      <c r="H1750" s="17" t="s">
        <v>16</v>
      </c>
      <c r="I1750" s="17" t="s">
        <v>17</v>
      </c>
      <c r="J1750" s="9">
        <f>VLOOKUP(A1750,[1]查询当前所有门店保管帐库存!$A:$E,5,0)</f>
        <v>2</v>
      </c>
    </row>
    <row r="1751" s="9" customFormat="1" spans="1:10">
      <c r="A1751" s="16">
        <v>84294</v>
      </c>
      <c r="B1751" s="16" t="s">
        <v>3490</v>
      </c>
      <c r="C1751" s="16" t="s">
        <v>3491</v>
      </c>
      <c r="D1751" s="16" t="s">
        <v>162</v>
      </c>
      <c r="E1751" s="16" t="s">
        <v>3448</v>
      </c>
      <c r="F1751" s="17" t="s">
        <v>14</v>
      </c>
      <c r="G1751" s="17" t="s">
        <v>15</v>
      </c>
      <c r="H1751" s="17" t="s">
        <v>16</v>
      </c>
      <c r="I1751" s="17" t="s">
        <v>17</v>
      </c>
      <c r="J1751" s="9">
        <f>VLOOKUP(A1751,[1]查询当前所有门店保管帐库存!$A:$E,5,0)</f>
        <v>2</v>
      </c>
    </row>
    <row r="1752" s="9" customFormat="1" spans="1:10">
      <c r="A1752" s="16">
        <v>138584</v>
      </c>
      <c r="B1752" s="16" t="s">
        <v>3492</v>
      </c>
      <c r="C1752" s="16" t="s">
        <v>3493</v>
      </c>
      <c r="D1752" s="16" t="s">
        <v>3494</v>
      </c>
      <c r="E1752" s="16" t="s">
        <v>3448</v>
      </c>
      <c r="F1752" s="17" t="s">
        <v>14</v>
      </c>
      <c r="G1752" s="17" t="s">
        <v>15</v>
      </c>
      <c r="H1752" s="17" t="s">
        <v>16</v>
      </c>
      <c r="I1752" s="17" t="s">
        <v>17</v>
      </c>
      <c r="J1752" s="9">
        <f>VLOOKUP(A1752,[1]查询当前所有门店保管帐库存!$A:$E,5,0)</f>
        <v>3</v>
      </c>
    </row>
    <row r="1753" s="9" customFormat="1" spans="1:10">
      <c r="A1753" s="16">
        <v>153799</v>
      </c>
      <c r="B1753" s="16" t="s">
        <v>3495</v>
      </c>
      <c r="C1753" s="16" t="s">
        <v>3496</v>
      </c>
      <c r="D1753" s="16" t="s">
        <v>3497</v>
      </c>
      <c r="E1753" s="16" t="s">
        <v>3448</v>
      </c>
      <c r="F1753" s="17" t="s">
        <v>14</v>
      </c>
      <c r="G1753" s="17" t="s">
        <v>15</v>
      </c>
      <c r="H1753" s="17" t="s">
        <v>16</v>
      </c>
      <c r="I1753" s="17" t="s">
        <v>17</v>
      </c>
      <c r="J1753" s="9">
        <f>VLOOKUP(A1753,[1]查询当前所有门店保管帐库存!$A:$E,5,0)</f>
        <v>3</v>
      </c>
    </row>
    <row r="1754" s="9" customFormat="1" spans="1:10">
      <c r="A1754" s="16">
        <v>152404</v>
      </c>
      <c r="B1754" s="16" t="s">
        <v>3498</v>
      </c>
      <c r="C1754" s="16" t="s">
        <v>3499</v>
      </c>
      <c r="D1754" s="16" t="s">
        <v>2920</v>
      </c>
      <c r="E1754" s="16" t="s">
        <v>3448</v>
      </c>
      <c r="F1754" s="17" t="s">
        <v>14</v>
      </c>
      <c r="G1754" s="17" t="s">
        <v>15</v>
      </c>
      <c r="H1754" s="17" t="s">
        <v>16</v>
      </c>
      <c r="I1754" s="17" t="s">
        <v>17</v>
      </c>
      <c r="J1754" s="9">
        <f>VLOOKUP(A1754,[1]查询当前所有门店保管帐库存!$A:$E,5,0)</f>
        <v>3</v>
      </c>
    </row>
    <row r="1755" s="9" customFormat="1" spans="1:10">
      <c r="A1755" s="16">
        <v>62982</v>
      </c>
      <c r="B1755" s="16" t="s">
        <v>3500</v>
      </c>
      <c r="C1755" s="16" t="s">
        <v>3501</v>
      </c>
      <c r="D1755" s="16" t="s">
        <v>159</v>
      </c>
      <c r="E1755" s="16" t="s">
        <v>3448</v>
      </c>
      <c r="F1755" s="17" t="s">
        <v>14</v>
      </c>
      <c r="G1755" s="17" t="s">
        <v>15</v>
      </c>
      <c r="H1755" s="17" t="s">
        <v>16</v>
      </c>
      <c r="I1755" s="17" t="s">
        <v>17</v>
      </c>
      <c r="J1755" s="9">
        <f>VLOOKUP(A1755,[1]查询当前所有门店保管帐库存!$A:$E,5,0)</f>
        <v>3</v>
      </c>
    </row>
    <row r="1756" s="9" customFormat="1" spans="1:10">
      <c r="A1756" s="16">
        <v>137325</v>
      </c>
      <c r="B1756" s="16" t="s">
        <v>3502</v>
      </c>
      <c r="C1756" s="16" t="s">
        <v>3503</v>
      </c>
      <c r="D1756" s="16" t="s">
        <v>162</v>
      </c>
      <c r="E1756" s="16" t="s">
        <v>3448</v>
      </c>
      <c r="F1756" s="17" t="s">
        <v>14</v>
      </c>
      <c r="G1756" s="17" t="s">
        <v>15</v>
      </c>
      <c r="H1756" s="17" t="s">
        <v>16</v>
      </c>
      <c r="I1756" s="17" t="s">
        <v>17</v>
      </c>
      <c r="J1756" s="9">
        <f>VLOOKUP(A1756,[1]查询当前所有门店保管帐库存!$A:$E,5,0)</f>
        <v>3</v>
      </c>
    </row>
    <row r="1757" s="9" customFormat="1" spans="1:10">
      <c r="A1757" s="16">
        <v>159509</v>
      </c>
      <c r="B1757" s="16" t="s">
        <v>3504</v>
      </c>
      <c r="C1757" s="16" t="s">
        <v>3505</v>
      </c>
      <c r="D1757" s="16" t="s">
        <v>1802</v>
      </c>
      <c r="E1757" s="16" t="s">
        <v>3448</v>
      </c>
      <c r="F1757" s="17" t="s">
        <v>14</v>
      </c>
      <c r="G1757" s="17" t="s">
        <v>15</v>
      </c>
      <c r="H1757" s="17" t="s">
        <v>16</v>
      </c>
      <c r="I1757" s="17" t="s">
        <v>17</v>
      </c>
      <c r="J1757" s="9">
        <f>VLOOKUP(A1757,[1]查询当前所有门店保管帐库存!$A:$E,5,0)</f>
        <v>4</v>
      </c>
    </row>
    <row r="1758" s="9" customFormat="1" spans="1:10">
      <c r="A1758" s="16">
        <v>52533</v>
      </c>
      <c r="B1758" s="16" t="s">
        <v>3506</v>
      </c>
      <c r="C1758" s="16" t="s">
        <v>3507</v>
      </c>
      <c r="D1758" s="16" t="s">
        <v>162</v>
      </c>
      <c r="E1758" s="16" t="s">
        <v>3448</v>
      </c>
      <c r="F1758" s="17" t="s">
        <v>14</v>
      </c>
      <c r="G1758" s="17" t="s">
        <v>15</v>
      </c>
      <c r="H1758" s="17" t="s">
        <v>16</v>
      </c>
      <c r="I1758" s="17" t="s">
        <v>17</v>
      </c>
      <c r="J1758" s="9">
        <f>VLOOKUP(A1758,[1]查询当前所有门店保管帐库存!$A:$E,5,0)</f>
        <v>4</v>
      </c>
    </row>
    <row r="1759" s="9" customFormat="1" spans="1:10">
      <c r="A1759" s="16">
        <v>52451</v>
      </c>
      <c r="B1759" s="16" t="s">
        <v>3508</v>
      </c>
      <c r="C1759" s="16" t="s">
        <v>3509</v>
      </c>
      <c r="D1759" s="16" t="s">
        <v>2934</v>
      </c>
      <c r="E1759" s="16" t="s">
        <v>3448</v>
      </c>
      <c r="F1759" s="17" t="s">
        <v>14</v>
      </c>
      <c r="G1759" s="17" t="s">
        <v>15</v>
      </c>
      <c r="H1759" s="17" t="s">
        <v>16</v>
      </c>
      <c r="I1759" s="17" t="s">
        <v>17</v>
      </c>
      <c r="J1759" s="9">
        <f>VLOOKUP(A1759,[1]查询当前所有门店保管帐库存!$A:$E,5,0)</f>
        <v>4</v>
      </c>
    </row>
    <row r="1760" s="9" customFormat="1" spans="1:10">
      <c r="A1760" s="16">
        <v>89023</v>
      </c>
      <c r="B1760" s="16" t="s">
        <v>1448</v>
      </c>
      <c r="C1760" s="16" t="s">
        <v>302</v>
      </c>
      <c r="D1760" s="16" t="s">
        <v>3510</v>
      </c>
      <c r="E1760" s="16" t="s">
        <v>3448</v>
      </c>
      <c r="F1760" s="17" t="s">
        <v>21</v>
      </c>
      <c r="G1760" s="17"/>
      <c r="H1760" s="17"/>
      <c r="I1760" s="17"/>
      <c r="J1760" s="9">
        <f>VLOOKUP(A1760,[1]查询当前所有门店保管帐库存!$A:$E,5,0)</f>
        <v>5</v>
      </c>
    </row>
    <row r="1761" s="9" customFormat="1" spans="1:10">
      <c r="A1761" s="16">
        <v>88782</v>
      </c>
      <c r="B1761" s="16" t="s">
        <v>3480</v>
      </c>
      <c r="C1761" s="16" t="s">
        <v>2933</v>
      </c>
      <c r="D1761" s="16" t="s">
        <v>162</v>
      </c>
      <c r="E1761" s="16" t="s">
        <v>3448</v>
      </c>
      <c r="F1761" s="17" t="s">
        <v>14</v>
      </c>
      <c r="G1761" s="17" t="s">
        <v>15</v>
      </c>
      <c r="H1761" s="17" t="s">
        <v>16</v>
      </c>
      <c r="I1761" s="17" t="s">
        <v>17</v>
      </c>
      <c r="J1761" s="9">
        <f>VLOOKUP(A1761,[1]查询当前所有门店保管帐库存!$A:$E,5,0)</f>
        <v>5</v>
      </c>
    </row>
    <row r="1762" s="9" customFormat="1" spans="1:10">
      <c r="A1762" s="16">
        <v>121314</v>
      </c>
      <c r="B1762" s="16" t="s">
        <v>3511</v>
      </c>
      <c r="C1762" s="16" t="s">
        <v>3512</v>
      </c>
      <c r="D1762" s="16" t="s">
        <v>162</v>
      </c>
      <c r="E1762" s="16" t="s">
        <v>3448</v>
      </c>
      <c r="F1762" s="17" t="s">
        <v>14</v>
      </c>
      <c r="G1762" s="17" t="s">
        <v>15</v>
      </c>
      <c r="H1762" s="17" t="s">
        <v>16</v>
      </c>
      <c r="I1762" s="17" t="s">
        <v>17</v>
      </c>
      <c r="J1762" s="9">
        <f>VLOOKUP(A1762,[1]查询当前所有门店保管帐库存!$A:$E,5,0)</f>
        <v>5</v>
      </c>
    </row>
    <row r="1763" s="9" customFormat="1" spans="1:10">
      <c r="A1763" s="16">
        <v>69199</v>
      </c>
      <c r="B1763" s="16" t="s">
        <v>3513</v>
      </c>
      <c r="C1763" s="16" t="s">
        <v>1819</v>
      </c>
      <c r="D1763" s="16" t="s">
        <v>162</v>
      </c>
      <c r="E1763" s="16" t="s">
        <v>3448</v>
      </c>
      <c r="F1763" s="17" t="s">
        <v>14</v>
      </c>
      <c r="G1763" s="17" t="s">
        <v>15</v>
      </c>
      <c r="H1763" s="17" t="s">
        <v>16</v>
      </c>
      <c r="I1763" s="17" t="s">
        <v>17</v>
      </c>
      <c r="J1763" s="9">
        <f>VLOOKUP(A1763,[1]查询当前所有门店保管帐库存!$A:$E,5,0)</f>
        <v>7</v>
      </c>
    </row>
    <row r="1764" s="9" customFormat="1" spans="1:10">
      <c r="A1764" s="16">
        <v>144701</v>
      </c>
      <c r="B1764" s="16" t="s">
        <v>3514</v>
      </c>
      <c r="C1764" s="16" t="s">
        <v>2840</v>
      </c>
      <c r="D1764" s="16" t="s">
        <v>3515</v>
      </c>
      <c r="E1764" s="16" t="s">
        <v>3516</v>
      </c>
      <c r="F1764" s="17" t="s">
        <v>21</v>
      </c>
      <c r="G1764" s="17"/>
      <c r="H1764" s="17"/>
      <c r="I1764" s="17"/>
      <c r="J1764" s="9">
        <f>VLOOKUP(A1764,[1]查询当前所有门店保管帐库存!$A:$E,5,0)</f>
        <v>1</v>
      </c>
    </row>
    <row r="1765" s="9" customFormat="1" spans="1:10">
      <c r="A1765" s="16">
        <v>134860</v>
      </c>
      <c r="B1765" s="16" t="s">
        <v>3517</v>
      </c>
      <c r="C1765" s="16" t="s">
        <v>3518</v>
      </c>
      <c r="D1765" s="16" t="s">
        <v>3519</v>
      </c>
      <c r="E1765" s="16" t="s">
        <v>3516</v>
      </c>
      <c r="F1765" s="17" t="s">
        <v>21</v>
      </c>
      <c r="G1765" s="17"/>
      <c r="H1765" s="17"/>
      <c r="I1765" s="17"/>
      <c r="J1765" s="9">
        <f>VLOOKUP(A1765,[1]查询当前所有门店保管帐库存!$A:$E,5,0)</f>
        <v>1</v>
      </c>
    </row>
    <row r="1766" s="9" customFormat="1" spans="1:10">
      <c r="A1766" s="16">
        <v>140513</v>
      </c>
      <c r="B1766" s="16" t="s">
        <v>3520</v>
      </c>
      <c r="C1766" s="16" t="s">
        <v>3521</v>
      </c>
      <c r="D1766" s="16" t="s">
        <v>3522</v>
      </c>
      <c r="E1766" s="16" t="s">
        <v>3516</v>
      </c>
      <c r="F1766" s="17" t="s">
        <v>21</v>
      </c>
      <c r="G1766" s="17"/>
      <c r="H1766" s="17"/>
      <c r="I1766" s="17"/>
      <c r="J1766" s="9">
        <f>VLOOKUP(A1766,[1]查询当前所有门店保管帐库存!$A:$E,5,0)</f>
        <v>1</v>
      </c>
    </row>
    <row r="1767" s="9" customFormat="1" spans="1:10">
      <c r="A1767" s="16">
        <v>16546</v>
      </c>
      <c r="B1767" s="16" t="s">
        <v>3523</v>
      </c>
      <c r="C1767" s="16" t="s">
        <v>3524</v>
      </c>
      <c r="D1767" s="16" t="s">
        <v>3525</v>
      </c>
      <c r="E1767" s="16" t="s">
        <v>3516</v>
      </c>
      <c r="F1767" s="17" t="s">
        <v>21</v>
      </c>
      <c r="G1767" s="17"/>
      <c r="H1767" s="17"/>
      <c r="I1767" s="17"/>
      <c r="J1767" s="9">
        <f>VLOOKUP(A1767,[1]查询当前所有门店保管帐库存!$A:$E,5,0)</f>
        <v>1</v>
      </c>
    </row>
    <row r="1768" s="9" customFormat="1" spans="1:10">
      <c r="A1768" s="16">
        <v>99138</v>
      </c>
      <c r="B1768" s="16" t="s">
        <v>3523</v>
      </c>
      <c r="C1768" s="16" t="s">
        <v>3526</v>
      </c>
      <c r="D1768" s="16" t="s">
        <v>3527</v>
      </c>
      <c r="E1768" s="16" t="s">
        <v>3516</v>
      </c>
      <c r="F1768" s="17" t="s">
        <v>21</v>
      </c>
      <c r="G1768" s="17"/>
      <c r="H1768" s="17"/>
      <c r="I1768" s="17"/>
      <c r="J1768" s="9">
        <f>VLOOKUP(A1768,[1]查询当前所有门店保管帐库存!$A:$E,5,0)</f>
        <v>1</v>
      </c>
    </row>
    <row r="1769" s="9" customFormat="1" spans="1:10">
      <c r="A1769" s="16">
        <v>46275</v>
      </c>
      <c r="B1769" s="16" t="s">
        <v>3528</v>
      </c>
      <c r="C1769" s="16" t="s">
        <v>3529</v>
      </c>
      <c r="D1769" s="16" t="s">
        <v>3530</v>
      </c>
      <c r="E1769" s="16" t="s">
        <v>3516</v>
      </c>
      <c r="F1769" s="17" t="s">
        <v>21</v>
      </c>
      <c r="G1769" s="17"/>
      <c r="H1769" s="17"/>
      <c r="I1769" s="17"/>
      <c r="J1769" s="9">
        <f>VLOOKUP(A1769,[1]查询当前所有门店保管帐库存!$A:$E,5,0)</f>
        <v>1</v>
      </c>
    </row>
    <row r="1770" s="9" customFormat="1" spans="1:10">
      <c r="A1770" s="16">
        <v>140515</v>
      </c>
      <c r="B1770" s="16" t="s">
        <v>3520</v>
      </c>
      <c r="C1770" s="16" t="s">
        <v>3531</v>
      </c>
      <c r="D1770" s="16" t="s">
        <v>3522</v>
      </c>
      <c r="E1770" s="16" t="s">
        <v>3516</v>
      </c>
      <c r="F1770" s="17" t="s">
        <v>21</v>
      </c>
      <c r="G1770" s="17"/>
      <c r="H1770" s="17"/>
      <c r="I1770" s="17"/>
      <c r="J1770" s="9">
        <f>VLOOKUP(A1770,[1]查询当前所有门店保管帐库存!$A:$E,5,0)</f>
        <v>1</v>
      </c>
    </row>
    <row r="1771" spans="1:10">
      <c r="A1771" s="16">
        <v>24644</v>
      </c>
      <c r="B1771" s="16" t="s">
        <v>3520</v>
      </c>
      <c r="C1771" s="16" t="s">
        <v>3532</v>
      </c>
      <c r="D1771" s="16" t="s">
        <v>3525</v>
      </c>
      <c r="E1771" s="16" t="s">
        <v>3516</v>
      </c>
      <c r="F1771" s="17" t="s">
        <v>21</v>
      </c>
      <c r="G1771" s="17"/>
      <c r="H1771" s="17"/>
      <c r="I1771" s="17"/>
      <c r="J1771" s="9">
        <f>VLOOKUP(A1771,[1]查询当前所有门店保管帐库存!$A:$E,5,0)</f>
        <v>1</v>
      </c>
    </row>
    <row r="1772" s="9" customFormat="1" spans="1:10">
      <c r="A1772" s="16">
        <v>144140</v>
      </c>
      <c r="B1772" s="16" t="s">
        <v>3533</v>
      </c>
      <c r="C1772" s="16" t="s">
        <v>3534</v>
      </c>
      <c r="D1772" s="16" t="s">
        <v>3535</v>
      </c>
      <c r="E1772" s="16" t="s">
        <v>3516</v>
      </c>
      <c r="F1772" s="17" t="s">
        <v>21</v>
      </c>
      <c r="G1772" s="17"/>
      <c r="H1772" s="17"/>
      <c r="I1772" s="17"/>
      <c r="J1772" s="9">
        <f>VLOOKUP(A1772,[1]查询当前所有门店保管帐库存!$A:$E,5,0)</f>
        <v>1</v>
      </c>
    </row>
    <row r="1773" s="9" customFormat="1" spans="1:10">
      <c r="A1773" s="16">
        <v>134858</v>
      </c>
      <c r="B1773" s="16" t="s">
        <v>3536</v>
      </c>
      <c r="C1773" s="16" t="s">
        <v>3537</v>
      </c>
      <c r="D1773" s="16" t="s">
        <v>3519</v>
      </c>
      <c r="E1773" s="16" t="s">
        <v>3516</v>
      </c>
      <c r="F1773" s="17" t="s">
        <v>21</v>
      </c>
      <c r="G1773" s="17"/>
      <c r="H1773" s="17"/>
      <c r="I1773" s="17"/>
      <c r="J1773" s="9">
        <f>VLOOKUP(A1773,[1]查询当前所有门店保管帐库存!$A:$E,5,0)</f>
        <v>1</v>
      </c>
    </row>
    <row r="1774" s="9" customFormat="1" spans="1:10">
      <c r="A1774" s="16">
        <v>113602</v>
      </c>
      <c r="B1774" s="16" t="s">
        <v>3538</v>
      </c>
      <c r="C1774" s="16" t="s">
        <v>3539</v>
      </c>
      <c r="D1774" s="16" t="s">
        <v>3540</v>
      </c>
      <c r="E1774" s="16" t="s">
        <v>3516</v>
      </c>
      <c r="F1774" s="17" t="s">
        <v>16</v>
      </c>
      <c r="G1774" s="17"/>
      <c r="H1774" s="17"/>
      <c r="I1774" s="17" t="s">
        <v>17</v>
      </c>
      <c r="J1774" s="9">
        <f>VLOOKUP(A1774,[1]查询当前所有门店保管帐库存!$A:$E,5,0)</f>
        <v>1</v>
      </c>
    </row>
    <row r="1775" s="9" customFormat="1" spans="1:10">
      <c r="A1775" s="16">
        <v>144141</v>
      </c>
      <c r="B1775" s="16" t="s">
        <v>3533</v>
      </c>
      <c r="C1775" s="16" t="s">
        <v>3541</v>
      </c>
      <c r="D1775" s="16" t="s">
        <v>3525</v>
      </c>
      <c r="E1775" s="16" t="s">
        <v>3516</v>
      </c>
      <c r="F1775" s="17" t="s">
        <v>16</v>
      </c>
      <c r="G1775" s="17"/>
      <c r="H1775" s="17"/>
      <c r="I1775" s="17" t="s">
        <v>17</v>
      </c>
      <c r="J1775" s="9">
        <f>VLOOKUP(A1775,[1]查询当前所有门店保管帐库存!$A:$E,5,0)</f>
        <v>1</v>
      </c>
    </row>
    <row r="1776" s="9" customFormat="1" spans="1:10">
      <c r="A1776" s="16">
        <v>138736</v>
      </c>
      <c r="B1776" s="16" t="s">
        <v>3542</v>
      </c>
      <c r="C1776" s="16" t="s">
        <v>3543</v>
      </c>
      <c r="D1776" s="16" t="s">
        <v>3544</v>
      </c>
      <c r="E1776" s="16" t="s">
        <v>3516</v>
      </c>
      <c r="F1776" s="17" t="s">
        <v>15</v>
      </c>
      <c r="G1776" s="17"/>
      <c r="H1776" s="17" t="s">
        <v>16</v>
      </c>
      <c r="I1776" s="17" t="s">
        <v>17</v>
      </c>
      <c r="J1776" s="9">
        <f>VLOOKUP(A1776,[1]查询当前所有门店保管帐库存!$A:$E,5,0)</f>
        <v>1</v>
      </c>
    </row>
    <row r="1777" s="9" customFormat="1" spans="1:10">
      <c r="A1777" s="16">
        <v>140033</v>
      </c>
      <c r="B1777" s="16" t="s">
        <v>3542</v>
      </c>
      <c r="C1777" s="16" t="s">
        <v>3545</v>
      </c>
      <c r="D1777" s="16" t="s">
        <v>3546</v>
      </c>
      <c r="E1777" s="16" t="s">
        <v>3516</v>
      </c>
      <c r="F1777" s="17" t="s">
        <v>14</v>
      </c>
      <c r="G1777" s="17" t="s">
        <v>15</v>
      </c>
      <c r="H1777" s="17" t="s">
        <v>16</v>
      </c>
      <c r="I1777" s="17" t="s">
        <v>17</v>
      </c>
      <c r="J1777" s="9">
        <f>VLOOKUP(A1777,[1]查询当前所有门店保管帐库存!$A:$E,5,0)</f>
        <v>1</v>
      </c>
    </row>
    <row r="1778" s="9" customFormat="1" spans="1:10">
      <c r="A1778" s="16">
        <v>140031</v>
      </c>
      <c r="B1778" s="16" t="s">
        <v>3547</v>
      </c>
      <c r="C1778" s="16" t="s">
        <v>3548</v>
      </c>
      <c r="D1778" s="16" t="s">
        <v>3546</v>
      </c>
      <c r="E1778" s="16" t="s">
        <v>3516</v>
      </c>
      <c r="F1778" s="17" t="s">
        <v>14</v>
      </c>
      <c r="G1778" s="17" t="s">
        <v>15</v>
      </c>
      <c r="H1778" s="17" t="s">
        <v>16</v>
      </c>
      <c r="I1778" s="17" t="s">
        <v>17</v>
      </c>
      <c r="J1778" s="9">
        <f>VLOOKUP(A1778,[1]查询当前所有门店保管帐库存!$A:$E,5,0)</f>
        <v>1</v>
      </c>
    </row>
    <row r="1779" s="9" customFormat="1" spans="1:10">
      <c r="A1779" s="16">
        <v>140034</v>
      </c>
      <c r="B1779" s="16" t="s">
        <v>3542</v>
      </c>
      <c r="C1779" s="16" t="s">
        <v>3549</v>
      </c>
      <c r="D1779" s="16" t="s">
        <v>3546</v>
      </c>
      <c r="E1779" s="16" t="s">
        <v>3516</v>
      </c>
      <c r="F1779" s="17" t="s">
        <v>14</v>
      </c>
      <c r="G1779" s="17" t="s">
        <v>15</v>
      </c>
      <c r="H1779" s="17" t="s">
        <v>16</v>
      </c>
      <c r="I1779" s="17" t="s">
        <v>17</v>
      </c>
      <c r="J1779" s="9">
        <f>VLOOKUP(A1779,[1]查询当前所有门店保管帐库存!$A:$E,5,0)</f>
        <v>1</v>
      </c>
    </row>
    <row r="1780" s="9" customFormat="1" spans="1:10">
      <c r="A1780" s="16">
        <v>101148</v>
      </c>
      <c r="B1780" s="16" t="s">
        <v>3547</v>
      </c>
      <c r="C1780" s="16" t="s">
        <v>3550</v>
      </c>
      <c r="D1780" s="16" t="s">
        <v>3551</v>
      </c>
      <c r="E1780" s="16" t="s">
        <v>3516</v>
      </c>
      <c r="F1780" s="17" t="s">
        <v>14</v>
      </c>
      <c r="G1780" s="17" t="s">
        <v>15</v>
      </c>
      <c r="H1780" s="17" t="s">
        <v>16</v>
      </c>
      <c r="I1780" s="17" t="s">
        <v>17</v>
      </c>
      <c r="J1780" s="9">
        <f>VLOOKUP(A1780,[1]查询当前所有门店保管帐库存!$A:$E,5,0)</f>
        <v>1</v>
      </c>
    </row>
    <row r="1781" s="9" customFormat="1" spans="1:10">
      <c r="A1781" s="16">
        <v>134733</v>
      </c>
      <c r="B1781" s="16" t="s">
        <v>3552</v>
      </c>
      <c r="C1781" s="16" t="s">
        <v>3553</v>
      </c>
      <c r="D1781" s="16" t="s">
        <v>3554</v>
      </c>
      <c r="E1781" s="16" t="s">
        <v>3516</v>
      </c>
      <c r="F1781" s="17" t="s">
        <v>21</v>
      </c>
      <c r="G1781" s="17"/>
      <c r="H1781" s="17"/>
      <c r="I1781" s="17"/>
      <c r="J1781" s="9">
        <f>VLOOKUP(A1781,[1]查询当前所有门店保管帐库存!$A:$E,5,0)</f>
        <v>2</v>
      </c>
    </row>
    <row r="1782" s="9" customFormat="1" spans="1:10">
      <c r="A1782" s="16">
        <v>113601</v>
      </c>
      <c r="B1782" s="16" t="s">
        <v>3555</v>
      </c>
      <c r="C1782" s="16" t="s">
        <v>3556</v>
      </c>
      <c r="D1782" s="16" t="s">
        <v>3540</v>
      </c>
      <c r="E1782" s="16" t="s">
        <v>3516</v>
      </c>
      <c r="F1782" s="17" t="s">
        <v>21</v>
      </c>
      <c r="G1782" s="17"/>
      <c r="H1782" s="17"/>
      <c r="I1782" s="17"/>
      <c r="J1782" s="9">
        <f>VLOOKUP(A1782,[1]查询当前所有门店保管帐库存!$A:$E,5,0)</f>
        <v>2</v>
      </c>
    </row>
    <row r="1783" s="9" customFormat="1" spans="1:10">
      <c r="A1783" s="16">
        <v>123502</v>
      </c>
      <c r="B1783" s="16" t="s">
        <v>3517</v>
      </c>
      <c r="C1783" s="16" t="s">
        <v>3557</v>
      </c>
      <c r="D1783" s="16" t="s">
        <v>3519</v>
      </c>
      <c r="E1783" s="16" t="s">
        <v>3516</v>
      </c>
      <c r="F1783" s="17" t="s">
        <v>21</v>
      </c>
      <c r="G1783" s="17"/>
      <c r="H1783" s="17"/>
      <c r="I1783" s="17"/>
      <c r="J1783" s="9">
        <f>VLOOKUP(A1783,[1]查询当前所有门店保管帐库存!$A:$E,5,0)</f>
        <v>2</v>
      </c>
    </row>
    <row r="1784" s="9" customFormat="1" spans="1:10">
      <c r="A1784" s="16">
        <v>63335</v>
      </c>
      <c r="B1784" s="16" t="s">
        <v>3517</v>
      </c>
      <c r="C1784" s="16" t="s">
        <v>3558</v>
      </c>
      <c r="D1784" s="16" t="s">
        <v>3519</v>
      </c>
      <c r="E1784" s="16" t="s">
        <v>3516</v>
      </c>
      <c r="F1784" s="17" t="s">
        <v>21</v>
      </c>
      <c r="G1784" s="17"/>
      <c r="H1784" s="17"/>
      <c r="I1784" s="17"/>
      <c r="J1784" s="9">
        <f>VLOOKUP(A1784,[1]查询当前所有门店保管帐库存!$A:$E,5,0)</f>
        <v>2</v>
      </c>
    </row>
    <row r="1785" s="9" customFormat="1" spans="1:10">
      <c r="A1785" s="16">
        <v>144142</v>
      </c>
      <c r="B1785" s="16" t="s">
        <v>3533</v>
      </c>
      <c r="C1785" s="16" t="s">
        <v>3559</v>
      </c>
      <c r="D1785" s="16" t="s">
        <v>3535</v>
      </c>
      <c r="E1785" s="16" t="s">
        <v>3516</v>
      </c>
      <c r="F1785" s="17" t="s">
        <v>21</v>
      </c>
      <c r="G1785" s="17"/>
      <c r="H1785" s="17"/>
      <c r="I1785" s="17"/>
      <c r="J1785" s="9">
        <f>VLOOKUP(A1785,[1]查询当前所有门店保管帐库存!$A:$E,5,0)</f>
        <v>2</v>
      </c>
    </row>
    <row r="1786" s="9" customFormat="1" spans="1:10">
      <c r="A1786" s="16">
        <v>42174</v>
      </c>
      <c r="B1786" s="16" t="s">
        <v>3560</v>
      </c>
      <c r="C1786" s="16" t="s">
        <v>3561</v>
      </c>
      <c r="D1786" s="16" t="s">
        <v>3562</v>
      </c>
      <c r="E1786" s="16" t="s">
        <v>3516</v>
      </c>
      <c r="F1786" s="17" t="s">
        <v>21</v>
      </c>
      <c r="G1786" s="17"/>
      <c r="H1786" s="17"/>
      <c r="I1786" s="17"/>
      <c r="J1786" s="9">
        <f>VLOOKUP(A1786,[1]查询当前所有门店保管帐库存!$A:$E,5,0)</f>
        <v>2</v>
      </c>
    </row>
    <row r="1787" s="9" customFormat="1" spans="1:10">
      <c r="A1787" s="16">
        <v>99132</v>
      </c>
      <c r="B1787" s="16" t="s">
        <v>3528</v>
      </c>
      <c r="C1787" s="16" t="s">
        <v>3563</v>
      </c>
      <c r="D1787" s="16" t="s">
        <v>3527</v>
      </c>
      <c r="E1787" s="16" t="s">
        <v>3516</v>
      </c>
      <c r="F1787" s="17" t="s">
        <v>21</v>
      </c>
      <c r="G1787" s="17"/>
      <c r="H1787" s="17"/>
      <c r="I1787" s="17"/>
      <c r="J1787" s="9">
        <f>VLOOKUP(A1787,[1]查询当前所有门店保管帐库存!$A:$E,5,0)</f>
        <v>2</v>
      </c>
    </row>
    <row r="1788" s="9" customFormat="1" spans="1:10">
      <c r="A1788" s="16">
        <v>26995</v>
      </c>
      <c r="B1788" s="16" t="s">
        <v>3517</v>
      </c>
      <c r="C1788" s="16" t="s">
        <v>3564</v>
      </c>
      <c r="D1788" s="16" t="s">
        <v>3519</v>
      </c>
      <c r="E1788" s="16" t="s">
        <v>3516</v>
      </c>
      <c r="F1788" s="17" t="s">
        <v>21</v>
      </c>
      <c r="G1788" s="17"/>
      <c r="H1788" s="17"/>
      <c r="I1788" s="17"/>
      <c r="J1788" s="9">
        <f>VLOOKUP(A1788,[1]查询当前所有门店保管帐库存!$A:$E,5,0)</f>
        <v>2</v>
      </c>
    </row>
    <row r="1789" s="9" customFormat="1" spans="1:10">
      <c r="A1789" s="16">
        <v>144138</v>
      </c>
      <c r="B1789" s="16" t="s">
        <v>3533</v>
      </c>
      <c r="C1789" s="16" t="s">
        <v>3565</v>
      </c>
      <c r="D1789" s="16" t="s">
        <v>3535</v>
      </c>
      <c r="E1789" s="16" t="s">
        <v>3516</v>
      </c>
      <c r="F1789" s="17" t="s">
        <v>21</v>
      </c>
      <c r="G1789" s="17"/>
      <c r="H1789" s="17"/>
      <c r="I1789" s="17"/>
      <c r="J1789" s="9">
        <f>VLOOKUP(A1789,[1]查询当前所有门店保管帐库存!$A:$E,5,0)</f>
        <v>2</v>
      </c>
    </row>
    <row r="1790" s="9" customFormat="1" spans="1:10">
      <c r="A1790" s="16">
        <v>18018</v>
      </c>
      <c r="B1790" s="16" t="s">
        <v>3566</v>
      </c>
      <c r="C1790" s="16" t="s">
        <v>3567</v>
      </c>
      <c r="D1790" s="16" t="s">
        <v>3562</v>
      </c>
      <c r="E1790" s="16" t="s">
        <v>3516</v>
      </c>
      <c r="F1790" s="17" t="s">
        <v>21</v>
      </c>
      <c r="G1790" s="17"/>
      <c r="H1790" s="17"/>
      <c r="I1790" s="17"/>
      <c r="J1790" s="9">
        <f>VLOOKUP(A1790,[1]查询当前所有门店保管帐库存!$A:$E,5,0)</f>
        <v>2</v>
      </c>
    </row>
    <row r="1791" s="9" customFormat="1" spans="1:10">
      <c r="A1791" s="16">
        <v>6378</v>
      </c>
      <c r="B1791" s="16" t="s">
        <v>3568</v>
      </c>
      <c r="C1791" s="16" t="s">
        <v>3569</v>
      </c>
      <c r="D1791" s="16" t="s">
        <v>3562</v>
      </c>
      <c r="E1791" s="16" t="s">
        <v>3516</v>
      </c>
      <c r="F1791" s="17" t="s">
        <v>21</v>
      </c>
      <c r="G1791" s="17"/>
      <c r="H1791" s="17"/>
      <c r="I1791" s="17"/>
      <c r="J1791" s="9">
        <f>VLOOKUP(A1791,[1]查询当前所有门店保管帐库存!$A:$E,5,0)</f>
        <v>2</v>
      </c>
    </row>
    <row r="1792" s="9" customFormat="1" spans="1:10">
      <c r="A1792" s="16">
        <v>13265</v>
      </c>
      <c r="B1792" s="16" t="s">
        <v>3568</v>
      </c>
      <c r="C1792" s="16" t="s">
        <v>3570</v>
      </c>
      <c r="D1792" s="16" t="s">
        <v>3562</v>
      </c>
      <c r="E1792" s="16" t="s">
        <v>3516</v>
      </c>
      <c r="F1792" s="17" t="s">
        <v>21</v>
      </c>
      <c r="G1792" s="17"/>
      <c r="H1792" s="17"/>
      <c r="I1792" s="17"/>
      <c r="J1792" s="9">
        <f>VLOOKUP(A1792,[1]查询当前所有门店保管帐库存!$A:$E,5,0)</f>
        <v>2</v>
      </c>
    </row>
    <row r="1793" spans="1:10">
      <c r="A1793" s="16">
        <v>20478</v>
      </c>
      <c r="B1793" s="16" t="s">
        <v>3571</v>
      </c>
      <c r="C1793" s="16" t="s">
        <v>3572</v>
      </c>
      <c r="D1793" s="16" t="s">
        <v>3573</v>
      </c>
      <c r="E1793" s="16" t="s">
        <v>3516</v>
      </c>
      <c r="F1793" s="17" t="s">
        <v>21</v>
      </c>
      <c r="G1793" s="17"/>
      <c r="H1793" s="17"/>
      <c r="I1793" s="17"/>
      <c r="J1793" s="9">
        <f>VLOOKUP(A1793,[1]查询当前所有门店保管帐库存!$A:$E,5,0)</f>
        <v>2</v>
      </c>
    </row>
    <row r="1794" s="9" customFormat="1" spans="1:10">
      <c r="A1794" s="16">
        <v>131656</v>
      </c>
      <c r="B1794" s="16" t="s">
        <v>3574</v>
      </c>
      <c r="C1794" s="16" t="s">
        <v>3575</v>
      </c>
      <c r="D1794" s="16" t="s">
        <v>3576</v>
      </c>
      <c r="E1794" s="16" t="s">
        <v>3516</v>
      </c>
      <c r="F1794" s="17" t="s">
        <v>21</v>
      </c>
      <c r="G1794" s="17"/>
      <c r="H1794" s="17"/>
      <c r="I1794" s="17"/>
      <c r="J1794" s="9">
        <f>VLOOKUP(A1794,[1]查询当前所有门店保管帐库存!$A:$E,5,0)</f>
        <v>2</v>
      </c>
    </row>
    <row r="1795" s="9" customFormat="1" spans="1:10">
      <c r="A1795" s="16">
        <v>42213</v>
      </c>
      <c r="B1795" s="16" t="s">
        <v>3568</v>
      </c>
      <c r="C1795" s="16" t="s">
        <v>3577</v>
      </c>
      <c r="D1795" s="16" t="s">
        <v>3562</v>
      </c>
      <c r="E1795" s="16" t="s">
        <v>3516</v>
      </c>
      <c r="F1795" s="17" t="s">
        <v>21</v>
      </c>
      <c r="G1795" s="17"/>
      <c r="H1795" s="17"/>
      <c r="I1795" s="17"/>
      <c r="J1795" s="9">
        <f>VLOOKUP(A1795,[1]查询当前所有门店保管帐库存!$A:$E,5,0)</f>
        <v>2</v>
      </c>
    </row>
    <row r="1796" s="9" customFormat="1" spans="1:10">
      <c r="A1796" s="16">
        <v>37221</v>
      </c>
      <c r="B1796" s="16" t="s">
        <v>3578</v>
      </c>
      <c r="C1796" s="16" t="s">
        <v>3579</v>
      </c>
      <c r="D1796" s="16" t="s">
        <v>3580</v>
      </c>
      <c r="E1796" s="16" t="s">
        <v>3516</v>
      </c>
      <c r="F1796" s="17" t="s">
        <v>16</v>
      </c>
      <c r="G1796" s="17"/>
      <c r="H1796" s="17"/>
      <c r="I1796" s="17" t="s">
        <v>17</v>
      </c>
      <c r="J1796" s="9">
        <f>VLOOKUP(A1796,[1]查询当前所有门店保管帐库存!$A:$E,5,0)</f>
        <v>2</v>
      </c>
    </row>
    <row r="1797" s="9" customFormat="1" spans="1:10">
      <c r="A1797" s="16">
        <v>42173</v>
      </c>
      <c r="B1797" s="16" t="s">
        <v>3581</v>
      </c>
      <c r="C1797" s="16" t="s">
        <v>3582</v>
      </c>
      <c r="D1797" s="16" t="s">
        <v>3562</v>
      </c>
      <c r="E1797" s="16" t="s">
        <v>3516</v>
      </c>
      <c r="F1797" s="17" t="s">
        <v>15</v>
      </c>
      <c r="G1797" s="17"/>
      <c r="H1797" s="17" t="s">
        <v>16</v>
      </c>
      <c r="I1797" s="17" t="s">
        <v>17</v>
      </c>
      <c r="J1797" s="9">
        <f>VLOOKUP(A1797,[1]查询当前所有门店保管帐库存!$A:$E,5,0)</f>
        <v>2</v>
      </c>
    </row>
    <row r="1798" s="9" customFormat="1" spans="1:10">
      <c r="A1798" s="16">
        <v>68884</v>
      </c>
      <c r="B1798" s="16" t="s">
        <v>3583</v>
      </c>
      <c r="C1798" s="16" t="s">
        <v>3584</v>
      </c>
      <c r="D1798" s="16" t="s">
        <v>3585</v>
      </c>
      <c r="E1798" s="16" t="s">
        <v>3516</v>
      </c>
      <c r="F1798" s="17" t="s">
        <v>15</v>
      </c>
      <c r="G1798" s="17"/>
      <c r="H1798" s="17" t="s">
        <v>16</v>
      </c>
      <c r="I1798" s="17" t="s">
        <v>17</v>
      </c>
      <c r="J1798" s="9">
        <f>VLOOKUP(A1798,[1]查询当前所有门店保管帐库存!$A:$E,5,0)</f>
        <v>2</v>
      </c>
    </row>
    <row r="1799" s="9" customFormat="1" spans="1:10">
      <c r="A1799" s="16">
        <v>63066</v>
      </c>
      <c r="B1799" s="16" t="s">
        <v>3586</v>
      </c>
      <c r="C1799" s="16" t="s">
        <v>3587</v>
      </c>
      <c r="D1799" s="16" t="s">
        <v>3588</v>
      </c>
      <c r="E1799" s="16" t="s">
        <v>3516</v>
      </c>
      <c r="F1799" s="17" t="s">
        <v>14</v>
      </c>
      <c r="G1799" s="17" t="s">
        <v>15</v>
      </c>
      <c r="H1799" s="17" t="s">
        <v>16</v>
      </c>
      <c r="I1799" s="17" t="s">
        <v>17</v>
      </c>
      <c r="J1799" s="9">
        <f>VLOOKUP(A1799,[1]查询当前所有门店保管帐库存!$A:$E,5,0)</f>
        <v>2</v>
      </c>
    </row>
    <row r="1800" s="9" customFormat="1" spans="1:10">
      <c r="A1800" s="16">
        <v>69035</v>
      </c>
      <c r="B1800" s="16" t="s">
        <v>3517</v>
      </c>
      <c r="C1800" s="16" t="s">
        <v>3589</v>
      </c>
      <c r="D1800" s="16" t="s">
        <v>3519</v>
      </c>
      <c r="E1800" s="16" t="s">
        <v>3516</v>
      </c>
      <c r="F1800" s="17" t="s">
        <v>21</v>
      </c>
      <c r="G1800" s="17"/>
      <c r="H1800" s="17"/>
      <c r="I1800" s="17"/>
      <c r="J1800" s="9">
        <f>VLOOKUP(A1800,[1]查询当前所有门店保管帐库存!$A:$E,5,0)</f>
        <v>3</v>
      </c>
    </row>
    <row r="1801" s="9" customFormat="1" spans="1:10">
      <c r="A1801" s="16">
        <v>144137</v>
      </c>
      <c r="B1801" s="16" t="s">
        <v>3590</v>
      </c>
      <c r="C1801" s="16" t="s">
        <v>3591</v>
      </c>
      <c r="D1801" s="16" t="s">
        <v>3535</v>
      </c>
      <c r="E1801" s="16" t="s">
        <v>3516</v>
      </c>
      <c r="F1801" s="17" t="s">
        <v>21</v>
      </c>
      <c r="G1801" s="17"/>
      <c r="H1801" s="17"/>
      <c r="I1801" s="17"/>
      <c r="J1801" s="9">
        <f>VLOOKUP(A1801,[1]查询当前所有门店保管帐库存!$A:$E,5,0)</f>
        <v>3</v>
      </c>
    </row>
    <row r="1802" s="9" customFormat="1" spans="1:10">
      <c r="A1802" s="16">
        <v>59505</v>
      </c>
      <c r="B1802" s="16" t="s">
        <v>3523</v>
      </c>
      <c r="C1802" s="16" t="s">
        <v>3592</v>
      </c>
      <c r="D1802" s="16" t="s">
        <v>3593</v>
      </c>
      <c r="E1802" s="16" t="s">
        <v>3516</v>
      </c>
      <c r="F1802" s="17" t="s">
        <v>21</v>
      </c>
      <c r="G1802" s="17"/>
      <c r="H1802" s="17"/>
      <c r="I1802" s="17"/>
      <c r="J1802" s="9">
        <f>VLOOKUP(A1802,[1]查询当前所有门店保管帐库存!$A:$E,5,0)</f>
        <v>3</v>
      </c>
    </row>
    <row r="1803" s="9" customFormat="1" spans="1:10">
      <c r="A1803" s="16">
        <v>95304</v>
      </c>
      <c r="B1803" s="16" t="s">
        <v>3520</v>
      </c>
      <c r="C1803" s="16" t="s">
        <v>3594</v>
      </c>
      <c r="D1803" s="16" t="s">
        <v>3595</v>
      </c>
      <c r="E1803" s="16" t="s">
        <v>3516</v>
      </c>
      <c r="F1803" s="17" t="s">
        <v>21</v>
      </c>
      <c r="G1803" s="17"/>
      <c r="H1803" s="17"/>
      <c r="I1803" s="17"/>
      <c r="J1803" s="9">
        <f>VLOOKUP(A1803,[1]查询当前所有门店保管帐库存!$A:$E,5,0)</f>
        <v>3</v>
      </c>
    </row>
    <row r="1804" s="9" customFormat="1" spans="1:10">
      <c r="A1804" s="16">
        <v>59890</v>
      </c>
      <c r="B1804" s="16" t="s">
        <v>3596</v>
      </c>
      <c r="C1804" s="16" t="s">
        <v>3597</v>
      </c>
      <c r="D1804" s="16" t="s">
        <v>3530</v>
      </c>
      <c r="E1804" s="16" t="s">
        <v>3516</v>
      </c>
      <c r="F1804" s="17" t="s">
        <v>21</v>
      </c>
      <c r="G1804" s="17"/>
      <c r="H1804" s="17"/>
      <c r="I1804" s="17"/>
      <c r="J1804" s="9">
        <f>VLOOKUP(A1804,[1]查询当前所有门店保管帐库存!$A:$E,5,0)</f>
        <v>3</v>
      </c>
    </row>
    <row r="1805" s="9" customFormat="1" spans="1:10">
      <c r="A1805" s="16">
        <v>46273</v>
      </c>
      <c r="B1805" s="16" t="s">
        <v>3528</v>
      </c>
      <c r="C1805" s="16" t="s">
        <v>3598</v>
      </c>
      <c r="D1805" s="16" t="s">
        <v>3530</v>
      </c>
      <c r="E1805" s="16" t="s">
        <v>3516</v>
      </c>
      <c r="F1805" s="17" t="s">
        <v>21</v>
      </c>
      <c r="G1805" s="17"/>
      <c r="H1805" s="17"/>
      <c r="I1805" s="17"/>
      <c r="J1805" s="9">
        <f>VLOOKUP(A1805,[1]查询当前所有门店保管帐库存!$A:$E,5,0)</f>
        <v>3</v>
      </c>
    </row>
    <row r="1806" s="9" customFormat="1" spans="1:10">
      <c r="A1806" s="16">
        <v>53861</v>
      </c>
      <c r="B1806" s="16" t="s">
        <v>3520</v>
      </c>
      <c r="C1806" s="16" t="s">
        <v>3599</v>
      </c>
      <c r="D1806" s="16" t="s">
        <v>3530</v>
      </c>
      <c r="E1806" s="16" t="s">
        <v>3516</v>
      </c>
      <c r="F1806" s="17" t="s">
        <v>21</v>
      </c>
      <c r="G1806" s="17"/>
      <c r="H1806" s="17"/>
      <c r="I1806" s="17"/>
      <c r="J1806" s="9">
        <f>VLOOKUP(A1806,[1]查询当前所有门店保管帐库存!$A:$E,5,0)</f>
        <v>3</v>
      </c>
    </row>
    <row r="1807" s="9" customFormat="1" spans="1:10">
      <c r="A1807" s="16">
        <v>19086</v>
      </c>
      <c r="B1807" s="16" t="s">
        <v>3552</v>
      </c>
      <c r="C1807" s="16" t="s">
        <v>3600</v>
      </c>
      <c r="D1807" s="16" t="s">
        <v>3525</v>
      </c>
      <c r="E1807" s="16" t="s">
        <v>3516</v>
      </c>
      <c r="F1807" s="17" t="s">
        <v>21</v>
      </c>
      <c r="G1807" s="17"/>
      <c r="H1807" s="17"/>
      <c r="I1807" s="17"/>
      <c r="J1807" s="9">
        <f>VLOOKUP(A1807,[1]查询当前所有门店保管帐库存!$A:$E,5,0)</f>
        <v>3</v>
      </c>
    </row>
    <row r="1808" s="9" customFormat="1" spans="1:10">
      <c r="A1808" s="16">
        <v>59494</v>
      </c>
      <c r="B1808" s="16" t="s">
        <v>3523</v>
      </c>
      <c r="C1808" s="16" t="s">
        <v>3601</v>
      </c>
      <c r="D1808" s="16" t="s">
        <v>3525</v>
      </c>
      <c r="E1808" s="16" t="s">
        <v>3516</v>
      </c>
      <c r="F1808" s="17" t="s">
        <v>21</v>
      </c>
      <c r="G1808" s="17"/>
      <c r="H1808" s="17"/>
      <c r="I1808" s="17"/>
      <c r="J1808" s="9">
        <f>VLOOKUP(A1808,[1]查询当前所有门店保管帐库存!$A:$E,5,0)</f>
        <v>3</v>
      </c>
    </row>
    <row r="1809" s="9" customFormat="1" spans="1:10">
      <c r="A1809" s="16">
        <v>18021</v>
      </c>
      <c r="B1809" s="16" t="s">
        <v>3568</v>
      </c>
      <c r="C1809" s="16" t="s">
        <v>3602</v>
      </c>
      <c r="D1809" s="16" t="s">
        <v>3562</v>
      </c>
      <c r="E1809" s="16" t="s">
        <v>3516</v>
      </c>
      <c r="F1809" s="17" t="s">
        <v>21</v>
      </c>
      <c r="G1809" s="17"/>
      <c r="H1809" s="17"/>
      <c r="I1809" s="17"/>
      <c r="J1809" s="9">
        <f>VLOOKUP(A1809,[1]查询当前所有门店保管帐库存!$A:$E,5,0)</f>
        <v>3</v>
      </c>
    </row>
    <row r="1810" s="9" customFormat="1" spans="1:10">
      <c r="A1810" s="16">
        <v>18023</v>
      </c>
      <c r="B1810" s="16" t="s">
        <v>3568</v>
      </c>
      <c r="C1810" s="16" t="s">
        <v>3603</v>
      </c>
      <c r="D1810" s="16" t="s">
        <v>3562</v>
      </c>
      <c r="E1810" s="16" t="s">
        <v>3516</v>
      </c>
      <c r="F1810" s="17" t="s">
        <v>21</v>
      </c>
      <c r="G1810" s="17"/>
      <c r="H1810" s="17"/>
      <c r="I1810" s="17"/>
      <c r="J1810" s="9">
        <f>VLOOKUP(A1810,[1]查询当前所有门店保管帐库存!$A:$E,5,0)</f>
        <v>3</v>
      </c>
    </row>
    <row r="1811" s="9" customFormat="1" spans="1:10">
      <c r="A1811" s="16">
        <v>46278</v>
      </c>
      <c r="B1811" s="16" t="s">
        <v>3528</v>
      </c>
      <c r="C1811" s="16" t="s">
        <v>3604</v>
      </c>
      <c r="D1811" s="16" t="s">
        <v>3530</v>
      </c>
      <c r="E1811" s="16" t="s">
        <v>3516</v>
      </c>
      <c r="F1811" s="17" t="s">
        <v>21</v>
      </c>
      <c r="G1811" s="17"/>
      <c r="H1811" s="17"/>
      <c r="I1811" s="17"/>
      <c r="J1811" s="9">
        <f>VLOOKUP(A1811,[1]查询当前所有门店保管帐库存!$A:$E,5,0)</f>
        <v>3</v>
      </c>
    </row>
    <row r="1812" s="9" customFormat="1" spans="1:10">
      <c r="A1812" s="16">
        <v>134731</v>
      </c>
      <c r="B1812" s="16" t="s">
        <v>3520</v>
      </c>
      <c r="C1812" s="16" t="s">
        <v>3605</v>
      </c>
      <c r="D1812" s="16" t="s">
        <v>3554</v>
      </c>
      <c r="E1812" s="16" t="s">
        <v>3516</v>
      </c>
      <c r="F1812" s="17" t="s">
        <v>21</v>
      </c>
      <c r="G1812" s="17"/>
      <c r="H1812" s="17"/>
      <c r="I1812" s="17"/>
      <c r="J1812" s="9">
        <f>VLOOKUP(A1812,[1]查询当前所有门店保管帐库存!$A:$E,5,0)</f>
        <v>3</v>
      </c>
    </row>
    <row r="1813" s="9" customFormat="1" spans="1:10">
      <c r="A1813" s="16">
        <v>23859</v>
      </c>
      <c r="B1813" s="16" t="s">
        <v>3606</v>
      </c>
      <c r="C1813" s="16" t="s">
        <v>3607</v>
      </c>
      <c r="D1813" s="16" t="s">
        <v>3544</v>
      </c>
      <c r="E1813" s="16" t="s">
        <v>3516</v>
      </c>
      <c r="F1813" s="17" t="s">
        <v>21</v>
      </c>
      <c r="G1813" s="17"/>
      <c r="H1813" s="17"/>
      <c r="I1813" s="17"/>
      <c r="J1813" s="9">
        <f>VLOOKUP(A1813,[1]查询当前所有门店保管帐库存!$A:$E,5,0)</f>
        <v>3</v>
      </c>
    </row>
    <row r="1814" s="9" customFormat="1" spans="1:10">
      <c r="A1814" s="16">
        <v>23744</v>
      </c>
      <c r="B1814" s="16" t="s">
        <v>3606</v>
      </c>
      <c r="C1814" s="16" t="s">
        <v>3608</v>
      </c>
      <c r="D1814" s="16" t="s">
        <v>3609</v>
      </c>
      <c r="E1814" s="16" t="s">
        <v>3516</v>
      </c>
      <c r="F1814" s="17" t="s">
        <v>15</v>
      </c>
      <c r="G1814" s="17"/>
      <c r="H1814" s="17" t="s">
        <v>16</v>
      </c>
      <c r="I1814" s="17" t="s">
        <v>17</v>
      </c>
      <c r="J1814" s="9">
        <f>VLOOKUP(A1814,[1]查询当前所有门店保管帐库存!$A:$E,5,0)</f>
        <v>3</v>
      </c>
    </row>
    <row r="1815" s="9" customFormat="1" spans="1:10">
      <c r="A1815" s="16">
        <v>23857</v>
      </c>
      <c r="B1815" s="16" t="s">
        <v>3606</v>
      </c>
      <c r="C1815" s="16" t="s">
        <v>3610</v>
      </c>
      <c r="D1815" s="16" t="s">
        <v>3544</v>
      </c>
      <c r="E1815" s="16" t="s">
        <v>3516</v>
      </c>
      <c r="F1815" s="17" t="s">
        <v>15</v>
      </c>
      <c r="G1815" s="17"/>
      <c r="H1815" s="17" t="s">
        <v>16</v>
      </c>
      <c r="I1815" s="17" t="s">
        <v>17</v>
      </c>
      <c r="J1815" s="9">
        <f>VLOOKUP(A1815,[1]查询当前所有门店保管帐库存!$A:$E,5,0)</f>
        <v>3</v>
      </c>
    </row>
    <row r="1816" s="9" customFormat="1" spans="1:10">
      <c r="A1816" s="16">
        <v>23747</v>
      </c>
      <c r="B1816" s="16" t="s">
        <v>3606</v>
      </c>
      <c r="C1816" s="16" t="s">
        <v>3611</v>
      </c>
      <c r="D1816" s="16" t="s">
        <v>3544</v>
      </c>
      <c r="E1816" s="16" t="s">
        <v>3516</v>
      </c>
      <c r="F1816" s="17" t="s">
        <v>15</v>
      </c>
      <c r="G1816" s="17"/>
      <c r="H1816" s="17" t="s">
        <v>16</v>
      </c>
      <c r="I1816" s="17" t="s">
        <v>17</v>
      </c>
      <c r="J1816" s="9">
        <f>VLOOKUP(A1816,[1]查询当前所有门店保管帐库存!$A:$E,5,0)</f>
        <v>3</v>
      </c>
    </row>
    <row r="1817" s="9" customFormat="1" spans="1:10">
      <c r="A1817" s="16">
        <v>132674</v>
      </c>
      <c r="B1817" s="16" t="s">
        <v>3606</v>
      </c>
      <c r="C1817" s="16" t="s">
        <v>3612</v>
      </c>
      <c r="D1817" s="16" t="s">
        <v>3613</v>
      </c>
      <c r="E1817" s="16" t="s">
        <v>3516</v>
      </c>
      <c r="F1817" s="17" t="s">
        <v>15</v>
      </c>
      <c r="G1817" s="17"/>
      <c r="H1817" s="17" t="s">
        <v>16</v>
      </c>
      <c r="I1817" s="17" t="s">
        <v>17</v>
      </c>
      <c r="J1817" s="9">
        <f>VLOOKUP(A1817,[1]查询当前所有门店保管帐库存!$A:$E,5,0)</f>
        <v>3</v>
      </c>
    </row>
    <row r="1818" s="9" customFormat="1" spans="1:10">
      <c r="A1818" s="16">
        <v>23860</v>
      </c>
      <c r="B1818" s="16" t="s">
        <v>3606</v>
      </c>
      <c r="C1818" s="16" t="s">
        <v>3614</v>
      </c>
      <c r="D1818" s="16" t="s">
        <v>3544</v>
      </c>
      <c r="E1818" s="16" t="s">
        <v>3516</v>
      </c>
      <c r="F1818" s="17" t="s">
        <v>15</v>
      </c>
      <c r="G1818" s="17"/>
      <c r="H1818" s="17" t="s">
        <v>16</v>
      </c>
      <c r="I1818" s="17" t="s">
        <v>17</v>
      </c>
      <c r="J1818" s="9">
        <f>VLOOKUP(A1818,[1]查询当前所有门店保管帐库存!$A:$E,5,0)</f>
        <v>3</v>
      </c>
    </row>
    <row r="1819" s="9" customFormat="1" spans="1:10">
      <c r="A1819" s="16">
        <v>23861</v>
      </c>
      <c r="B1819" s="16" t="s">
        <v>3606</v>
      </c>
      <c r="C1819" s="16" t="s">
        <v>3615</v>
      </c>
      <c r="D1819" s="16" t="s">
        <v>3544</v>
      </c>
      <c r="E1819" s="16" t="s">
        <v>3516</v>
      </c>
      <c r="F1819" s="17" t="s">
        <v>15</v>
      </c>
      <c r="G1819" s="17"/>
      <c r="H1819" s="17" t="s">
        <v>16</v>
      </c>
      <c r="I1819" s="17" t="s">
        <v>17</v>
      </c>
      <c r="J1819" s="9">
        <f>VLOOKUP(A1819,[1]查询当前所有门店保管帐库存!$A:$E,5,0)</f>
        <v>3</v>
      </c>
    </row>
    <row r="1820" s="9" customFormat="1" spans="1:10">
      <c r="A1820" s="16">
        <v>132672</v>
      </c>
      <c r="B1820" s="16" t="s">
        <v>3606</v>
      </c>
      <c r="C1820" s="16" t="s">
        <v>3616</v>
      </c>
      <c r="D1820" s="16" t="s">
        <v>3585</v>
      </c>
      <c r="E1820" s="16" t="s">
        <v>3516</v>
      </c>
      <c r="F1820" s="17" t="s">
        <v>15</v>
      </c>
      <c r="G1820" s="17"/>
      <c r="H1820" s="17" t="s">
        <v>16</v>
      </c>
      <c r="I1820" s="17" t="s">
        <v>17</v>
      </c>
      <c r="J1820" s="9">
        <f>VLOOKUP(A1820,[1]查询当前所有门店保管帐库存!$A:$E,5,0)</f>
        <v>3</v>
      </c>
    </row>
    <row r="1821" s="9" customFormat="1" spans="1:10">
      <c r="A1821" s="16">
        <v>140514</v>
      </c>
      <c r="B1821" s="16" t="s">
        <v>3520</v>
      </c>
      <c r="C1821" s="16" t="s">
        <v>3617</v>
      </c>
      <c r="D1821" s="16" t="s">
        <v>3522</v>
      </c>
      <c r="E1821" s="16" t="s">
        <v>3516</v>
      </c>
      <c r="F1821" s="17" t="s">
        <v>21</v>
      </c>
      <c r="G1821" s="17"/>
      <c r="H1821" s="17"/>
      <c r="I1821" s="17"/>
      <c r="J1821" s="9">
        <f>VLOOKUP(A1821,[1]查询当前所有门店保管帐库存!$A:$E,5,0)</f>
        <v>4</v>
      </c>
    </row>
    <row r="1822" s="9" customFormat="1" spans="1:10">
      <c r="A1822" s="16">
        <v>134863</v>
      </c>
      <c r="B1822" s="16" t="s">
        <v>3517</v>
      </c>
      <c r="C1822" s="16" t="s">
        <v>3618</v>
      </c>
      <c r="D1822" s="16" t="s">
        <v>3619</v>
      </c>
      <c r="E1822" s="16" t="s">
        <v>3516</v>
      </c>
      <c r="F1822" s="17" t="s">
        <v>21</v>
      </c>
      <c r="G1822" s="17"/>
      <c r="H1822" s="17"/>
      <c r="I1822" s="17"/>
      <c r="J1822" s="9">
        <f>VLOOKUP(A1822,[1]查询当前所有门店保管帐库存!$A:$E,5,0)</f>
        <v>4</v>
      </c>
    </row>
    <row r="1823" s="9" customFormat="1" spans="1:10">
      <c r="A1823" s="16">
        <v>134828</v>
      </c>
      <c r="B1823" s="16" t="s">
        <v>3620</v>
      </c>
      <c r="C1823" s="16" t="s">
        <v>3621</v>
      </c>
      <c r="D1823" s="16" t="s">
        <v>3530</v>
      </c>
      <c r="E1823" s="16" t="s">
        <v>3516</v>
      </c>
      <c r="F1823" s="17" t="s">
        <v>21</v>
      </c>
      <c r="G1823" s="17"/>
      <c r="H1823" s="17"/>
      <c r="I1823" s="17"/>
      <c r="J1823" s="9">
        <f>VLOOKUP(A1823,[1]查询当前所有门店保管帐库存!$A:$E,5,0)</f>
        <v>5</v>
      </c>
    </row>
    <row r="1824" s="9" customFormat="1" spans="1:10">
      <c r="A1824" s="16">
        <v>24135</v>
      </c>
      <c r="B1824" s="16" t="s">
        <v>3622</v>
      </c>
      <c r="C1824" s="16" t="s">
        <v>3623</v>
      </c>
      <c r="D1824" s="16" t="s">
        <v>3624</v>
      </c>
      <c r="E1824" s="16" t="s">
        <v>3516</v>
      </c>
      <c r="F1824" s="17" t="s">
        <v>21</v>
      </c>
      <c r="G1824" s="17"/>
      <c r="H1824" s="17"/>
      <c r="I1824" s="17"/>
      <c r="J1824" s="9">
        <f>VLOOKUP(A1824,[1]查询当前所有门店保管帐库存!$A:$E,5,0)</f>
        <v>6</v>
      </c>
    </row>
    <row r="1825" s="9" customFormat="1" spans="1:10">
      <c r="A1825" s="16">
        <v>46277</v>
      </c>
      <c r="B1825" s="16" t="s">
        <v>3528</v>
      </c>
      <c r="C1825" s="16" t="s">
        <v>3625</v>
      </c>
      <c r="D1825" s="16" t="s">
        <v>3530</v>
      </c>
      <c r="E1825" s="16" t="s">
        <v>3516</v>
      </c>
      <c r="F1825" s="17" t="s">
        <v>21</v>
      </c>
      <c r="G1825" s="17"/>
      <c r="H1825" s="17"/>
      <c r="I1825" s="17"/>
      <c r="J1825" s="9">
        <f>VLOOKUP(A1825,[1]查询当前所有门店保管帐库存!$A:$E,5,0)</f>
        <v>7</v>
      </c>
    </row>
    <row r="1826" spans="1:10">
      <c r="A1826" s="16">
        <v>111912</v>
      </c>
      <c r="B1826" s="16" t="s">
        <v>3626</v>
      </c>
      <c r="C1826" s="16" t="s">
        <v>1257</v>
      </c>
      <c r="D1826" s="16" t="s">
        <v>3627</v>
      </c>
      <c r="E1826" s="16" t="s">
        <v>3628</v>
      </c>
      <c r="F1826" s="17" t="s">
        <v>14</v>
      </c>
      <c r="G1826" s="17" t="s">
        <v>15</v>
      </c>
      <c r="H1826" s="17" t="s">
        <v>16</v>
      </c>
      <c r="I1826" s="17" t="s">
        <v>17</v>
      </c>
      <c r="J1826" s="9">
        <f>VLOOKUP(A1826,[1]查询当前所有门店保管帐库存!$A:$E,5,0)</f>
        <v>1</v>
      </c>
    </row>
    <row r="1827" s="9" customFormat="1" spans="1:10">
      <c r="A1827" s="16">
        <v>50240</v>
      </c>
      <c r="B1827" s="16" t="s">
        <v>3629</v>
      </c>
      <c r="C1827" s="16" t="s">
        <v>3630</v>
      </c>
      <c r="D1827" s="16" t="s">
        <v>3631</v>
      </c>
      <c r="E1827" s="16" t="s">
        <v>3628</v>
      </c>
      <c r="F1827" s="17" t="s">
        <v>14</v>
      </c>
      <c r="G1827" s="17" t="s">
        <v>15</v>
      </c>
      <c r="H1827" s="17" t="s">
        <v>16</v>
      </c>
      <c r="I1827" s="17" t="s">
        <v>17</v>
      </c>
      <c r="J1827" s="9">
        <f>VLOOKUP(A1827,[1]查询当前所有门店保管帐库存!$A:$E,5,0)</f>
        <v>2</v>
      </c>
    </row>
    <row r="1828" s="9" customFormat="1" spans="1:10">
      <c r="A1828" s="16">
        <v>13930</v>
      </c>
      <c r="B1828" s="16" t="s">
        <v>3632</v>
      </c>
      <c r="C1828" s="16" t="s">
        <v>61</v>
      </c>
      <c r="D1828" s="16" t="s">
        <v>3633</v>
      </c>
      <c r="E1828" s="16" t="s">
        <v>3628</v>
      </c>
      <c r="F1828" s="17" t="s">
        <v>14</v>
      </c>
      <c r="G1828" s="17" t="s">
        <v>15</v>
      </c>
      <c r="H1828" s="17" t="s">
        <v>16</v>
      </c>
      <c r="I1828" s="17" t="s">
        <v>17</v>
      </c>
      <c r="J1828" s="9">
        <f>VLOOKUP(A1828,[1]查询当前所有门店保管帐库存!$A:$E,5,0)</f>
        <v>3</v>
      </c>
    </row>
    <row r="1829" spans="1:10">
      <c r="A1829" s="16">
        <v>124955</v>
      </c>
      <c r="B1829" s="16" t="s">
        <v>3634</v>
      </c>
      <c r="C1829" s="16" t="s">
        <v>3635</v>
      </c>
      <c r="D1829" s="16" t="s">
        <v>3627</v>
      </c>
      <c r="E1829" s="16" t="s">
        <v>3628</v>
      </c>
      <c r="F1829" s="17" t="s">
        <v>14</v>
      </c>
      <c r="G1829" s="17" t="s">
        <v>15</v>
      </c>
      <c r="H1829" s="17" t="s">
        <v>16</v>
      </c>
      <c r="I1829" s="17" t="s">
        <v>17</v>
      </c>
      <c r="J1829" s="9">
        <f>VLOOKUP(A1829,[1]查询当前所有门店保管帐库存!$A:$E,5,0)</f>
        <v>4</v>
      </c>
    </row>
    <row r="1830" s="9" customFormat="1" spans="1:10">
      <c r="A1830" s="16">
        <v>28469</v>
      </c>
      <c r="B1830" s="16" t="s">
        <v>3636</v>
      </c>
      <c r="C1830" s="16" t="s">
        <v>3637</v>
      </c>
      <c r="D1830" s="16" t="s">
        <v>3638</v>
      </c>
      <c r="E1830" s="16" t="s">
        <v>3639</v>
      </c>
      <c r="F1830" s="17" t="s">
        <v>15</v>
      </c>
      <c r="G1830" s="17"/>
      <c r="H1830" s="17" t="s">
        <v>16</v>
      </c>
      <c r="I1830" s="17" t="s">
        <v>17</v>
      </c>
      <c r="J1830" s="9">
        <f>VLOOKUP(A1830,[1]查询当前所有门店保管帐库存!$A:$E,5,0)</f>
        <v>1</v>
      </c>
    </row>
    <row r="1831" s="9" customFormat="1" spans="1:10">
      <c r="A1831" s="16">
        <v>143260</v>
      </c>
      <c r="B1831" s="16" t="s">
        <v>3640</v>
      </c>
      <c r="C1831" s="16" t="s">
        <v>851</v>
      </c>
      <c r="D1831" s="16" t="s">
        <v>3641</v>
      </c>
      <c r="E1831" s="16" t="s">
        <v>3639</v>
      </c>
      <c r="F1831" s="17" t="s">
        <v>15</v>
      </c>
      <c r="G1831" s="17"/>
      <c r="H1831" s="17" t="s">
        <v>16</v>
      </c>
      <c r="I1831" s="17" t="s">
        <v>17</v>
      </c>
      <c r="J1831" s="9">
        <f>VLOOKUP(A1831,[1]查询当前所有门店保管帐库存!$A:$E,5,0)</f>
        <v>1</v>
      </c>
    </row>
    <row r="1832" s="9" customFormat="1" spans="1:10">
      <c r="A1832" s="16">
        <v>140405</v>
      </c>
      <c r="B1832" s="16" t="s">
        <v>3642</v>
      </c>
      <c r="C1832" s="16" t="s">
        <v>3643</v>
      </c>
      <c r="D1832" s="16" t="s">
        <v>3644</v>
      </c>
      <c r="E1832" s="16" t="s">
        <v>3639</v>
      </c>
      <c r="F1832" s="17" t="s">
        <v>15</v>
      </c>
      <c r="G1832" s="17"/>
      <c r="H1832" s="17" t="s">
        <v>16</v>
      </c>
      <c r="I1832" s="17" t="s">
        <v>17</v>
      </c>
      <c r="J1832" s="9">
        <f>VLOOKUP(A1832,[1]查询当前所有门店保管帐库存!$A:$E,5,0)</f>
        <v>1</v>
      </c>
    </row>
    <row r="1833" s="9" customFormat="1" spans="1:10">
      <c r="A1833" s="16">
        <v>155329</v>
      </c>
      <c r="B1833" s="16" t="s">
        <v>2823</v>
      </c>
      <c r="C1833" s="16" t="s">
        <v>3645</v>
      </c>
      <c r="D1833" s="16" t="s">
        <v>3646</v>
      </c>
      <c r="E1833" s="16" t="s">
        <v>3639</v>
      </c>
      <c r="F1833" s="17" t="s">
        <v>15</v>
      </c>
      <c r="G1833" s="17"/>
      <c r="H1833" s="17" t="s">
        <v>16</v>
      </c>
      <c r="I1833" s="17" t="s">
        <v>17</v>
      </c>
      <c r="J1833" s="9">
        <f>VLOOKUP(A1833,[1]查询当前所有门店保管帐库存!$A:$E,5,0)</f>
        <v>1</v>
      </c>
    </row>
    <row r="1834" s="9" customFormat="1" spans="1:10">
      <c r="A1834" s="16">
        <v>140409</v>
      </c>
      <c r="B1834" s="16" t="s">
        <v>3647</v>
      </c>
      <c r="C1834" s="16" t="s">
        <v>3648</v>
      </c>
      <c r="D1834" s="16" t="s">
        <v>1836</v>
      </c>
      <c r="E1834" s="16" t="s">
        <v>3639</v>
      </c>
      <c r="F1834" s="17" t="s">
        <v>15</v>
      </c>
      <c r="G1834" s="17"/>
      <c r="H1834" s="17" t="s">
        <v>16</v>
      </c>
      <c r="I1834" s="17" t="s">
        <v>17</v>
      </c>
      <c r="J1834" s="9">
        <f>VLOOKUP(A1834,[1]查询当前所有门店保管帐库存!$A:$E,5,0)</f>
        <v>1</v>
      </c>
    </row>
    <row r="1835" s="9" customFormat="1" spans="1:10">
      <c r="A1835" s="16">
        <v>93484</v>
      </c>
      <c r="B1835" s="16" t="s">
        <v>3649</v>
      </c>
      <c r="C1835" s="16" t="s">
        <v>3650</v>
      </c>
      <c r="D1835" s="16" t="s">
        <v>3651</v>
      </c>
      <c r="E1835" s="16" t="s">
        <v>3639</v>
      </c>
      <c r="F1835" s="17" t="s">
        <v>15</v>
      </c>
      <c r="G1835" s="17"/>
      <c r="H1835" s="17" t="s">
        <v>16</v>
      </c>
      <c r="I1835" s="17" t="s">
        <v>17</v>
      </c>
      <c r="J1835" s="9">
        <f>VLOOKUP(A1835,[1]查询当前所有门店保管帐库存!$A:$E,5,0)</f>
        <v>1</v>
      </c>
    </row>
    <row r="1836" s="9" customFormat="1" spans="1:10">
      <c r="A1836" s="16">
        <v>93495</v>
      </c>
      <c r="B1836" s="16" t="s">
        <v>3652</v>
      </c>
      <c r="C1836" s="16" t="s">
        <v>3650</v>
      </c>
      <c r="D1836" s="16" t="s">
        <v>3653</v>
      </c>
      <c r="E1836" s="16" t="s">
        <v>3639</v>
      </c>
      <c r="F1836" s="17" t="s">
        <v>15</v>
      </c>
      <c r="G1836" s="17"/>
      <c r="H1836" s="17" t="s">
        <v>16</v>
      </c>
      <c r="I1836" s="17" t="s">
        <v>17</v>
      </c>
      <c r="J1836" s="9">
        <f>VLOOKUP(A1836,[1]查询当前所有门店保管帐库存!$A:$E,5,0)</f>
        <v>1</v>
      </c>
    </row>
    <row r="1837" s="9" customFormat="1" spans="1:10">
      <c r="A1837" s="16">
        <v>127434</v>
      </c>
      <c r="B1837" s="16" t="s">
        <v>3654</v>
      </c>
      <c r="C1837" s="16" t="s">
        <v>3655</v>
      </c>
      <c r="D1837" s="16" t="s">
        <v>3656</v>
      </c>
      <c r="E1837" s="16" t="s">
        <v>3639</v>
      </c>
      <c r="F1837" s="17" t="s">
        <v>15</v>
      </c>
      <c r="G1837" s="17"/>
      <c r="H1837" s="17" t="s">
        <v>16</v>
      </c>
      <c r="I1837" s="17" t="s">
        <v>17</v>
      </c>
      <c r="J1837" s="9">
        <f>VLOOKUP(A1837,[1]查询当前所有门店保管帐库存!$A:$E,5,0)</f>
        <v>1</v>
      </c>
    </row>
    <row r="1838" s="9" customFormat="1" spans="1:10">
      <c r="A1838" s="16">
        <v>74681</v>
      </c>
      <c r="B1838" s="16" t="s">
        <v>3649</v>
      </c>
      <c r="C1838" s="16" t="s">
        <v>3657</v>
      </c>
      <c r="D1838" s="16" t="s">
        <v>3651</v>
      </c>
      <c r="E1838" s="16" t="s">
        <v>3639</v>
      </c>
      <c r="F1838" s="17" t="s">
        <v>15</v>
      </c>
      <c r="G1838" s="17"/>
      <c r="H1838" s="17" t="s">
        <v>16</v>
      </c>
      <c r="I1838" s="17" t="s">
        <v>17</v>
      </c>
      <c r="J1838" s="9">
        <f>VLOOKUP(A1838,[1]查询当前所有门店保管帐库存!$A:$E,5,0)</f>
        <v>1</v>
      </c>
    </row>
    <row r="1839" s="9" customFormat="1" spans="1:10">
      <c r="A1839" s="16">
        <v>86520</v>
      </c>
      <c r="B1839" s="16" t="s">
        <v>3658</v>
      </c>
      <c r="C1839" s="16" t="s">
        <v>3659</v>
      </c>
      <c r="D1839" s="16" t="s">
        <v>3660</v>
      </c>
      <c r="E1839" s="16" t="s">
        <v>3639</v>
      </c>
      <c r="F1839" s="17" t="s">
        <v>15</v>
      </c>
      <c r="G1839" s="17"/>
      <c r="H1839" s="17" t="s">
        <v>16</v>
      </c>
      <c r="I1839" s="17" t="s">
        <v>17</v>
      </c>
      <c r="J1839" s="9">
        <f>VLOOKUP(A1839,[1]查询当前所有门店保管帐库存!$A:$E,5,0)</f>
        <v>1</v>
      </c>
    </row>
    <row r="1840" s="9" customFormat="1" spans="1:10">
      <c r="A1840" s="16">
        <v>114881</v>
      </c>
      <c r="B1840" s="16" t="s">
        <v>3661</v>
      </c>
      <c r="C1840" s="16" t="s">
        <v>3662</v>
      </c>
      <c r="D1840" s="16" t="s">
        <v>3638</v>
      </c>
      <c r="E1840" s="16" t="s">
        <v>3639</v>
      </c>
      <c r="F1840" s="17" t="s">
        <v>15</v>
      </c>
      <c r="G1840" s="17"/>
      <c r="H1840" s="17" t="s">
        <v>16</v>
      </c>
      <c r="I1840" s="17" t="s">
        <v>17</v>
      </c>
      <c r="J1840" s="9">
        <f>VLOOKUP(A1840,[1]查询当前所有门店保管帐库存!$A:$E,5,0)</f>
        <v>1</v>
      </c>
    </row>
    <row r="1841" s="9" customFormat="1" spans="1:10">
      <c r="A1841" s="16">
        <v>144392</v>
      </c>
      <c r="B1841" s="16" t="s">
        <v>3663</v>
      </c>
      <c r="C1841" s="16" t="s">
        <v>3664</v>
      </c>
      <c r="D1841" s="16" t="s">
        <v>3665</v>
      </c>
      <c r="E1841" s="16" t="s">
        <v>3639</v>
      </c>
      <c r="F1841" s="17" t="s">
        <v>15</v>
      </c>
      <c r="G1841" s="17"/>
      <c r="H1841" s="17" t="s">
        <v>16</v>
      </c>
      <c r="I1841" s="17" t="s">
        <v>17</v>
      </c>
      <c r="J1841" s="9">
        <f>VLOOKUP(A1841,[1]查询当前所有门店保管帐库存!$A:$E,5,0)</f>
        <v>1</v>
      </c>
    </row>
    <row r="1842" s="9" customFormat="1" spans="1:10">
      <c r="A1842" s="16">
        <v>159080</v>
      </c>
      <c r="B1842" s="16" t="s">
        <v>3666</v>
      </c>
      <c r="C1842" s="16" t="s">
        <v>126</v>
      </c>
      <c r="D1842" s="16" t="s">
        <v>3638</v>
      </c>
      <c r="E1842" s="16" t="s">
        <v>3639</v>
      </c>
      <c r="F1842" s="17" t="s">
        <v>15</v>
      </c>
      <c r="G1842" s="17"/>
      <c r="H1842" s="17" t="s">
        <v>16</v>
      </c>
      <c r="I1842" s="17" t="s">
        <v>17</v>
      </c>
      <c r="J1842" s="9">
        <f>VLOOKUP(A1842,[1]查询当前所有门店保管帐库存!$A:$E,5,0)</f>
        <v>1</v>
      </c>
    </row>
    <row r="1843" s="9" customFormat="1" spans="1:10">
      <c r="A1843" s="16">
        <v>140411</v>
      </c>
      <c r="B1843" s="16" t="s">
        <v>3667</v>
      </c>
      <c r="C1843" s="16" t="s">
        <v>3668</v>
      </c>
      <c r="D1843" s="16" t="s">
        <v>2819</v>
      </c>
      <c r="E1843" s="16" t="s">
        <v>3639</v>
      </c>
      <c r="F1843" s="17" t="s">
        <v>15</v>
      </c>
      <c r="G1843" s="17"/>
      <c r="H1843" s="17" t="s">
        <v>16</v>
      </c>
      <c r="I1843" s="17" t="s">
        <v>17</v>
      </c>
      <c r="J1843" s="9">
        <f>VLOOKUP(A1843,[1]查询当前所有门店保管帐库存!$A:$E,5,0)</f>
        <v>1</v>
      </c>
    </row>
    <row r="1844" s="9" customFormat="1" spans="1:10">
      <c r="A1844" s="16">
        <v>140412</v>
      </c>
      <c r="B1844" s="16" t="s">
        <v>3669</v>
      </c>
      <c r="C1844" s="16" t="s">
        <v>3670</v>
      </c>
      <c r="D1844" s="16" t="s">
        <v>2819</v>
      </c>
      <c r="E1844" s="16" t="s">
        <v>3639</v>
      </c>
      <c r="F1844" s="17" t="s">
        <v>15</v>
      </c>
      <c r="G1844" s="17"/>
      <c r="H1844" s="17" t="s">
        <v>16</v>
      </c>
      <c r="I1844" s="17" t="s">
        <v>17</v>
      </c>
      <c r="J1844" s="9">
        <f>VLOOKUP(A1844,[1]查询当前所有门店保管帐库存!$A:$E,5,0)</f>
        <v>1</v>
      </c>
    </row>
    <row r="1845" s="9" customFormat="1" spans="1:10">
      <c r="A1845" s="16">
        <v>69778</v>
      </c>
      <c r="B1845" s="16" t="s">
        <v>3671</v>
      </c>
      <c r="C1845" s="16" t="s">
        <v>3672</v>
      </c>
      <c r="D1845" s="16" t="s">
        <v>3673</v>
      </c>
      <c r="E1845" s="16" t="s">
        <v>3639</v>
      </c>
      <c r="F1845" s="17" t="s">
        <v>15</v>
      </c>
      <c r="G1845" s="17"/>
      <c r="H1845" s="17" t="s">
        <v>16</v>
      </c>
      <c r="I1845" s="17" t="s">
        <v>17</v>
      </c>
      <c r="J1845" s="9">
        <f>VLOOKUP(A1845,[1]查询当前所有门店保管帐库存!$A:$E,5,0)</f>
        <v>1</v>
      </c>
    </row>
    <row r="1846" s="9" customFormat="1" spans="1:10">
      <c r="A1846" s="16">
        <v>72886</v>
      </c>
      <c r="B1846" s="16" t="s">
        <v>3671</v>
      </c>
      <c r="C1846" s="16" t="s">
        <v>3674</v>
      </c>
      <c r="D1846" s="16" t="s">
        <v>3638</v>
      </c>
      <c r="E1846" s="16" t="s">
        <v>3639</v>
      </c>
      <c r="F1846" s="17" t="s">
        <v>15</v>
      </c>
      <c r="G1846" s="17"/>
      <c r="H1846" s="17" t="s">
        <v>16</v>
      </c>
      <c r="I1846" s="17" t="s">
        <v>17</v>
      </c>
      <c r="J1846" s="9">
        <f>VLOOKUP(A1846,[1]查询当前所有门店保管帐库存!$A:$E,5,0)</f>
        <v>1</v>
      </c>
    </row>
    <row r="1847" s="9" customFormat="1" spans="1:10">
      <c r="A1847" s="16">
        <v>155328</v>
      </c>
      <c r="B1847" s="16" t="s">
        <v>2823</v>
      </c>
      <c r="C1847" s="16" t="s">
        <v>3675</v>
      </c>
      <c r="D1847" s="16" t="s">
        <v>3646</v>
      </c>
      <c r="E1847" s="16" t="s">
        <v>3639</v>
      </c>
      <c r="F1847" s="17" t="s">
        <v>15</v>
      </c>
      <c r="G1847" s="17"/>
      <c r="H1847" s="17" t="s">
        <v>16</v>
      </c>
      <c r="I1847" s="17" t="s">
        <v>17</v>
      </c>
      <c r="J1847" s="9">
        <f>VLOOKUP(A1847,[1]查询当前所有门店保管帐库存!$A:$E,5,0)</f>
        <v>1</v>
      </c>
    </row>
    <row r="1848" s="9" customFormat="1" spans="1:10">
      <c r="A1848" s="16">
        <v>99950</v>
      </c>
      <c r="B1848" s="16" t="s">
        <v>3437</v>
      </c>
      <c r="C1848" s="16" t="s">
        <v>3676</v>
      </c>
      <c r="D1848" s="16" t="s">
        <v>3644</v>
      </c>
      <c r="E1848" s="16" t="s">
        <v>3639</v>
      </c>
      <c r="F1848" s="17" t="s">
        <v>15</v>
      </c>
      <c r="G1848" s="17"/>
      <c r="H1848" s="17" t="s">
        <v>16</v>
      </c>
      <c r="I1848" s="17" t="s">
        <v>17</v>
      </c>
      <c r="J1848" s="9">
        <f>VLOOKUP(A1848,[1]查询当前所有门店保管帐库存!$A:$E,5,0)</f>
        <v>1</v>
      </c>
    </row>
    <row r="1849" s="9" customFormat="1" spans="1:10">
      <c r="A1849" s="16">
        <v>83148</v>
      </c>
      <c r="B1849" s="16" t="s">
        <v>3677</v>
      </c>
      <c r="C1849" s="16" t="s">
        <v>3678</v>
      </c>
      <c r="D1849" s="16" t="s">
        <v>3638</v>
      </c>
      <c r="E1849" s="16" t="s">
        <v>3639</v>
      </c>
      <c r="F1849" s="17" t="s">
        <v>15</v>
      </c>
      <c r="G1849" s="17"/>
      <c r="H1849" s="17" t="s">
        <v>16</v>
      </c>
      <c r="I1849" s="17" t="s">
        <v>17</v>
      </c>
      <c r="J1849" s="9">
        <f>VLOOKUP(A1849,[1]查询当前所有门店保管帐库存!$A:$E,5,0)</f>
        <v>1</v>
      </c>
    </row>
    <row r="1850" s="9" customFormat="1" spans="1:10">
      <c r="A1850" s="16">
        <v>93482</v>
      </c>
      <c r="B1850" s="16" t="s">
        <v>3679</v>
      </c>
      <c r="C1850" s="16" t="s">
        <v>3680</v>
      </c>
      <c r="D1850" s="16" t="s">
        <v>3638</v>
      </c>
      <c r="E1850" s="16" t="s">
        <v>3639</v>
      </c>
      <c r="F1850" s="17" t="s">
        <v>15</v>
      </c>
      <c r="G1850" s="17"/>
      <c r="H1850" s="17" t="s">
        <v>16</v>
      </c>
      <c r="I1850" s="17" t="s">
        <v>17</v>
      </c>
      <c r="J1850" s="9">
        <f>VLOOKUP(A1850,[1]查询当前所有门店保管帐库存!$A:$E,5,0)</f>
        <v>1</v>
      </c>
    </row>
    <row r="1851" s="9" customFormat="1" spans="1:10">
      <c r="A1851" s="16">
        <v>67414</v>
      </c>
      <c r="B1851" s="16" t="s">
        <v>3681</v>
      </c>
      <c r="C1851" s="16" t="s">
        <v>3682</v>
      </c>
      <c r="D1851" s="16" t="s">
        <v>2819</v>
      </c>
      <c r="E1851" s="16" t="s">
        <v>3639</v>
      </c>
      <c r="F1851" s="17" t="s">
        <v>15</v>
      </c>
      <c r="G1851" s="17"/>
      <c r="H1851" s="17" t="s">
        <v>16</v>
      </c>
      <c r="I1851" s="17" t="s">
        <v>17</v>
      </c>
      <c r="J1851" s="9">
        <f>VLOOKUP(A1851,[1]查询当前所有门店保管帐库存!$A:$E,5,0)</f>
        <v>1</v>
      </c>
    </row>
    <row r="1852" s="9" customFormat="1" spans="1:10">
      <c r="A1852" s="16">
        <v>67440</v>
      </c>
      <c r="B1852" s="16" t="s">
        <v>3679</v>
      </c>
      <c r="C1852" s="16" t="s">
        <v>3683</v>
      </c>
      <c r="D1852" s="16" t="s">
        <v>3638</v>
      </c>
      <c r="E1852" s="16" t="s">
        <v>3639</v>
      </c>
      <c r="F1852" s="17" t="s">
        <v>14</v>
      </c>
      <c r="G1852" s="17" t="s">
        <v>15</v>
      </c>
      <c r="H1852" s="17" t="s">
        <v>16</v>
      </c>
      <c r="I1852" s="17" t="s">
        <v>17</v>
      </c>
      <c r="J1852" s="9">
        <f>VLOOKUP(A1852,[1]查询当前所有门店保管帐库存!$A:$E,5,0)</f>
        <v>1</v>
      </c>
    </row>
    <row r="1853" s="9" customFormat="1" spans="1:10">
      <c r="A1853" s="16">
        <v>140406</v>
      </c>
      <c r="B1853" s="16" t="s">
        <v>3684</v>
      </c>
      <c r="C1853" s="16" t="s">
        <v>3643</v>
      </c>
      <c r="D1853" s="16" t="s">
        <v>3653</v>
      </c>
      <c r="E1853" s="16" t="s">
        <v>3639</v>
      </c>
      <c r="F1853" s="17" t="s">
        <v>14</v>
      </c>
      <c r="G1853" s="17" t="s">
        <v>15</v>
      </c>
      <c r="H1853" s="17" t="s">
        <v>16</v>
      </c>
      <c r="I1853" s="17" t="s">
        <v>17</v>
      </c>
      <c r="J1853" s="9">
        <f>VLOOKUP(A1853,[1]查询当前所有门店保管帐库存!$A:$E,5,0)</f>
        <v>1</v>
      </c>
    </row>
    <row r="1854" s="9" customFormat="1" spans="1:10">
      <c r="A1854" s="16">
        <v>143258</v>
      </c>
      <c r="B1854" s="16" t="s">
        <v>3685</v>
      </c>
      <c r="C1854" s="16" t="s">
        <v>3686</v>
      </c>
      <c r="D1854" s="16" t="s">
        <v>3687</v>
      </c>
      <c r="E1854" s="16" t="s">
        <v>3639</v>
      </c>
      <c r="F1854" s="17" t="s">
        <v>14</v>
      </c>
      <c r="G1854" s="17" t="s">
        <v>15</v>
      </c>
      <c r="H1854" s="17" t="s">
        <v>16</v>
      </c>
      <c r="I1854" s="17" t="s">
        <v>17</v>
      </c>
      <c r="J1854" s="9">
        <f>VLOOKUP(A1854,[1]查询当前所有门店保管帐库存!$A:$E,5,0)</f>
        <v>1</v>
      </c>
    </row>
    <row r="1855" s="9" customFormat="1" spans="1:10">
      <c r="A1855" s="16">
        <v>148001</v>
      </c>
      <c r="B1855" s="16" t="s">
        <v>3688</v>
      </c>
      <c r="C1855" s="16" t="s">
        <v>3689</v>
      </c>
      <c r="D1855" s="16" t="s">
        <v>2822</v>
      </c>
      <c r="E1855" s="16" t="s">
        <v>3639</v>
      </c>
      <c r="F1855" s="17" t="s">
        <v>14</v>
      </c>
      <c r="G1855" s="17" t="s">
        <v>15</v>
      </c>
      <c r="H1855" s="17" t="s">
        <v>16</v>
      </c>
      <c r="I1855" s="17" t="s">
        <v>17</v>
      </c>
      <c r="J1855" s="9">
        <f>VLOOKUP(A1855,[1]查询当前所有门店保管帐库存!$A:$E,5,0)</f>
        <v>1</v>
      </c>
    </row>
    <row r="1856" s="9" customFormat="1" spans="1:10">
      <c r="A1856" s="16">
        <v>154701</v>
      </c>
      <c r="B1856" s="16" t="s">
        <v>3642</v>
      </c>
      <c r="C1856" s="16" t="s">
        <v>3690</v>
      </c>
      <c r="D1856" s="16" t="s">
        <v>3691</v>
      </c>
      <c r="E1856" s="16" t="s">
        <v>3639</v>
      </c>
      <c r="F1856" s="17" t="s">
        <v>14</v>
      </c>
      <c r="G1856" s="17" t="s">
        <v>15</v>
      </c>
      <c r="H1856" s="17" t="s">
        <v>16</v>
      </c>
      <c r="I1856" s="17" t="s">
        <v>17</v>
      </c>
      <c r="J1856" s="9">
        <f>VLOOKUP(A1856,[1]查询当前所有门店保管帐库存!$A:$E,5,0)</f>
        <v>1</v>
      </c>
    </row>
    <row r="1857" s="9" customFormat="1" spans="1:10">
      <c r="A1857" s="16">
        <v>143257</v>
      </c>
      <c r="B1857" s="16" t="s">
        <v>3692</v>
      </c>
      <c r="C1857" s="16" t="s">
        <v>2812</v>
      </c>
      <c r="D1857" s="16" t="s">
        <v>3693</v>
      </c>
      <c r="E1857" s="16" t="s">
        <v>3639</v>
      </c>
      <c r="F1857" s="17" t="s">
        <v>14</v>
      </c>
      <c r="G1857" s="17" t="s">
        <v>15</v>
      </c>
      <c r="H1857" s="17" t="s">
        <v>16</v>
      </c>
      <c r="I1857" s="17" t="s">
        <v>17</v>
      </c>
      <c r="J1857" s="9">
        <f>VLOOKUP(A1857,[1]查询当前所有门店保管帐库存!$A:$E,5,0)</f>
        <v>1</v>
      </c>
    </row>
    <row r="1858" s="9" customFormat="1" spans="1:10">
      <c r="A1858" s="16">
        <v>99296</v>
      </c>
      <c r="B1858" s="16" t="s">
        <v>3694</v>
      </c>
      <c r="C1858" s="16" t="s">
        <v>3695</v>
      </c>
      <c r="D1858" s="16" t="s">
        <v>3696</v>
      </c>
      <c r="E1858" s="16" t="s">
        <v>3639</v>
      </c>
      <c r="F1858" s="17" t="s">
        <v>14</v>
      </c>
      <c r="G1858" s="17" t="s">
        <v>15</v>
      </c>
      <c r="H1858" s="17" t="s">
        <v>16</v>
      </c>
      <c r="I1858" s="17" t="s">
        <v>17</v>
      </c>
      <c r="J1858" s="9">
        <f>VLOOKUP(A1858,[1]查询当前所有门店保管帐库存!$A:$E,5,0)</f>
        <v>1</v>
      </c>
    </row>
    <row r="1859" s="9" customFormat="1" spans="1:10">
      <c r="A1859" s="16">
        <v>94164</v>
      </c>
      <c r="B1859" s="16" t="s">
        <v>3697</v>
      </c>
      <c r="C1859" s="16" t="s">
        <v>3698</v>
      </c>
      <c r="D1859" s="16" t="s">
        <v>3638</v>
      </c>
      <c r="E1859" s="16" t="s">
        <v>3639</v>
      </c>
      <c r="F1859" s="17" t="s">
        <v>14</v>
      </c>
      <c r="G1859" s="17" t="s">
        <v>15</v>
      </c>
      <c r="H1859" s="17" t="s">
        <v>16</v>
      </c>
      <c r="I1859" s="17" t="s">
        <v>17</v>
      </c>
      <c r="J1859" s="9">
        <f>VLOOKUP(A1859,[1]查询当前所有门店保管帐库存!$A:$E,5,0)</f>
        <v>1</v>
      </c>
    </row>
    <row r="1860" s="9" customFormat="1" spans="1:10">
      <c r="A1860" s="16">
        <v>99301</v>
      </c>
      <c r="B1860" s="16" t="s">
        <v>3699</v>
      </c>
      <c r="C1860" s="16" t="s">
        <v>3700</v>
      </c>
      <c r="D1860" s="16" t="s">
        <v>3696</v>
      </c>
      <c r="E1860" s="16" t="s">
        <v>3639</v>
      </c>
      <c r="F1860" s="17" t="s">
        <v>14</v>
      </c>
      <c r="G1860" s="17" t="s">
        <v>15</v>
      </c>
      <c r="H1860" s="17" t="s">
        <v>16</v>
      </c>
      <c r="I1860" s="17" t="s">
        <v>17</v>
      </c>
      <c r="J1860" s="9">
        <f>VLOOKUP(A1860,[1]查询当前所有门店保管帐库存!$A:$E,5,0)</f>
        <v>1</v>
      </c>
    </row>
    <row r="1861" s="9" customFormat="1" spans="1:10">
      <c r="A1861" s="16">
        <v>54752</v>
      </c>
      <c r="B1861" s="16" t="s">
        <v>3701</v>
      </c>
      <c r="C1861" s="16" t="s">
        <v>3702</v>
      </c>
      <c r="D1861" s="16" t="s">
        <v>3638</v>
      </c>
      <c r="E1861" s="16" t="s">
        <v>3639</v>
      </c>
      <c r="F1861" s="17" t="s">
        <v>14</v>
      </c>
      <c r="G1861" s="17" t="s">
        <v>15</v>
      </c>
      <c r="H1861" s="17" t="s">
        <v>16</v>
      </c>
      <c r="I1861" s="17" t="s">
        <v>17</v>
      </c>
      <c r="J1861" s="9">
        <f>VLOOKUP(A1861,[1]查询当前所有门店保管帐库存!$A:$E,5,0)</f>
        <v>1</v>
      </c>
    </row>
    <row r="1862" s="9" customFormat="1" spans="1:10">
      <c r="A1862" s="16">
        <v>124613</v>
      </c>
      <c r="B1862" s="16" t="s">
        <v>3703</v>
      </c>
      <c r="C1862" s="16" t="s">
        <v>3704</v>
      </c>
      <c r="D1862" s="16" t="s">
        <v>3705</v>
      </c>
      <c r="E1862" s="16" t="s">
        <v>3639</v>
      </c>
      <c r="F1862" s="17" t="s">
        <v>14</v>
      </c>
      <c r="G1862" s="17" t="s">
        <v>15</v>
      </c>
      <c r="H1862" s="17" t="s">
        <v>16</v>
      </c>
      <c r="I1862" s="17" t="s">
        <v>17</v>
      </c>
      <c r="J1862" s="9">
        <f>VLOOKUP(A1862,[1]查询当前所有门店保管帐库存!$A:$E,5,0)</f>
        <v>1</v>
      </c>
    </row>
    <row r="1863" s="9" customFormat="1" spans="1:10">
      <c r="A1863" s="16">
        <v>128940</v>
      </c>
      <c r="B1863" s="16" t="s">
        <v>2823</v>
      </c>
      <c r="C1863" s="16" t="s">
        <v>3706</v>
      </c>
      <c r="D1863" s="16" t="s">
        <v>3707</v>
      </c>
      <c r="E1863" s="16" t="s">
        <v>3639</v>
      </c>
      <c r="F1863" s="17" t="s">
        <v>14</v>
      </c>
      <c r="G1863" s="17" t="s">
        <v>15</v>
      </c>
      <c r="H1863" s="17" t="s">
        <v>16</v>
      </c>
      <c r="I1863" s="17" t="s">
        <v>17</v>
      </c>
      <c r="J1863" s="9">
        <f>VLOOKUP(A1863,[1]查询当前所有门店保管帐库存!$A:$E,5,0)</f>
        <v>1</v>
      </c>
    </row>
    <row r="1864" s="9" customFormat="1" spans="1:10">
      <c r="A1864" s="16">
        <v>131231</v>
      </c>
      <c r="B1864" s="16" t="s">
        <v>3708</v>
      </c>
      <c r="C1864" s="16" t="s">
        <v>2812</v>
      </c>
      <c r="D1864" s="16" t="s">
        <v>2822</v>
      </c>
      <c r="E1864" s="16" t="s">
        <v>3639</v>
      </c>
      <c r="F1864" s="17" t="s">
        <v>14</v>
      </c>
      <c r="G1864" s="17" t="s">
        <v>15</v>
      </c>
      <c r="H1864" s="17" t="s">
        <v>16</v>
      </c>
      <c r="I1864" s="17" t="s">
        <v>17</v>
      </c>
      <c r="J1864" s="9">
        <f>VLOOKUP(A1864,[1]查询当前所有门店保管帐库存!$A:$E,5,0)</f>
        <v>1</v>
      </c>
    </row>
    <row r="1865" s="9" customFormat="1" spans="1:10">
      <c r="A1865" s="16">
        <v>124619</v>
      </c>
      <c r="B1865" s="16" t="s">
        <v>3709</v>
      </c>
      <c r="C1865" s="16" t="s">
        <v>3704</v>
      </c>
      <c r="D1865" s="16" t="s">
        <v>3705</v>
      </c>
      <c r="E1865" s="16" t="s">
        <v>3639</v>
      </c>
      <c r="F1865" s="17" t="s">
        <v>14</v>
      </c>
      <c r="G1865" s="17" t="s">
        <v>15</v>
      </c>
      <c r="H1865" s="17" t="s">
        <v>16</v>
      </c>
      <c r="I1865" s="17" t="s">
        <v>17</v>
      </c>
      <c r="J1865" s="9">
        <f>VLOOKUP(A1865,[1]查询当前所有门店保管帐库存!$A:$E,5,0)</f>
        <v>1</v>
      </c>
    </row>
    <row r="1866" s="9" customFormat="1" spans="1:10">
      <c r="A1866" s="16">
        <v>131806</v>
      </c>
      <c r="B1866" s="16" t="s">
        <v>3710</v>
      </c>
      <c r="C1866" s="16" t="s">
        <v>3711</v>
      </c>
      <c r="D1866" s="16" t="s">
        <v>3705</v>
      </c>
      <c r="E1866" s="16" t="s">
        <v>3639</v>
      </c>
      <c r="F1866" s="17" t="s">
        <v>14</v>
      </c>
      <c r="G1866" s="17" t="s">
        <v>15</v>
      </c>
      <c r="H1866" s="17" t="s">
        <v>16</v>
      </c>
      <c r="I1866" s="17" t="s">
        <v>17</v>
      </c>
      <c r="J1866" s="9">
        <f>VLOOKUP(A1866,[1]查询当前所有门店保管帐库存!$A:$E,5,0)</f>
        <v>1</v>
      </c>
    </row>
    <row r="1867" s="9" customFormat="1" spans="1:10">
      <c r="A1867" s="16">
        <v>124626</v>
      </c>
      <c r="B1867" s="16" t="s">
        <v>3712</v>
      </c>
      <c r="C1867" s="16" t="s">
        <v>3704</v>
      </c>
      <c r="D1867" s="16" t="s">
        <v>3713</v>
      </c>
      <c r="E1867" s="16" t="s">
        <v>3639</v>
      </c>
      <c r="F1867" s="17" t="s">
        <v>14</v>
      </c>
      <c r="G1867" s="17" t="s">
        <v>15</v>
      </c>
      <c r="H1867" s="17" t="s">
        <v>16</v>
      </c>
      <c r="I1867" s="17" t="s">
        <v>17</v>
      </c>
      <c r="J1867" s="9">
        <f>VLOOKUP(A1867,[1]查询当前所有门店保管帐库存!$A:$E,5,0)</f>
        <v>1</v>
      </c>
    </row>
    <row r="1868" s="9" customFormat="1" spans="1:10">
      <c r="A1868" s="16">
        <v>131811</v>
      </c>
      <c r="B1868" s="16" t="s">
        <v>3714</v>
      </c>
      <c r="C1868" s="16" t="s">
        <v>3715</v>
      </c>
      <c r="D1868" s="16" t="s">
        <v>3705</v>
      </c>
      <c r="E1868" s="16" t="s">
        <v>3639</v>
      </c>
      <c r="F1868" s="17" t="s">
        <v>14</v>
      </c>
      <c r="G1868" s="17" t="s">
        <v>15</v>
      </c>
      <c r="H1868" s="17" t="s">
        <v>16</v>
      </c>
      <c r="I1868" s="17" t="s">
        <v>17</v>
      </c>
      <c r="J1868" s="9">
        <f>VLOOKUP(A1868,[1]查询当前所有门店保管帐库存!$A:$E,5,0)</f>
        <v>1</v>
      </c>
    </row>
    <row r="1869" s="9" customFormat="1" spans="1:10">
      <c r="A1869" s="16">
        <v>131807</v>
      </c>
      <c r="B1869" s="16" t="s">
        <v>3716</v>
      </c>
      <c r="C1869" s="16" t="s">
        <v>3715</v>
      </c>
      <c r="D1869" s="16" t="s">
        <v>3705</v>
      </c>
      <c r="E1869" s="16" t="s">
        <v>3639</v>
      </c>
      <c r="F1869" s="17" t="s">
        <v>14</v>
      </c>
      <c r="G1869" s="17" t="s">
        <v>15</v>
      </c>
      <c r="H1869" s="17" t="s">
        <v>16</v>
      </c>
      <c r="I1869" s="17" t="s">
        <v>17</v>
      </c>
      <c r="J1869" s="9">
        <f>VLOOKUP(A1869,[1]查询当前所有门店保管帐库存!$A:$E,5,0)</f>
        <v>1</v>
      </c>
    </row>
    <row r="1870" spans="1:10">
      <c r="A1870" s="16">
        <v>141577</v>
      </c>
      <c r="B1870" s="16" t="s">
        <v>3717</v>
      </c>
      <c r="C1870" s="16" t="s">
        <v>3718</v>
      </c>
      <c r="D1870" s="16" t="s">
        <v>3719</v>
      </c>
      <c r="E1870" s="16" t="s">
        <v>3639</v>
      </c>
      <c r="F1870" s="17" t="s">
        <v>14</v>
      </c>
      <c r="G1870" s="17" t="s">
        <v>15</v>
      </c>
      <c r="H1870" s="17" t="s">
        <v>16</v>
      </c>
      <c r="I1870" s="17" t="s">
        <v>17</v>
      </c>
      <c r="J1870" s="9">
        <f>VLOOKUP(A1870,[1]查询当前所有门店保管帐库存!$A:$E,5,0)</f>
        <v>1</v>
      </c>
    </row>
    <row r="1871" s="9" customFormat="1" spans="1:10">
      <c r="A1871" s="16">
        <v>145741</v>
      </c>
      <c r="B1871" s="16" t="s">
        <v>3720</v>
      </c>
      <c r="C1871" s="16" t="s">
        <v>1788</v>
      </c>
      <c r="D1871" s="16" t="s">
        <v>3721</v>
      </c>
      <c r="E1871" s="16" t="s">
        <v>3639</v>
      </c>
      <c r="F1871" s="17" t="s">
        <v>14</v>
      </c>
      <c r="G1871" s="17" t="s">
        <v>15</v>
      </c>
      <c r="H1871" s="17" t="s">
        <v>16</v>
      </c>
      <c r="I1871" s="17" t="s">
        <v>17</v>
      </c>
      <c r="J1871" s="9">
        <f>VLOOKUP(A1871,[1]查询当前所有门店保管帐库存!$A:$E,5,0)</f>
        <v>1</v>
      </c>
    </row>
    <row r="1872" s="9" customFormat="1" spans="1:10">
      <c r="A1872" s="16">
        <v>145722</v>
      </c>
      <c r="B1872" s="16" t="s">
        <v>3722</v>
      </c>
      <c r="C1872" s="16" t="s">
        <v>255</v>
      </c>
      <c r="D1872" s="16" t="s">
        <v>3723</v>
      </c>
      <c r="E1872" s="16" t="s">
        <v>3639</v>
      </c>
      <c r="F1872" s="17" t="s">
        <v>14</v>
      </c>
      <c r="G1872" s="17" t="s">
        <v>15</v>
      </c>
      <c r="H1872" s="17" t="s">
        <v>16</v>
      </c>
      <c r="I1872" s="17" t="s">
        <v>17</v>
      </c>
      <c r="J1872" s="9">
        <f>VLOOKUP(A1872,[1]查询当前所有门店保管帐库存!$A:$E,5,0)</f>
        <v>1</v>
      </c>
    </row>
    <row r="1873" s="9" customFormat="1" spans="1:10">
      <c r="A1873" s="16">
        <v>145739</v>
      </c>
      <c r="B1873" s="16" t="s">
        <v>3724</v>
      </c>
      <c r="C1873" s="16" t="s">
        <v>255</v>
      </c>
      <c r="D1873" s="16" t="s">
        <v>3725</v>
      </c>
      <c r="E1873" s="16" t="s">
        <v>3639</v>
      </c>
      <c r="F1873" s="17" t="s">
        <v>14</v>
      </c>
      <c r="G1873" s="17" t="s">
        <v>15</v>
      </c>
      <c r="H1873" s="17" t="s">
        <v>16</v>
      </c>
      <c r="I1873" s="17" t="s">
        <v>17</v>
      </c>
      <c r="J1873" s="9">
        <f>VLOOKUP(A1873,[1]查询当前所有门店保管帐库存!$A:$E,5,0)</f>
        <v>1</v>
      </c>
    </row>
    <row r="1874" s="9" customFormat="1" spans="1:10">
      <c r="A1874" s="16">
        <v>145732</v>
      </c>
      <c r="B1874" s="16" t="s">
        <v>3654</v>
      </c>
      <c r="C1874" s="16" t="s">
        <v>857</v>
      </c>
      <c r="D1874" s="16" t="s">
        <v>3656</v>
      </c>
      <c r="E1874" s="16" t="s">
        <v>3639</v>
      </c>
      <c r="F1874" s="17" t="s">
        <v>14</v>
      </c>
      <c r="G1874" s="17" t="s">
        <v>15</v>
      </c>
      <c r="H1874" s="17" t="s">
        <v>16</v>
      </c>
      <c r="I1874" s="17" t="s">
        <v>17</v>
      </c>
      <c r="J1874" s="9">
        <f>VLOOKUP(A1874,[1]查询当前所有门店保管帐库存!$A:$E,5,0)</f>
        <v>1</v>
      </c>
    </row>
    <row r="1875" spans="1:10">
      <c r="A1875" s="16">
        <v>159375</v>
      </c>
      <c r="B1875" s="16" t="s">
        <v>3726</v>
      </c>
      <c r="C1875" s="16" t="s">
        <v>2812</v>
      </c>
      <c r="D1875" s="16" t="s">
        <v>3638</v>
      </c>
      <c r="E1875" s="16" t="s">
        <v>3639</v>
      </c>
      <c r="F1875" s="17" t="s">
        <v>14</v>
      </c>
      <c r="G1875" s="17" t="s">
        <v>15</v>
      </c>
      <c r="H1875" s="17" t="s">
        <v>16</v>
      </c>
      <c r="I1875" s="17" t="s">
        <v>17</v>
      </c>
      <c r="J1875" s="9">
        <f>VLOOKUP(A1875,[1]查询当前所有门店保管帐库存!$A:$E,5,0)</f>
        <v>1</v>
      </c>
    </row>
    <row r="1876" s="9" customFormat="1" spans="1:10">
      <c r="A1876" s="16">
        <v>30913</v>
      </c>
      <c r="B1876" s="16" t="s">
        <v>3727</v>
      </c>
      <c r="C1876" s="16" t="s">
        <v>3728</v>
      </c>
      <c r="D1876" s="16" t="s">
        <v>2819</v>
      </c>
      <c r="E1876" s="16" t="s">
        <v>3639</v>
      </c>
      <c r="F1876" s="17" t="s">
        <v>14</v>
      </c>
      <c r="G1876" s="17" t="s">
        <v>15</v>
      </c>
      <c r="H1876" s="17" t="s">
        <v>16</v>
      </c>
      <c r="I1876" s="17" t="s">
        <v>17</v>
      </c>
      <c r="J1876" s="9">
        <f>VLOOKUP(A1876,[1]查询当前所有门店保管帐库存!$A:$E,5,0)</f>
        <v>1</v>
      </c>
    </row>
    <row r="1877" s="9" customFormat="1" spans="1:10">
      <c r="A1877" s="16">
        <v>117684</v>
      </c>
      <c r="B1877" s="16" t="s">
        <v>3729</v>
      </c>
      <c r="C1877" s="16" t="s">
        <v>3730</v>
      </c>
      <c r="D1877" s="16" t="s">
        <v>3731</v>
      </c>
      <c r="E1877" s="16" t="s">
        <v>3639</v>
      </c>
      <c r="F1877" s="17" t="s">
        <v>14</v>
      </c>
      <c r="G1877" s="17" t="s">
        <v>15</v>
      </c>
      <c r="H1877" s="17" t="s">
        <v>16</v>
      </c>
      <c r="I1877" s="17" t="s">
        <v>17</v>
      </c>
      <c r="J1877" s="9">
        <f>VLOOKUP(A1877,[1]查询当前所有门店保管帐库存!$A:$E,5,0)</f>
        <v>1</v>
      </c>
    </row>
    <row r="1878" s="9" customFormat="1" spans="1:10">
      <c r="A1878" s="16">
        <v>74405</v>
      </c>
      <c r="B1878" s="16" t="s">
        <v>3679</v>
      </c>
      <c r="C1878" s="16" t="s">
        <v>3732</v>
      </c>
      <c r="D1878" s="16" t="s">
        <v>3638</v>
      </c>
      <c r="E1878" s="16" t="s">
        <v>3639</v>
      </c>
      <c r="F1878" s="17" t="s">
        <v>16</v>
      </c>
      <c r="G1878" s="17"/>
      <c r="H1878" s="17"/>
      <c r="I1878" s="17" t="s">
        <v>17</v>
      </c>
      <c r="J1878" s="9">
        <f>VLOOKUP(A1878,[1]查询当前所有门店保管帐库存!$A:$E,5,0)</f>
        <v>2</v>
      </c>
    </row>
    <row r="1879" s="9" customFormat="1" spans="1:10">
      <c r="A1879" s="16">
        <v>103867</v>
      </c>
      <c r="B1879" s="16" t="s">
        <v>3733</v>
      </c>
      <c r="C1879" s="16" t="s">
        <v>3734</v>
      </c>
      <c r="D1879" s="16" t="s">
        <v>3707</v>
      </c>
      <c r="E1879" s="16" t="s">
        <v>3639</v>
      </c>
      <c r="F1879" s="17" t="s">
        <v>15</v>
      </c>
      <c r="G1879" s="17"/>
      <c r="H1879" s="17" t="s">
        <v>16</v>
      </c>
      <c r="I1879" s="17" t="s">
        <v>17</v>
      </c>
      <c r="J1879" s="9">
        <f>VLOOKUP(A1879,[1]查询当前所有门店保管帐库存!$A:$E,5,0)</f>
        <v>2</v>
      </c>
    </row>
    <row r="1880" s="9" customFormat="1" spans="1:10">
      <c r="A1880" s="16">
        <v>107114</v>
      </c>
      <c r="B1880" s="16" t="s">
        <v>3735</v>
      </c>
      <c r="C1880" s="16" t="s">
        <v>419</v>
      </c>
      <c r="D1880" s="16" t="s">
        <v>3707</v>
      </c>
      <c r="E1880" s="16" t="s">
        <v>3639</v>
      </c>
      <c r="F1880" s="17" t="s">
        <v>15</v>
      </c>
      <c r="G1880" s="17"/>
      <c r="H1880" s="17" t="s">
        <v>16</v>
      </c>
      <c r="I1880" s="17" t="s">
        <v>17</v>
      </c>
      <c r="J1880" s="9">
        <f>VLOOKUP(A1880,[1]查询当前所有门店保管帐库存!$A:$E,5,0)</f>
        <v>2</v>
      </c>
    </row>
    <row r="1881" s="9" customFormat="1" spans="1:10">
      <c r="A1881" s="16">
        <v>73108</v>
      </c>
      <c r="B1881" s="16" t="s">
        <v>3736</v>
      </c>
      <c r="C1881" s="16" t="s">
        <v>3737</v>
      </c>
      <c r="D1881" s="16" t="s">
        <v>3738</v>
      </c>
      <c r="E1881" s="16" t="s">
        <v>3639</v>
      </c>
      <c r="F1881" s="17" t="s">
        <v>15</v>
      </c>
      <c r="G1881" s="17"/>
      <c r="H1881" s="17" t="s">
        <v>16</v>
      </c>
      <c r="I1881" s="17" t="s">
        <v>17</v>
      </c>
      <c r="J1881" s="9">
        <f>VLOOKUP(A1881,[1]查询当前所有门店保管帐库存!$A:$E,5,0)</f>
        <v>2</v>
      </c>
    </row>
    <row r="1882" s="9" customFormat="1" spans="1:10">
      <c r="A1882" s="16">
        <v>70394</v>
      </c>
      <c r="B1882" s="16" t="s">
        <v>3739</v>
      </c>
      <c r="C1882" s="16" t="s">
        <v>3740</v>
      </c>
      <c r="D1882" s="16" t="s">
        <v>3638</v>
      </c>
      <c r="E1882" s="16" t="s">
        <v>3639</v>
      </c>
      <c r="F1882" s="17" t="s">
        <v>15</v>
      </c>
      <c r="G1882" s="17"/>
      <c r="H1882" s="17" t="s">
        <v>16</v>
      </c>
      <c r="I1882" s="17" t="s">
        <v>17</v>
      </c>
      <c r="J1882" s="9">
        <f>VLOOKUP(A1882,[1]查询当前所有门店保管帐库存!$A:$E,5,0)</f>
        <v>2</v>
      </c>
    </row>
    <row r="1883" s="9" customFormat="1" spans="1:10">
      <c r="A1883" s="16">
        <v>67667</v>
      </c>
      <c r="B1883" s="16" t="s">
        <v>3741</v>
      </c>
      <c r="C1883" s="16" t="s">
        <v>3742</v>
      </c>
      <c r="D1883" s="16" t="s">
        <v>2819</v>
      </c>
      <c r="E1883" s="16" t="s">
        <v>3639</v>
      </c>
      <c r="F1883" s="17" t="s">
        <v>15</v>
      </c>
      <c r="G1883" s="17"/>
      <c r="H1883" s="17" t="s">
        <v>16</v>
      </c>
      <c r="I1883" s="17" t="s">
        <v>17</v>
      </c>
      <c r="J1883" s="9">
        <f>VLOOKUP(A1883,[1]查询当前所有门店保管帐库存!$A:$E,5,0)</f>
        <v>2</v>
      </c>
    </row>
    <row r="1884" s="9" customFormat="1" spans="1:10">
      <c r="A1884" s="16">
        <v>22397</v>
      </c>
      <c r="B1884" s="16" t="s">
        <v>3743</v>
      </c>
      <c r="C1884" s="16" t="s">
        <v>3744</v>
      </c>
      <c r="D1884" s="16" t="s">
        <v>3745</v>
      </c>
      <c r="E1884" s="16" t="s">
        <v>3639</v>
      </c>
      <c r="F1884" s="17" t="s">
        <v>15</v>
      </c>
      <c r="G1884" s="17"/>
      <c r="H1884" s="17" t="s">
        <v>16</v>
      </c>
      <c r="I1884" s="17" t="s">
        <v>17</v>
      </c>
      <c r="J1884" s="9">
        <f>VLOOKUP(A1884,[1]查询当前所有门店保管帐库存!$A:$E,5,0)</f>
        <v>2</v>
      </c>
    </row>
    <row r="1885" s="9" customFormat="1" spans="1:10">
      <c r="A1885" s="16">
        <v>153487</v>
      </c>
      <c r="B1885" s="16" t="s">
        <v>2823</v>
      </c>
      <c r="C1885" s="16" t="s">
        <v>3746</v>
      </c>
      <c r="D1885" s="16" t="s">
        <v>3646</v>
      </c>
      <c r="E1885" s="16" t="s">
        <v>3639</v>
      </c>
      <c r="F1885" s="17" t="s">
        <v>15</v>
      </c>
      <c r="G1885" s="17"/>
      <c r="H1885" s="17" t="s">
        <v>16</v>
      </c>
      <c r="I1885" s="17" t="s">
        <v>17</v>
      </c>
      <c r="J1885" s="9">
        <f>VLOOKUP(A1885,[1]查询当前所有门店保管帐库存!$A:$E,5,0)</f>
        <v>2</v>
      </c>
    </row>
    <row r="1886" s="9" customFormat="1" spans="1:10">
      <c r="A1886" s="16">
        <v>140415</v>
      </c>
      <c r="B1886" s="16" t="s">
        <v>3747</v>
      </c>
      <c r="C1886" s="16" t="s">
        <v>3748</v>
      </c>
      <c r="D1886" s="16" t="s">
        <v>3749</v>
      </c>
      <c r="E1886" s="16" t="s">
        <v>3639</v>
      </c>
      <c r="F1886" s="17" t="s">
        <v>15</v>
      </c>
      <c r="G1886" s="17"/>
      <c r="H1886" s="17" t="s">
        <v>16</v>
      </c>
      <c r="I1886" s="17" t="s">
        <v>17</v>
      </c>
      <c r="J1886" s="9">
        <f>VLOOKUP(A1886,[1]查询当前所有门店保管帐库存!$A:$E,5,0)</f>
        <v>2</v>
      </c>
    </row>
    <row r="1887" s="9" customFormat="1" spans="1:10">
      <c r="A1887" s="16">
        <v>144395</v>
      </c>
      <c r="B1887" s="16" t="s">
        <v>2817</v>
      </c>
      <c r="C1887" s="16" t="s">
        <v>3750</v>
      </c>
      <c r="D1887" s="16" t="s">
        <v>3751</v>
      </c>
      <c r="E1887" s="16" t="s">
        <v>3639</v>
      </c>
      <c r="F1887" s="17" t="s">
        <v>15</v>
      </c>
      <c r="G1887" s="17"/>
      <c r="H1887" s="17" t="s">
        <v>16</v>
      </c>
      <c r="I1887" s="17" t="s">
        <v>17</v>
      </c>
      <c r="J1887" s="9">
        <f>VLOOKUP(A1887,[1]查询当前所有门店保管帐库存!$A:$E,5,0)</f>
        <v>2</v>
      </c>
    </row>
    <row r="1888" s="9" customFormat="1" spans="1:10">
      <c r="A1888" s="16">
        <v>159077</v>
      </c>
      <c r="B1888" s="16" t="s">
        <v>3437</v>
      </c>
      <c r="C1888" s="16" t="s">
        <v>2671</v>
      </c>
      <c r="D1888" s="16" t="s">
        <v>3752</v>
      </c>
      <c r="E1888" s="16" t="s">
        <v>3639</v>
      </c>
      <c r="F1888" s="17" t="s">
        <v>15</v>
      </c>
      <c r="G1888" s="17"/>
      <c r="H1888" s="17" t="s">
        <v>16</v>
      </c>
      <c r="I1888" s="17" t="s">
        <v>17</v>
      </c>
      <c r="J1888" s="9">
        <f>VLOOKUP(A1888,[1]查询当前所有门店保管帐库存!$A:$E,5,0)</f>
        <v>2</v>
      </c>
    </row>
    <row r="1889" s="9" customFormat="1" spans="1:10">
      <c r="A1889" s="16">
        <v>89424</v>
      </c>
      <c r="B1889" s="16" t="s">
        <v>3652</v>
      </c>
      <c r="C1889" s="16" t="s">
        <v>3753</v>
      </c>
      <c r="D1889" s="16" t="s">
        <v>3653</v>
      </c>
      <c r="E1889" s="16" t="s">
        <v>3639</v>
      </c>
      <c r="F1889" s="17" t="s">
        <v>15</v>
      </c>
      <c r="G1889" s="17"/>
      <c r="H1889" s="17" t="s">
        <v>16</v>
      </c>
      <c r="I1889" s="17" t="s">
        <v>17</v>
      </c>
      <c r="J1889" s="9">
        <f>VLOOKUP(A1889,[1]查询当前所有门店保管帐库存!$A:$E,5,0)</f>
        <v>2</v>
      </c>
    </row>
    <row r="1890" s="9" customFormat="1" spans="1:10">
      <c r="A1890" s="16">
        <v>41496</v>
      </c>
      <c r="B1890" s="16" t="s">
        <v>3754</v>
      </c>
      <c r="C1890" s="16" t="s">
        <v>3755</v>
      </c>
      <c r="D1890" s="16" t="s">
        <v>3756</v>
      </c>
      <c r="E1890" s="16" t="s">
        <v>3639</v>
      </c>
      <c r="F1890" s="17" t="s">
        <v>15</v>
      </c>
      <c r="G1890" s="17"/>
      <c r="H1890" s="17" t="s">
        <v>16</v>
      </c>
      <c r="I1890" s="17" t="s">
        <v>17</v>
      </c>
      <c r="J1890" s="9">
        <f>VLOOKUP(A1890,[1]查询当前所有门店保管帐库存!$A:$E,5,0)</f>
        <v>2</v>
      </c>
    </row>
    <row r="1891" s="9" customFormat="1" spans="1:10">
      <c r="A1891" s="16">
        <v>86208</v>
      </c>
      <c r="B1891" s="16" t="s">
        <v>3757</v>
      </c>
      <c r="C1891" s="16" t="s">
        <v>3758</v>
      </c>
      <c r="D1891" s="16" t="s">
        <v>3721</v>
      </c>
      <c r="E1891" s="16" t="s">
        <v>3639</v>
      </c>
      <c r="F1891" s="17" t="s">
        <v>15</v>
      </c>
      <c r="G1891" s="17"/>
      <c r="H1891" s="17" t="s">
        <v>16</v>
      </c>
      <c r="I1891" s="17" t="s">
        <v>17</v>
      </c>
      <c r="J1891" s="9">
        <f>VLOOKUP(A1891,[1]查询当前所有门店保管帐库存!$A:$E,5,0)</f>
        <v>2</v>
      </c>
    </row>
    <row r="1892" s="9" customFormat="1" spans="1:10">
      <c r="A1892" s="16">
        <v>73543</v>
      </c>
      <c r="B1892" s="16" t="s">
        <v>3759</v>
      </c>
      <c r="C1892" s="16" t="s">
        <v>3760</v>
      </c>
      <c r="D1892" s="16" t="s">
        <v>3673</v>
      </c>
      <c r="E1892" s="16" t="s">
        <v>3639</v>
      </c>
      <c r="F1892" s="17" t="s">
        <v>15</v>
      </c>
      <c r="G1892" s="17"/>
      <c r="H1892" s="17" t="s">
        <v>16</v>
      </c>
      <c r="I1892" s="17" t="s">
        <v>17</v>
      </c>
      <c r="J1892" s="9">
        <f>VLOOKUP(A1892,[1]查询当前所有门店保管帐库存!$A:$E,5,0)</f>
        <v>2</v>
      </c>
    </row>
    <row r="1893" s="9" customFormat="1" spans="1:10">
      <c r="A1893" s="16">
        <v>140414</v>
      </c>
      <c r="B1893" s="16" t="s">
        <v>3761</v>
      </c>
      <c r="C1893" s="16" t="s">
        <v>2818</v>
      </c>
      <c r="D1893" s="16" t="s">
        <v>3752</v>
      </c>
      <c r="E1893" s="16" t="s">
        <v>3639</v>
      </c>
      <c r="F1893" s="17" t="s">
        <v>15</v>
      </c>
      <c r="G1893" s="17"/>
      <c r="H1893" s="17" t="s">
        <v>16</v>
      </c>
      <c r="I1893" s="17" t="s">
        <v>17</v>
      </c>
      <c r="J1893" s="9">
        <f>VLOOKUP(A1893,[1]查询当前所有门店保管帐库存!$A:$E,5,0)</f>
        <v>2</v>
      </c>
    </row>
    <row r="1894" s="9" customFormat="1" spans="1:10">
      <c r="A1894" s="16">
        <v>97361</v>
      </c>
      <c r="B1894" s="16" t="s">
        <v>3701</v>
      </c>
      <c r="C1894" s="16" t="s">
        <v>3680</v>
      </c>
      <c r="D1894" s="16" t="s">
        <v>3638</v>
      </c>
      <c r="E1894" s="16" t="s">
        <v>3639</v>
      </c>
      <c r="F1894" s="17" t="s">
        <v>14</v>
      </c>
      <c r="G1894" s="17" t="s">
        <v>15</v>
      </c>
      <c r="H1894" s="17" t="s">
        <v>16</v>
      </c>
      <c r="I1894" s="17" t="s">
        <v>17</v>
      </c>
      <c r="J1894" s="9">
        <f>VLOOKUP(A1894,[1]查询当前所有门店保管帐库存!$A:$E,5,0)</f>
        <v>2</v>
      </c>
    </row>
    <row r="1895" s="9" customFormat="1" spans="1:10">
      <c r="A1895" s="16">
        <v>47790</v>
      </c>
      <c r="B1895" s="16" t="s">
        <v>3677</v>
      </c>
      <c r="C1895" s="16" t="s">
        <v>3762</v>
      </c>
      <c r="D1895" s="16" t="s">
        <v>3638</v>
      </c>
      <c r="E1895" s="16" t="s">
        <v>3639</v>
      </c>
      <c r="F1895" s="17" t="s">
        <v>14</v>
      </c>
      <c r="G1895" s="17" t="s">
        <v>15</v>
      </c>
      <c r="H1895" s="17" t="s">
        <v>16</v>
      </c>
      <c r="I1895" s="17" t="s">
        <v>17</v>
      </c>
      <c r="J1895" s="9">
        <f>VLOOKUP(A1895,[1]查询当前所有门店保管帐库存!$A:$E,5,0)</f>
        <v>2</v>
      </c>
    </row>
    <row r="1896" s="9" customFormat="1" spans="1:10">
      <c r="A1896" s="16">
        <v>73574</v>
      </c>
      <c r="B1896" s="16" t="s">
        <v>3677</v>
      </c>
      <c r="C1896" s="16" t="s">
        <v>3763</v>
      </c>
      <c r="D1896" s="16" t="s">
        <v>3638</v>
      </c>
      <c r="E1896" s="16" t="s">
        <v>3639</v>
      </c>
      <c r="F1896" s="17" t="s">
        <v>14</v>
      </c>
      <c r="G1896" s="17" t="s">
        <v>15</v>
      </c>
      <c r="H1896" s="17" t="s">
        <v>16</v>
      </c>
      <c r="I1896" s="17" t="s">
        <v>17</v>
      </c>
      <c r="J1896" s="9">
        <f>VLOOKUP(A1896,[1]查询当前所有门店保管帐库存!$A:$E,5,0)</f>
        <v>2</v>
      </c>
    </row>
    <row r="1897" s="9" customFormat="1" spans="1:10">
      <c r="A1897" s="16">
        <v>107112</v>
      </c>
      <c r="B1897" s="16" t="s">
        <v>3764</v>
      </c>
      <c r="C1897" s="16" t="s">
        <v>3734</v>
      </c>
      <c r="D1897" s="16" t="s">
        <v>3707</v>
      </c>
      <c r="E1897" s="16" t="s">
        <v>3639</v>
      </c>
      <c r="F1897" s="17" t="s">
        <v>14</v>
      </c>
      <c r="G1897" s="17" t="s">
        <v>15</v>
      </c>
      <c r="H1897" s="17" t="s">
        <v>16</v>
      </c>
      <c r="I1897" s="17" t="s">
        <v>17</v>
      </c>
      <c r="J1897" s="9">
        <f>VLOOKUP(A1897,[1]查询当前所有门店保管帐库存!$A:$E,5,0)</f>
        <v>2</v>
      </c>
    </row>
    <row r="1898" s="9" customFormat="1" spans="1:10">
      <c r="A1898" s="16">
        <v>143261</v>
      </c>
      <c r="B1898" s="16" t="s">
        <v>3765</v>
      </c>
      <c r="C1898" s="16" t="s">
        <v>3766</v>
      </c>
      <c r="D1898" s="16" t="s">
        <v>3767</v>
      </c>
      <c r="E1898" s="16" t="s">
        <v>3639</v>
      </c>
      <c r="F1898" s="17" t="s">
        <v>14</v>
      </c>
      <c r="G1898" s="17" t="s">
        <v>15</v>
      </c>
      <c r="H1898" s="17" t="s">
        <v>16</v>
      </c>
      <c r="I1898" s="17" t="s">
        <v>17</v>
      </c>
      <c r="J1898" s="9">
        <f>VLOOKUP(A1898,[1]查询当前所有门店保管帐库存!$A:$E,5,0)</f>
        <v>2</v>
      </c>
    </row>
    <row r="1899" s="9" customFormat="1" spans="1:10">
      <c r="A1899" s="16">
        <v>137929</v>
      </c>
      <c r="B1899" s="16" t="s">
        <v>3768</v>
      </c>
      <c r="C1899" s="16" t="s">
        <v>419</v>
      </c>
      <c r="D1899" s="16" t="s">
        <v>3769</v>
      </c>
      <c r="E1899" s="16" t="s">
        <v>3639</v>
      </c>
      <c r="F1899" s="17" t="s">
        <v>14</v>
      </c>
      <c r="G1899" s="17" t="s">
        <v>15</v>
      </c>
      <c r="H1899" s="17" t="s">
        <v>16</v>
      </c>
      <c r="I1899" s="17" t="s">
        <v>17</v>
      </c>
      <c r="J1899" s="9">
        <f>VLOOKUP(A1899,[1]查询当前所有门店保管帐库存!$A:$E,5,0)</f>
        <v>2</v>
      </c>
    </row>
    <row r="1900" s="9" customFormat="1" spans="1:10">
      <c r="A1900" s="16">
        <v>131809</v>
      </c>
      <c r="B1900" s="16" t="s">
        <v>3770</v>
      </c>
      <c r="C1900" s="16" t="s">
        <v>3715</v>
      </c>
      <c r="D1900" s="16" t="s">
        <v>3705</v>
      </c>
      <c r="E1900" s="16" t="s">
        <v>3639</v>
      </c>
      <c r="F1900" s="17" t="s">
        <v>14</v>
      </c>
      <c r="G1900" s="17" t="s">
        <v>15</v>
      </c>
      <c r="H1900" s="17" t="s">
        <v>16</v>
      </c>
      <c r="I1900" s="17" t="s">
        <v>17</v>
      </c>
      <c r="J1900" s="9">
        <f>VLOOKUP(A1900,[1]查询当前所有门店保管帐库存!$A:$E,5,0)</f>
        <v>2</v>
      </c>
    </row>
    <row r="1901" s="9" customFormat="1" spans="1:10">
      <c r="A1901" s="16">
        <v>143246</v>
      </c>
      <c r="B1901" s="16" t="s">
        <v>3667</v>
      </c>
      <c r="C1901" s="16" t="s">
        <v>419</v>
      </c>
      <c r="D1901" s="16" t="s">
        <v>2819</v>
      </c>
      <c r="E1901" s="16" t="s">
        <v>3639</v>
      </c>
      <c r="F1901" s="17" t="s">
        <v>14</v>
      </c>
      <c r="G1901" s="17" t="s">
        <v>15</v>
      </c>
      <c r="H1901" s="17" t="s">
        <v>16</v>
      </c>
      <c r="I1901" s="17" t="s">
        <v>17</v>
      </c>
      <c r="J1901" s="9">
        <f>VLOOKUP(A1901,[1]查询当前所有门店保管帐库存!$A:$E,5,0)</f>
        <v>2</v>
      </c>
    </row>
    <row r="1902" s="9" customFormat="1" spans="1:10">
      <c r="A1902" s="16">
        <v>124620</v>
      </c>
      <c r="B1902" s="16" t="s">
        <v>3771</v>
      </c>
      <c r="C1902" s="16" t="s">
        <v>3772</v>
      </c>
      <c r="D1902" s="16" t="s">
        <v>3713</v>
      </c>
      <c r="E1902" s="16" t="s">
        <v>3639</v>
      </c>
      <c r="F1902" s="17" t="s">
        <v>14</v>
      </c>
      <c r="G1902" s="17" t="s">
        <v>15</v>
      </c>
      <c r="H1902" s="17" t="s">
        <v>16</v>
      </c>
      <c r="I1902" s="17" t="s">
        <v>17</v>
      </c>
      <c r="J1902" s="9">
        <f>VLOOKUP(A1902,[1]查询当前所有门店保管帐库存!$A:$E,5,0)</f>
        <v>2</v>
      </c>
    </row>
    <row r="1903" s="9" customFormat="1" spans="1:10">
      <c r="A1903" s="16">
        <v>134529</v>
      </c>
      <c r="B1903" s="16" t="s">
        <v>3773</v>
      </c>
      <c r="C1903" s="16" t="s">
        <v>3774</v>
      </c>
      <c r="D1903" s="16" t="s">
        <v>3775</v>
      </c>
      <c r="E1903" s="16" t="s">
        <v>3639</v>
      </c>
      <c r="F1903" s="17" t="s">
        <v>14</v>
      </c>
      <c r="G1903" s="17" t="s">
        <v>15</v>
      </c>
      <c r="H1903" s="17" t="s">
        <v>16</v>
      </c>
      <c r="I1903" s="17" t="s">
        <v>17</v>
      </c>
      <c r="J1903" s="9">
        <f>VLOOKUP(A1903,[1]查询当前所有门店保管帐库存!$A:$E,5,0)</f>
        <v>2</v>
      </c>
    </row>
    <row r="1904" s="9" customFormat="1" spans="1:10">
      <c r="A1904" s="16">
        <v>145719</v>
      </c>
      <c r="B1904" s="16" t="s">
        <v>3776</v>
      </c>
      <c r="C1904" s="16" t="s">
        <v>1326</v>
      </c>
      <c r="D1904" s="16" t="s">
        <v>1836</v>
      </c>
      <c r="E1904" s="16" t="s">
        <v>3639</v>
      </c>
      <c r="F1904" s="17" t="s">
        <v>14</v>
      </c>
      <c r="G1904" s="17" t="s">
        <v>15</v>
      </c>
      <c r="H1904" s="17" t="s">
        <v>16</v>
      </c>
      <c r="I1904" s="17" t="s">
        <v>17</v>
      </c>
      <c r="J1904" s="9">
        <f>VLOOKUP(A1904,[1]查询当前所有门店保管帐库存!$A:$E,5,0)</f>
        <v>2</v>
      </c>
    </row>
    <row r="1905" s="9" customFormat="1" spans="1:10">
      <c r="A1905" s="16">
        <v>145735</v>
      </c>
      <c r="B1905" s="16" t="s">
        <v>3649</v>
      </c>
      <c r="C1905" s="16" t="s">
        <v>358</v>
      </c>
      <c r="D1905" s="16" t="s">
        <v>3777</v>
      </c>
      <c r="E1905" s="16" t="s">
        <v>3639</v>
      </c>
      <c r="F1905" s="17" t="s">
        <v>14</v>
      </c>
      <c r="G1905" s="17" t="s">
        <v>15</v>
      </c>
      <c r="H1905" s="17" t="s">
        <v>16</v>
      </c>
      <c r="I1905" s="17" t="s">
        <v>17</v>
      </c>
      <c r="J1905" s="9">
        <f>VLOOKUP(A1905,[1]查询当前所有门店保管帐库存!$A:$E,5,0)</f>
        <v>2</v>
      </c>
    </row>
    <row r="1906" s="9" customFormat="1" spans="1:10">
      <c r="A1906" s="16">
        <v>145740</v>
      </c>
      <c r="B1906" s="16" t="s">
        <v>3743</v>
      </c>
      <c r="C1906" s="16" t="s">
        <v>3778</v>
      </c>
      <c r="D1906" s="16" t="s">
        <v>3745</v>
      </c>
      <c r="E1906" s="16" t="s">
        <v>3639</v>
      </c>
      <c r="F1906" s="17" t="s">
        <v>14</v>
      </c>
      <c r="G1906" s="17" t="s">
        <v>15</v>
      </c>
      <c r="H1906" s="17" t="s">
        <v>16</v>
      </c>
      <c r="I1906" s="17" t="s">
        <v>17</v>
      </c>
      <c r="J1906" s="9">
        <f>VLOOKUP(A1906,[1]查询当前所有门店保管帐库存!$A:$E,5,0)</f>
        <v>2</v>
      </c>
    </row>
    <row r="1907" s="9" customFormat="1" spans="1:10">
      <c r="A1907" s="16">
        <v>145744</v>
      </c>
      <c r="B1907" s="16" t="s">
        <v>3671</v>
      </c>
      <c r="C1907" s="16" t="s">
        <v>2812</v>
      </c>
      <c r="D1907" s="16" t="s">
        <v>3653</v>
      </c>
      <c r="E1907" s="16" t="s">
        <v>3639</v>
      </c>
      <c r="F1907" s="17" t="s">
        <v>14</v>
      </c>
      <c r="G1907" s="17" t="s">
        <v>15</v>
      </c>
      <c r="H1907" s="17" t="s">
        <v>16</v>
      </c>
      <c r="I1907" s="17" t="s">
        <v>17</v>
      </c>
      <c r="J1907" s="9">
        <f>VLOOKUP(A1907,[1]查询当前所有门店保管帐库存!$A:$E,5,0)</f>
        <v>2</v>
      </c>
    </row>
    <row r="1908" s="9" customFormat="1" spans="1:10">
      <c r="A1908" s="16">
        <v>145730</v>
      </c>
      <c r="B1908" s="16" t="s">
        <v>3779</v>
      </c>
      <c r="C1908" s="16" t="s">
        <v>1118</v>
      </c>
      <c r="D1908" s="16" t="s">
        <v>1836</v>
      </c>
      <c r="E1908" s="16" t="s">
        <v>3639</v>
      </c>
      <c r="F1908" s="17" t="s">
        <v>14</v>
      </c>
      <c r="G1908" s="17" t="s">
        <v>15</v>
      </c>
      <c r="H1908" s="17" t="s">
        <v>16</v>
      </c>
      <c r="I1908" s="17" t="s">
        <v>17</v>
      </c>
      <c r="J1908" s="9">
        <f>VLOOKUP(A1908,[1]查询当前所有门店保管帐库存!$A:$E,5,0)</f>
        <v>2</v>
      </c>
    </row>
    <row r="1909" s="9" customFormat="1" spans="1:10">
      <c r="A1909" s="16">
        <v>145720</v>
      </c>
      <c r="B1909" s="16" t="s">
        <v>3780</v>
      </c>
      <c r="C1909" s="16" t="s">
        <v>1788</v>
      </c>
      <c r="D1909" s="16" t="s">
        <v>3721</v>
      </c>
      <c r="E1909" s="16" t="s">
        <v>3639</v>
      </c>
      <c r="F1909" s="17" t="s">
        <v>14</v>
      </c>
      <c r="G1909" s="17" t="s">
        <v>15</v>
      </c>
      <c r="H1909" s="17" t="s">
        <v>16</v>
      </c>
      <c r="I1909" s="17" t="s">
        <v>17</v>
      </c>
      <c r="J1909" s="9">
        <f>VLOOKUP(A1909,[1]查询当前所有门店保管帐库存!$A:$E,5,0)</f>
        <v>2</v>
      </c>
    </row>
    <row r="1910" s="9" customFormat="1" spans="1:10">
      <c r="A1910" s="16">
        <v>145738</v>
      </c>
      <c r="B1910" s="16" t="s">
        <v>3781</v>
      </c>
      <c r="C1910" s="16" t="s">
        <v>1118</v>
      </c>
      <c r="D1910" s="16" t="s">
        <v>3673</v>
      </c>
      <c r="E1910" s="16" t="s">
        <v>3639</v>
      </c>
      <c r="F1910" s="17" t="s">
        <v>14</v>
      </c>
      <c r="G1910" s="17" t="s">
        <v>15</v>
      </c>
      <c r="H1910" s="17" t="s">
        <v>16</v>
      </c>
      <c r="I1910" s="17" t="s">
        <v>17</v>
      </c>
      <c r="J1910" s="9">
        <f>VLOOKUP(A1910,[1]查询当前所有门店保管帐库存!$A:$E,5,0)</f>
        <v>2</v>
      </c>
    </row>
    <row r="1911" s="9" customFormat="1" spans="1:10">
      <c r="A1911" s="16">
        <v>109539</v>
      </c>
      <c r="B1911" s="16" t="s">
        <v>3782</v>
      </c>
      <c r="C1911" s="16" t="s">
        <v>3783</v>
      </c>
      <c r="D1911" s="16" t="s">
        <v>3638</v>
      </c>
      <c r="E1911" s="16" t="s">
        <v>3639</v>
      </c>
      <c r="F1911" s="17" t="s">
        <v>21</v>
      </c>
      <c r="G1911" s="17"/>
      <c r="H1911" s="17"/>
      <c r="I1911" s="17"/>
      <c r="J1911" s="9">
        <f>VLOOKUP(A1911,[1]查询当前所有门店保管帐库存!$A:$E,5,0)</f>
        <v>3</v>
      </c>
    </row>
    <row r="1912" s="9" customFormat="1" spans="1:10">
      <c r="A1912" s="16">
        <v>132246</v>
      </c>
      <c r="B1912" s="16" t="s">
        <v>3743</v>
      </c>
      <c r="C1912" s="16" t="s">
        <v>3784</v>
      </c>
      <c r="D1912" s="16" t="s">
        <v>3745</v>
      </c>
      <c r="E1912" s="16" t="s">
        <v>3639</v>
      </c>
      <c r="F1912" s="17" t="s">
        <v>16</v>
      </c>
      <c r="G1912" s="17"/>
      <c r="H1912" s="17"/>
      <c r="I1912" s="17" t="s">
        <v>17</v>
      </c>
      <c r="J1912" s="9">
        <f>VLOOKUP(A1912,[1]查询当前所有门店保管帐库存!$A:$E,5,0)</f>
        <v>3</v>
      </c>
    </row>
    <row r="1913" s="9" customFormat="1" spans="1:10">
      <c r="A1913" s="16">
        <v>132252</v>
      </c>
      <c r="B1913" s="16" t="s">
        <v>3743</v>
      </c>
      <c r="C1913" s="16" t="s">
        <v>3785</v>
      </c>
      <c r="D1913" s="16" t="s">
        <v>3745</v>
      </c>
      <c r="E1913" s="16" t="s">
        <v>3639</v>
      </c>
      <c r="F1913" s="17" t="s">
        <v>16</v>
      </c>
      <c r="G1913" s="17"/>
      <c r="H1913" s="17"/>
      <c r="I1913" s="17" t="s">
        <v>17</v>
      </c>
      <c r="J1913" s="9">
        <f>VLOOKUP(A1913,[1]查询当前所有门店保管帐库存!$A:$E,5,0)</f>
        <v>3</v>
      </c>
    </row>
    <row r="1914" s="9" customFormat="1" spans="1:10">
      <c r="A1914" s="16">
        <v>93487</v>
      </c>
      <c r="B1914" s="16" t="s">
        <v>3736</v>
      </c>
      <c r="C1914" s="16" t="s">
        <v>3786</v>
      </c>
      <c r="D1914" s="16" t="s">
        <v>3738</v>
      </c>
      <c r="E1914" s="16" t="s">
        <v>3639</v>
      </c>
      <c r="F1914" s="17" t="s">
        <v>15</v>
      </c>
      <c r="G1914" s="17"/>
      <c r="H1914" s="17" t="s">
        <v>16</v>
      </c>
      <c r="I1914" s="17" t="s">
        <v>17</v>
      </c>
      <c r="J1914" s="9">
        <f>VLOOKUP(A1914,[1]查询当前所有门店保管帐库存!$A:$E,5,0)</f>
        <v>3</v>
      </c>
    </row>
    <row r="1915" s="10" customFormat="1" spans="1:10">
      <c r="A1915" s="16">
        <v>97349</v>
      </c>
      <c r="B1915" s="16" t="s">
        <v>3654</v>
      </c>
      <c r="C1915" s="16" t="s">
        <v>3787</v>
      </c>
      <c r="D1915" s="16" t="s">
        <v>3656</v>
      </c>
      <c r="E1915" s="16" t="s">
        <v>3639</v>
      </c>
      <c r="F1915" s="17" t="s">
        <v>15</v>
      </c>
      <c r="G1915" s="17"/>
      <c r="H1915" s="17" t="s">
        <v>16</v>
      </c>
      <c r="I1915" s="17" t="s">
        <v>17</v>
      </c>
      <c r="J1915" s="9">
        <f>VLOOKUP(A1915,[1]查询当前所有门店保管帐库存!$A:$E,5,0)</f>
        <v>3</v>
      </c>
    </row>
    <row r="1916" s="9" customFormat="1" spans="1:10">
      <c r="A1916" s="16">
        <v>54753</v>
      </c>
      <c r="B1916" s="16" t="s">
        <v>3788</v>
      </c>
      <c r="C1916" s="16" t="s">
        <v>3789</v>
      </c>
      <c r="D1916" s="16" t="s">
        <v>3638</v>
      </c>
      <c r="E1916" s="16" t="s">
        <v>3639</v>
      </c>
      <c r="F1916" s="17" t="s">
        <v>15</v>
      </c>
      <c r="G1916" s="17"/>
      <c r="H1916" s="17" t="s">
        <v>16</v>
      </c>
      <c r="I1916" s="17" t="s">
        <v>17</v>
      </c>
      <c r="J1916" s="9">
        <f>VLOOKUP(A1916,[1]查询当前所有门店保管帐库存!$A:$E,5,0)</f>
        <v>3</v>
      </c>
    </row>
    <row r="1917" s="9" customFormat="1" spans="1:10">
      <c r="A1917" s="16">
        <v>47788</v>
      </c>
      <c r="B1917" s="16" t="s">
        <v>3654</v>
      </c>
      <c r="C1917" s="16" t="s">
        <v>3790</v>
      </c>
      <c r="D1917" s="16" t="s">
        <v>3656</v>
      </c>
      <c r="E1917" s="16" t="s">
        <v>3639</v>
      </c>
      <c r="F1917" s="17" t="s">
        <v>15</v>
      </c>
      <c r="G1917" s="17"/>
      <c r="H1917" s="17" t="s">
        <v>16</v>
      </c>
      <c r="I1917" s="17" t="s">
        <v>17</v>
      </c>
      <c r="J1917" s="9">
        <f>VLOOKUP(A1917,[1]查询当前所有门店保管帐库存!$A:$E,5,0)</f>
        <v>3</v>
      </c>
    </row>
    <row r="1918" s="9" customFormat="1" spans="1:10">
      <c r="A1918" s="16">
        <v>74291</v>
      </c>
      <c r="B1918" s="16" t="s">
        <v>3754</v>
      </c>
      <c r="C1918" s="16" t="s">
        <v>3791</v>
      </c>
      <c r="D1918" s="16" t="s">
        <v>3673</v>
      </c>
      <c r="E1918" s="16" t="s">
        <v>3639</v>
      </c>
      <c r="F1918" s="17" t="s">
        <v>15</v>
      </c>
      <c r="G1918" s="17"/>
      <c r="H1918" s="17" t="s">
        <v>16</v>
      </c>
      <c r="I1918" s="17" t="s">
        <v>17</v>
      </c>
      <c r="J1918" s="9">
        <f>VLOOKUP(A1918,[1]查询当前所有门店保管帐库存!$A:$E,5,0)</f>
        <v>3</v>
      </c>
    </row>
    <row r="1919" s="9" customFormat="1" spans="1:10">
      <c r="A1919" s="16">
        <v>75013</v>
      </c>
      <c r="B1919" s="16" t="s">
        <v>3671</v>
      </c>
      <c r="C1919" s="16" t="s">
        <v>3792</v>
      </c>
      <c r="D1919" s="16" t="s">
        <v>3793</v>
      </c>
      <c r="E1919" s="16" t="s">
        <v>3639</v>
      </c>
      <c r="F1919" s="17" t="s">
        <v>15</v>
      </c>
      <c r="G1919" s="17"/>
      <c r="H1919" s="17" t="s">
        <v>16</v>
      </c>
      <c r="I1919" s="17" t="s">
        <v>17</v>
      </c>
      <c r="J1919" s="9">
        <f>VLOOKUP(A1919,[1]查询当前所有门店保管帐库存!$A:$E,5,0)</f>
        <v>3</v>
      </c>
    </row>
    <row r="1920" s="9" customFormat="1" spans="1:10">
      <c r="A1920" s="16">
        <v>153484</v>
      </c>
      <c r="B1920" s="16" t="s">
        <v>2823</v>
      </c>
      <c r="C1920" s="16" t="s">
        <v>3794</v>
      </c>
      <c r="D1920" s="16" t="s">
        <v>3646</v>
      </c>
      <c r="E1920" s="16" t="s">
        <v>3639</v>
      </c>
      <c r="F1920" s="17" t="s">
        <v>15</v>
      </c>
      <c r="G1920" s="17"/>
      <c r="H1920" s="17" t="s">
        <v>16</v>
      </c>
      <c r="I1920" s="17" t="s">
        <v>17</v>
      </c>
      <c r="J1920" s="9">
        <f>VLOOKUP(A1920,[1]查询当前所有门店保管帐库存!$A:$E,5,0)</f>
        <v>3</v>
      </c>
    </row>
    <row r="1921" s="9" customFormat="1" spans="1:10">
      <c r="A1921" s="16">
        <v>67453</v>
      </c>
      <c r="B1921" s="16" t="s">
        <v>3671</v>
      </c>
      <c r="C1921" s="16" t="s">
        <v>3795</v>
      </c>
      <c r="D1921" s="16" t="s">
        <v>3673</v>
      </c>
      <c r="E1921" s="16" t="s">
        <v>3639</v>
      </c>
      <c r="F1921" s="17" t="s">
        <v>15</v>
      </c>
      <c r="G1921" s="17"/>
      <c r="H1921" s="17" t="s">
        <v>16</v>
      </c>
      <c r="I1921" s="17" t="s">
        <v>17</v>
      </c>
      <c r="J1921" s="9">
        <f>VLOOKUP(A1921,[1]查询当前所有门店保管帐库存!$A:$E,5,0)</f>
        <v>3</v>
      </c>
    </row>
    <row r="1922" s="10" customFormat="1" spans="1:10">
      <c r="A1922" s="16">
        <v>70928</v>
      </c>
      <c r="B1922" s="16" t="s">
        <v>3433</v>
      </c>
      <c r="C1922" s="16" t="s">
        <v>3796</v>
      </c>
      <c r="D1922" s="16" t="s">
        <v>3653</v>
      </c>
      <c r="E1922" s="16" t="s">
        <v>3639</v>
      </c>
      <c r="F1922" s="17" t="s">
        <v>15</v>
      </c>
      <c r="G1922" s="17"/>
      <c r="H1922" s="17" t="s">
        <v>16</v>
      </c>
      <c r="I1922" s="17" t="s">
        <v>17</v>
      </c>
      <c r="J1922" s="9">
        <f>VLOOKUP(A1922,[1]查询当前所有门店保管帐库存!$A:$E,5,0)</f>
        <v>3</v>
      </c>
    </row>
    <row r="1923" s="9" customFormat="1" spans="1:10">
      <c r="A1923" s="16">
        <v>148894</v>
      </c>
      <c r="B1923" s="16" t="s">
        <v>3688</v>
      </c>
      <c r="C1923" s="16" t="s">
        <v>3797</v>
      </c>
      <c r="D1923" s="16" t="s">
        <v>2819</v>
      </c>
      <c r="E1923" s="16" t="s">
        <v>3639</v>
      </c>
      <c r="F1923" s="17" t="s">
        <v>15</v>
      </c>
      <c r="G1923" s="17"/>
      <c r="H1923" s="17" t="s">
        <v>16</v>
      </c>
      <c r="I1923" s="17" t="s">
        <v>17</v>
      </c>
      <c r="J1923" s="9">
        <f>VLOOKUP(A1923,[1]查询当前所有门店保管帐库存!$A:$E,5,0)</f>
        <v>3</v>
      </c>
    </row>
    <row r="1924" s="9" customFormat="1" spans="1:10">
      <c r="A1924" s="16">
        <v>69771</v>
      </c>
      <c r="B1924" s="16" t="s">
        <v>3798</v>
      </c>
      <c r="C1924" s="16" t="s">
        <v>3799</v>
      </c>
      <c r="D1924" s="16" t="s">
        <v>3745</v>
      </c>
      <c r="E1924" s="16" t="s">
        <v>3639</v>
      </c>
      <c r="F1924" s="17" t="s">
        <v>15</v>
      </c>
      <c r="G1924" s="17"/>
      <c r="H1924" s="17" t="s">
        <v>16</v>
      </c>
      <c r="I1924" s="17" t="s">
        <v>17</v>
      </c>
      <c r="J1924" s="9">
        <f>VLOOKUP(A1924,[1]查询当前所有门店保管帐库存!$A:$E,5,0)</f>
        <v>3</v>
      </c>
    </row>
    <row r="1925" s="9" customFormat="1" spans="1:10">
      <c r="A1925" s="16">
        <v>153485</v>
      </c>
      <c r="B1925" s="16" t="s">
        <v>2823</v>
      </c>
      <c r="C1925" s="16" t="s">
        <v>3800</v>
      </c>
      <c r="D1925" s="16" t="s">
        <v>3646</v>
      </c>
      <c r="E1925" s="16" t="s">
        <v>3639</v>
      </c>
      <c r="F1925" s="17" t="s">
        <v>15</v>
      </c>
      <c r="G1925" s="17"/>
      <c r="H1925" s="17" t="s">
        <v>16</v>
      </c>
      <c r="I1925" s="17" t="s">
        <v>17</v>
      </c>
      <c r="J1925" s="9">
        <f>VLOOKUP(A1925,[1]查询当前所有门店保管帐库存!$A:$E,5,0)</f>
        <v>3</v>
      </c>
    </row>
    <row r="1926" s="9" customFormat="1" spans="1:10">
      <c r="A1926" s="16">
        <v>73433</v>
      </c>
      <c r="B1926" s="16" t="s">
        <v>3433</v>
      </c>
      <c r="C1926" s="16" t="s">
        <v>3682</v>
      </c>
      <c r="D1926" s="16" t="s">
        <v>3801</v>
      </c>
      <c r="E1926" s="16" t="s">
        <v>3639</v>
      </c>
      <c r="F1926" s="17" t="s">
        <v>15</v>
      </c>
      <c r="G1926" s="17"/>
      <c r="H1926" s="17" t="s">
        <v>16</v>
      </c>
      <c r="I1926" s="17" t="s">
        <v>17</v>
      </c>
      <c r="J1926" s="9">
        <f>VLOOKUP(A1926,[1]查询当前所有门店保管帐库存!$A:$E,5,0)</f>
        <v>3</v>
      </c>
    </row>
    <row r="1927" s="9" customFormat="1" spans="1:10">
      <c r="A1927" s="16">
        <v>22398</v>
      </c>
      <c r="B1927" s="16" t="s">
        <v>3743</v>
      </c>
      <c r="C1927" s="16" t="s">
        <v>3802</v>
      </c>
      <c r="D1927" s="16" t="s">
        <v>3745</v>
      </c>
      <c r="E1927" s="16" t="s">
        <v>3639</v>
      </c>
      <c r="F1927" s="17" t="s">
        <v>15</v>
      </c>
      <c r="G1927" s="17"/>
      <c r="H1927" s="17" t="s">
        <v>16</v>
      </c>
      <c r="I1927" s="17" t="s">
        <v>17</v>
      </c>
      <c r="J1927" s="9">
        <f>VLOOKUP(A1927,[1]查询当前所有门店保管帐库存!$A:$E,5,0)</f>
        <v>3</v>
      </c>
    </row>
    <row r="1928" s="9" customFormat="1" spans="1:10">
      <c r="A1928" s="16">
        <v>67454</v>
      </c>
      <c r="B1928" s="16" t="s">
        <v>3649</v>
      </c>
      <c r="C1928" s="16" t="s">
        <v>3698</v>
      </c>
      <c r="D1928" s="16" t="s">
        <v>3651</v>
      </c>
      <c r="E1928" s="16" t="s">
        <v>3639</v>
      </c>
      <c r="F1928" s="17" t="s">
        <v>15</v>
      </c>
      <c r="G1928" s="17"/>
      <c r="H1928" s="17" t="s">
        <v>16</v>
      </c>
      <c r="I1928" s="17" t="s">
        <v>17</v>
      </c>
      <c r="J1928" s="9">
        <f>VLOOKUP(A1928,[1]查询当前所有门店保管帐库存!$A:$E,5,0)</f>
        <v>3</v>
      </c>
    </row>
    <row r="1929" s="9" customFormat="1" spans="1:10">
      <c r="A1929" s="16">
        <v>48938</v>
      </c>
      <c r="B1929" s="16" t="s">
        <v>3743</v>
      </c>
      <c r="C1929" s="16" t="s">
        <v>3803</v>
      </c>
      <c r="D1929" s="16" t="s">
        <v>3745</v>
      </c>
      <c r="E1929" s="16" t="s">
        <v>3639</v>
      </c>
      <c r="F1929" s="17" t="s">
        <v>15</v>
      </c>
      <c r="G1929" s="17"/>
      <c r="H1929" s="17" t="s">
        <v>16</v>
      </c>
      <c r="I1929" s="17" t="s">
        <v>17</v>
      </c>
      <c r="J1929" s="9">
        <f>VLOOKUP(A1929,[1]查询当前所有门店保管帐库存!$A:$E,5,0)</f>
        <v>3</v>
      </c>
    </row>
    <row r="1930" s="9" customFormat="1" spans="1:10">
      <c r="A1930" s="16">
        <v>21833</v>
      </c>
      <c r="B1930" s="16" t="s">
        <v>3804</v>
      </c>
      <c r="C1930" s="16" t="s">
        <v>3805</v>
      </c>
      <c r="D1930" s="16" t="s">
        <v>3745</v>
      </c>
      <c r="E1930" s="16" t="s">
        <v>3639</v>
      </c>
      <c r="F1930" s="17" t="s">
        <v>15</v>
      </c>
      <c r="G1930" s="17"/>
      <c r="H1930" s="17" t="s">
        <v>16</v>
      </c>
      <c r="I1930" s="17" t="s">
        <v>17</v>
      </c>
      <c r="J1930" s="9">
        <f>VLOOKUP(A1930,[1]查询当前所有门店保管帐库存!$A:$E,5,0)</f>
        <v>3</v>
      </c>
    </row>
    <row r="1931" spans="1:10">
      <c r="A1931" s="16">
        <v>54421</v>
      </c>
      <c r="B1931" s="16" t="s">
        <v>3757</v>
      </c>
      <c r="C1931" s="16" t="s">
        <v>3806</v>
      </c>
      <c r="D1931" s="16" t="s">
        <v>3721</v>
      </c>
      <c r="E1931" s="16" t="s">
        <v>3639</v>
      </c>
      <c r="F1931" s="17" t="s">
        <v>15</v>
      </c>
      <c r="G1931" s="17"/>
      <c r="H1931" s="17" t="s">
        <v>16</v>
      </c>
      <c r="I1931" s="17" t="s">
        <v>17</v>
      </c>
      <c r="J1931" s="9">
        <f>VLOOKUP(A1931,[1]查询当前所有门店保管帐库存!$A:$E,5,0)</f>
        <v>3</v>
      </c>
    </row>
    <row r="1932" s="9" customFormat="1" spans="1:10">
      <c r="A1932" s="16">
        <v>47456</v>
      </c>
      <c r="B1932" s="16" t="s">
        <v>3754</v>
      </c>
      <c r="C1932" s="16" t="s">
        <v>3807</v>
      </c>
      <c r="D1932" s="16" t="s">
        <v>3673</v>
      </c>
      <c r="E1932" s="16" t="s">
        <v>3639</v>
      </c>
      <c r="F1932" s="17" t="s">
        <v>15</v>
      </c>
      <c r="G1932" s="17"/>
      <c r="H1932" s="17" t="s">
        <v>16</v>
      </c>
      <c r="I1932" s="17" t="s">
        <v>17</v>
      </c>
      <c r="J1932" s="9">
        <f>VLOOKUP(A1932,[1]查询当前所有门店保管帐库存!$A:$E,5,0)</f>
        <v>3</v>
      </c>
    </row>
    <row r="1933" s="9" customFormat="1" spans="1:10">
      <c r="A1933" s="16">
        <v>132583</v>
      </c>
      <c r="B1933" s="16" t="s">
        <v>3808</v>
      </c>
      <c r="C1933" s="16" t="s">
        <v>3809</v>
      </c>
      <c r="D1933" s="16" t="s">
        <v>2819</v>
      </c>
      <c r="E1933" s="16" t="s">
        <v>3639</v>
      </c>
      <c r="F1933" s="17" t="s">
        <v>15</v>
      </c>
      <c r="G1933" s="17"/>
      <c r="H1933" s="17" t="s">
        <v>16</v>
      </c>
      <c r="I1933" s="17" t="s">
        <v>17</v>
      </c>
      <c r="J1933" s="9">
        <f>VLOOKUP(A1933,[1]查询当前所有门店保管帐库存!$A:$E,5,0)</f>
        <v>3</v>
      </c>
    </row>
    <row r="1934" s="9" customFormat="1" spans="1:10">
      <c r="A1934" s="16">
        <v>115218</v>
      </c>
      <c r="B1934" s="16" t="s">
        <v>3810</v>
      </c>
      <c r="C1934" s="16" t="s">
        <v>3662</v>
      </c>
      <c r="D1934" s="16" t="s">
        <v>3638</v>
      </c>
      <c r="E1934" s="16" t="s">
        <v>3639</v>
      </c>
      <c r="F1934" s="17" t="s">
        <v>15</v>
      </c>
      <c r="G1934" s="17"/>
      <c r="H1934" s="17" t="s">
        <v>16</v>
      </c>
      <c r="I1934" s="17" t="s">
        <v>17</v>
      </c>
      <c r="J1934" s="9">
        <f>VLOOKUP(A1934,[1]查询当前所有门店保管帐库存!$A:$E,5,0)</f>
        <v>3</v>
      </c>
    </row>
    <row r="1935" s="9" customFormat="1" spans="1:10">
      <c r="A1935" s="16">
        <v>93492</v>
      </c>
      <c r="B1935" s="16" t="s">
        <v>3811</v>
      </c>
      <c r="C1935" s="16" t="s">
        <v>3786</v>
      </c>
      <c r="D1935" s="16" t="s">
        <v>3738</v>
      </c>
      <c r="E1935" s="16" t="s">
        <v>3639</v>
      </c>
      <c r="F1935" s="17" t="s">
        <v>15</v>
      </c>
      <c r="G1935" s="17"/>
      <c r="H1935" s="17" t="s">
        <v>16</v>
      </c>
      <c r="I1935" s="17" t="s">
        <v>17</v>
      </c>
      <c r="J1935" s="9">
        <f>VLOOKUP(A1935,[1]查询当前所有门店保管帐库存!$A:$E,5,0)</f>
        <v>3</v>
      </c>
    </row>
    <row r="1936" s="9" customFormat="1" spans="1:10">
      <c r="A1936" s="16">
        <v>67413</v>
      </c>
      <c r="B1936" s="16" t="s">
        <v>3811</v>
      </c>
      <c r="C1936" s="16" t="s">
        <v>3698</v>
      </c>
      <c r="D1936" s="16" t="s">
        <v>3731</v>
      </c>
      <c r="E1936" s="16" t="s">
        <v>3639</v>
      </c>
      <c r="F1936" s="17" t="s">
        <v>14</v>
      </c>
      <c r="G1936" s="17" t="s">
        <v>15</v>
      </c>
      <c r="H1936" s="17" t="s">
        <v>16</v>
      </c>
      <c r="I1936" s="17" t="s">
        <v>17</v>
      </c>
      <c r="J1936" s="9">
        <f>VLOOKUP(A1936,[1]查询当前所有门店保管帐库存!$A:$E,5,0)</f>
        <v>3</v>
      </c>
    </row>
    <row r="1937" s="9" customFormat="1" spans="1:10">
      <c r="A1937" s="16">
        <v>153486</v>
      </c>
      <c r="B1937" s="16" t="s">
        <v>3812</v>
      </c>
      <c r="C1937" s="16" t="s">
        <v>3718</v>
      </c>
      <c r="D1937" s="16" t="s">
        <v>3813</v>
      </c>
      <c r="E1937" s="16" t="s">
        <v>3639</v>
      </c>
      <c r="F1937" s="17" t="s">
        <v>14</v>
      </c>
      <c r="G1937" s="17" t="s">
        <v>15</v>
      </c>
      <c r="H1937" s="17" t="s">
        <v>16</v>
      </c>
      <c r="I1937" s="17" t="s">
        <v>17</v>
      </c>
      <c r="J1937" s="9">
        <f>VLOOKUP(A1937,[1]查询当前所有门店保管帐库存!$A:$E,5,0)</f>
        <v>3</v>
      </c>
    </row>
    <row r="1938" s="9" customFormat="1" spans="1:10">
      <c r="A1938" s="16">
        <v>99948</v>
      </c>
      <c r="B1938" s="16" t="s">
        <v>3437</v>
      </c>
      <c r="C1938" s="16" t="s">
        <v>3814</v>
      </c>
      <c r="D1938" s="16" t="s">
        <v>3752</v>
      </c>
      <c r="E1938" s="16" t="s">
        <v>3639</v>
      </c>
      <c r="F1938" s="17" t="s">
        <v>14</v>
      </c>
      <c r="G1938" s="17" t="s">
        <v>15</v>
      </c>
      <c r="H1938" s="17" t="s">
        <v>16</v>
      </c>
      <c r="I1938" s="17" t="s">
        <v>17</v>
      </c>
      <c r="J1938" s="9">
        <f>VLOOKUP(A1938,[1]查询当前所有门店保管帐库存!$A:$E,5,0)</f>
        <v>3</v>
      </c>
    </row>
    <row r="1939" s="9" customFormat="1" spans="1:10">
      <c r="A1939" s="16">
        <v>99308</v>
      </c>
      <c r="B1939" s="16" t="s">
        <v>3815</v>
      </c>
      <c r="C1939" s="16" t="s">
        <v>3734</v>
      </c>
      <c r="D1939" s="16" t="s">
        <v>3696</v>
      </c>
      <c r="E1939" s="16" t="s">
        <v>3639</v>
      </c>
      <c r="F1939" s="17" t="s">
        <v>14</v>
      </c>
      <c r="G1939" s="17" t="s">
        <v>15</v>
      </c>
      <c r="H1939" s="17" t="s">
        <v>16</v>
      </c>
      <c r="I1939" s="17" t="s">
        <v>17</v>
      </c>
      <c r="J1939" s="9">
        <f>VLOOKUP(A1939,[1]查询当前所有门店保管帐库存!$A:$E,5,0)</f>
        <v>3</v>
      </c>
    </row>
    <row r="1940" s="9" customFormat="1" spans="1:10">
      <c r="A1940" s="16">
        <v>99951</v>
      </c>
      <c r="B1940" s="16" t="s">
        <v>3754</v>
      </c>
      <c r="C1940" s="16" t="s">
        <v>3816</v>
      </c>
      <c r="D1940" s="16" t="s">
        <v>3673</v>
      </c>
      <c r="E1940" s="16" t="s">
        <v>3639</v>
      </c>
      <c r="F1940" s="17" t="s">
        <v>14</v>
      </c>
      <c r="G1940" s="17" t="s">
        <v>15</v>
      </c>
      <c r="H1940" s="17" t="s">
        <v>16</v>
      </c>
      <c r="I1940" s="17" t="s">
        <v>17</v>
      </c>
      <c r="J1940" s="9">
        <f>VLOOKUP(A1940,[1]查询当前所有门店保管帐库存!$A:$E,5,0)</f>
        <v>3</v>
      </c>
    </row>
    <row r="1941" s="9" customFormat="1" spans="1:10">
      <c r="A1941" s="16">
        <v>143265</v>
      </c>
      <c r="B1941" s="16" t="s">
        <v>3817</v>
      </c>
      <c r="C1941" s="16" t="s">
        <v>3818</v>
      </c>
      <c r="D1941" s="16" t="s">
        <v>3665</v>
      </c>
      <c r="E1941" s="16" t="s">
        <v>3639</v>
      </c>
      <c r="F1941" s="17" t="s">
        <v>14</v>
      </c>
      <c r="G1941" s="17" t="s">
        <v>15</v>
      </c>
      <c r="H1941" s="17" t="s">
        <v>16</v>
      </c>
      <c r="I1941" s="17" t="s">
        <v>17</v>
      </c>
      <c r="J1941" s="9">
        <f>VLOOKUP(A1941,[1]查询当前所有门店保管帐库存!$A:$E,5,0)</f>
        <v>3</v>
      </c>
    </row>
    <row r="1942" s="9" customFormat="1" spans="1:10">
      <c r="A1942" s="16">
        <v>74400</v>
      </c>
      <c r="B1942" s="16" t="s">
        <v>3433</v>
      </c>
      <c r="C1942" s="16" t="s">
        <v>3819</v>
      </c>
      <c r="D1942" s="16" t="s">
        <v>3653</v>
      </c>
      <c r="E1942" s="16" t="s">
        <v>3639</v>
      </c>
      <c r="F1942" s="17" t="s">
        <v>14</v>
      </c>
      <c r="G1942" s="17" t="s">
        <v>15</v>
      </c>
      <c r="H1942" s="17" t="s">
        <v>16</v>
      </c>
      <c r="I1942" s="17" t="s">
        <v>17</v>
      </c>
      <c r="J1942" s="9">
        <f>VLOOKUP(A1942,[1]查询当前所有门店保管帐库存!$A:$E,5,0)</f>
        <v>3</v>
      </c>
    </row>
    <row r="1943" s="9" customFormat="1" spans="1:10">
      <c r="A1943" s="16">
        <v>145733</v>
      </c>
      <c r="B1943" s="16" t="s">
        <v>3820</v>
      </c>
      <c r="C1943" s="16" t="s">
        <v>1788</v>
      </c>
      <c r="D1943" s="16" t="s">
        <v>1836</v>
      </c>
      <c r="E1943" s="16" t="s">
        <v>3639</v>
      </c>
      <c r="F1943" s="17" t="s">
        <v>14</v>
      </c>
      <c r="G1943" s="17" t="s">
        <v>15</v>
      </c>
      <c r="H1943" s="17" t="s">
        <v>16</v>
      </c>
      <c r="I1943" s="17" t="s">
        <v>17</v>
      </c>
      <c r="J1943" s="9">
        <f>VLOOKUP(A1943,[1]查询当前所有门店保管帐库存!$A:$E,5,0)</f>
        <v>3</v>
      </c>
    </row>
    <row r="1944" s="9" customFormat="1" spans="1:10">
      <c r="A1944" s="16">
        <v>145742</v>
      </c>
      <c r="B1944" s="16" t="s">
        <v>3677</v>
      </c>
      <c r="C1944" s="16" t="s">
        <v>3734</v>
      </c>
      <c r="D1944" s="16" t="s">
        <v>1836</v>
      </c>
      <c r="E1944" s="16" t="s">
        <v>3639</v>
      </c>
      <c r="F1944" s="17" t="s">
        <v>14</v>
      </c>
      <c r="G1944" s="17" t="s">
        <v>15</v>
      </c>
      <c r="H1944" s="17" t="s">
        <v>16</v>
      </c>
      <c r="I1944" s="17" t="s">
        <v>17</v>
      </c>
      <c r="J1944" s="9">
        <f>VLOOKUP(A1944,[1]查询当前所有门店保管帐库存!$A:$E,5,0)</f>
        <v>3</v>
      </c>
    </row>
    <row r="1945" s="9" customFormat="1" spans="1:10">
      <c r="A1945" s="16">
        <v>94192</v>
      </c>
      <c r="B1945" s="16" t="s">
        <v>3735</v>
      </c>
      <c r="C1945" s="16" t="s">
        <v>3821</v>
      </c>
      <c r="D1945" s="16" t="s">
        <v>3638</v>
      </c>
      <c r="E1945" s="16" t="s">
        <v>3639</v>
      </c>
      <c r="F1945" s="17" t="s">
        <v>16</v>
      </c>
      <c r="G1945" s="17"/>
      <c r="H1945" s="17"/>
      <c r="I1945" s="17" t="s">
        <v>17</v>
      </c>
      <c r="J1945" s="9">
        <f>VLOOKUP(A1945,[1]查询当前所有门店保管帐库存!$A:$E,5,0)</f>
        <v>4</v>
      </c>
    </row>
    <row r="1946" s="9" customFormat="1" spans="1:10">
      <c r="A1946" s="16">
        <v>67415</v>
      </c>
      <c r="B1946" s="16" t="s">
        <v>3822</v>
      </c>
      <c r="C1946" s="16" t="s">
        <v>3823</v>
      </c>
      <c r="D1946" s="16" t="s">
        <v>3638</v>
      </c>
      <c r="E1946" s="16" t="s">
        <v>3639</v>
      </c>
      <c r="F1946" s="17" t="s">
        <v>15</v>
      </c>
      <c r="G1946" s="17"/>
      <c r="H1946" s="17" t="s">
        <v>16</v>
      </c>
      <c r="I1946" s="17" t="s">
        <v>17</v>
      </c>
      <c r="J1946" s="9">
        <f>VLOOKUP(A1946,[1]查询当前所有门店保管帐库存!$A:$E,5,0)</f>
        <v>4</v>
      </c>
    </row>
    <row r="1947" s="9" customFormat="1" spans="1:10">
      <c r="A1947" s="16">
        <v>145737</v>
      </c>
      <c r="B1947" s="16" t="s">
        <v>3658</v>
      </c>
      <c r="C1947" s="16" t="s">
        <v>1326</v>
      </c>
      <c r="D1947" s="16" t="s">
        <v>3644</v>
      </c>
      <c r="E1947" s="16" t="s">
        <v>3639</v>
      </c>
      <c r="F1947" s="17" t="s">
        <v>15</v>
      </c>
      <c r="G1947" s="17"/>
      <c r="H1947" s="17" t="s">
        <v>16</v>
      </c>
      <c r="I1947" s="17" t="s">
        <v>17</v>
      </c>
      <c r="J1947" s="9">
        <f>VLOOKUP(A1947,[1]查询当前所有门店保管帐库存!$A:$E,5,0)</f>
        <v>4</v>
      </c>
    </row>
    <row r="1948" s="9" customFormat="1" spans="1:10">
      <c r="A1948" s="16">
        <v>69871</v>
      </c>
      <c r="B1948" s="16" t="s">
        <v>3824</v>
      </c>
      <c r="C1948" s="16" t="s">
        <v>3825</v>
      </c>
      <c r="D1948" s="16" t="s">
        <v>3638</v>
      </c>
      <c r="E1948" s="16" t="s">
        <v>3639</v>
      </c>
      <c r="F1948" s="17" t="s">
        <v>15</v>
      </c>
      <c r="G1948" s="17"/>
      <c r="H1948" s="17" t="s">
        <v>16</v>
      </c>
      <c r="I1948" s="17" t="s">
        <v>17</v>
      </c>
      <c r="J1948" s="9">
        <f>VLOOKUP(A1948,[1]查询当前所有门店保管帐库存!$A:$E,5,0)</f>
        <v>4</v>
      </c>
    </row>
    <row r="1949" s="9" customFormat="1" spans="1:10">
      <c r="A1949" s="16">
        <v>48937</v>
      </c>
      <c r="B1949" s="16" t="s">
        <v>3804</v>
      </c>
      <c r="C1949" s="16" t="s">
        <v>3826</v>
      </c>
      <c r="D1949" s="16" t="s">
        <v>3745</v>
      </c>
      <c r="E1949" s="16" t="s">
        <v>3639</v>
      </c>
      <c r="F1949" s="17" t="s">
        <v>15</v>
      </c>
      <c r="G1949" s="17"/>
      <c r="H1949" s="17" t="s">
        <v>16</v>
      </c>
      <c r="I1949" s="17" t="s">
        <v>17</v>
      </c>
      <c r="J1949" s="9">
        <f>VLOOKUP(A1949,[1]查询当前所有门店保管帐库存!$A:$E,5,0)</f>
        <v>4</v>
      </c>
    </row>
    <row r="1950" s="9" customFormat="1" spans="1:10">
      <c r="A1950" s="16">
        <v>65806</v>
      </c>
      <c r="B1950" s="16" t="s">
        <v>3827</v>
      </c>
      <c r="C1950" s="16" t="s">
        <v>358</v>
      </c>
      <c r="D1950" s="16" t="s">
        <v>3638</v>
      </c>
      <c r="E1950" s="16" t="s">
        <v>3639</v>
      </c>
      <c r="F1950" s="17" t="s">
        <v>14</v>
      </c>
      <c r="G1950" s="17" t="s">
        <v>15</v>
      </c>
      <c r="H1950" s="17" t="s">
        <v>16</v>
      </c>
      <c r="I1950" s="17" t="s">
        <v>17</v>
      </c>
      <c r="J1950" s="9">
        <f>VLOOKUP(A1950,[1]查询当前所有门店保管帐库存!$A:$E,5,0)</f>
        <v>4</v>
      </c>
    </row>
    <row r="1951" s="9" customFormat="1" spans="1:10">
      <c r="A1951" s="16">
        <v>99312</v>
      </c>
      <c r="B1951" s="16" t="s">
        <v>3828</v>
      </c>
      <c r="C1951" s="16" t="s">
        <v>3829</v>
      </c>
      <c r="D1951" s="16" t="s">
        <v>3696</v>
      </c>
      <c r="E1951" s="16" t="s">
        <v>3639</v>
      </c>
      <c r="F1951" s="17" t="s">
        <v>14</v>
      </c>
      <c r="G1951" s="17" t="s">
        <v>15</v>
      </c>
      <c r="H1951" s="17" t="s">
        <v>16</v>
      </c>
      <c r="I1951" s="17" t="s">
        <v>17</v>
      </c>
      <c r="J1951" s="9">
        <f>VLOOKUP(A1951,[1]查询当前所有门店保管帐库存!$A:$E,5,0)</f>
        <v>4</v>
      </c>
    </row>
    <row r="1952" s="9" customFormat="1" spans="1:10">
      <c r="A1952" s="16">
        <v>47454</v>
      </c>
      <c r="B1952" s="16" t="s">
        <v>3830</v>
      </c>
      <c r="C1952" s="16" t="s">
        <v>3831</v>
      </c>
      <c r="D1952" s="16" t="s">
        <v>3644</v>
      </c>
      <c r="E1952" s="16" t="s">
        <v>3639</v>
      </c>
      <c r="F1952" s="17" t="s">
        <v>14</v>
      </c>
      <c r="G1952" s="17" t="s">
        <v>15</v>
      </c>
      <c r="H1952" s="17" t="s">
        <v>16</v>
      </c>
      <c r="I1952" s="17" t="s">
        <v>17</v>
      </c>
      <c r="J1952" s="9">
        <f>VLOOKUP(A1952,[1]查询当前所有门店保管帐库存!$A:$E,5,0)</f>
        <v>4</v>
      </c>
    </row>
    <row r="1953" s="9" customFormat="1" spans="1:10">
      <c r="A1953" s="16">
        <v>145728</v>
      </c>
      <c r="B1953" s="16" t="s">
        <v>3433</v>
      </c>
      <c r="C1953" s="16" t="s">
        <v>255</v>
      </c>
      <c r="D1953" s="16" t="s">
        <v>3644</v>
      </c>
      <c r="E1953" s="16" t="s">
        <v>3639</v>
      </c>
      <c r="F1953" s="17" t="s">
        <v>14</v>
      </c>
      <c r="G1953" s="17" t="s">
        <v>15</v>
      </c>
      <c r="H1953" s="17" t="s">
        <v>16</v>
      </c>
      <c r="I1953" s="17" t="s">
        <v>17</v>
      </c>
      <c r="J1953" s="9">
        <f>VLOOKUP(A1953,[1]查询当前所有门店保管帐库存!$A:$E,5,0)</f>
        <v>4</v>
      </c>
    </row>
    <row r="1954" s="9" customFormat="1" spans="1:10">
      <c r="A1954" s="16">
        <v>145731</v>
      </c>
      <c r="B1954" s="16" t="s">
        <v>3788</v>
      </c>
      <c r="C1954" s="16" t="s">
        <v>1788</v>
      </c>
      <c r="D1954" s="16" t="s">
        <v>3646</v>
      </c>
      <c r="E1954" s="16" t="s">
        <v>3639</v>
      </c>
      <c r="F1954" s="17" t="s">
        <v>14</v>
      </c>
      <c r="G1954" s="17" t="s">
        <v>15</v>
      </c>
      <c r="H1954" s="17" t="s">
        <v>16</v>
      </c>
      <c r="I1954" s="17" t="s">
        <v>17</v>
      </c>
      <c r="J1954" s="9">
        <f>VLOOKUP(A1954,[1]查询当前所有门店保管帐库存!$A:$E,5,0)</f>
        <v>4</v>
      </c>
    </row>
    <row r="1955" s="9" customFormat="1" spans="1:10">
      <c r="A1955" s="16">
        <v>145727</v>
      </c>
      <c r="B1955" s="16" t="s">
        <v>3832</v>
      </c>
      <c r="C1955" s="16" t="s">
        <v>1118</v>
      </c>
      <c r="D1955" s="16" t="s">
        <v>1836</v>
      </c>
      <c r="E1955" s="16" t="s">
        <v>3639</v>
      </c>
      <c r="F1955" s="17" t="s">
        <v>14</v>
      </c>
      <c r="G1955" s="17" t="s">
        <v>15</v>
      </c>
      <c r="H1955" s="17" t="s">
        <v>16</v>
      </c>
      <c r="I1955" s="17" t="s">
        <v>17</v>
      </c>
      <c r="J1955" s="9">
        <f>VLOOKUP(A1955,[1]查询当前所有门店保管帐库存!$A:$E,5,0)</f>
        <v>4</v>
      </c>
    </row>
    <row r="1956" s="9" customFormat="1" spans="1:10">
      <c r="A1956" s="16">
        <v>22406</v>
      </c>
      <c r="B1956" s="16" t="s">
        <v>3804</v>
      </c>
      <c r="C1956" s="16" t="s">
        <v>3833</v>
      </c>
      <c r="D1956" s="16" t="s">
        <v>3745</v>
      </c>
      <c r="E1956" s="16" t="s">
        <v>3639</v>
      </c>
      <c r="F1956" s="17" t="s">
        <v>15</v>
      </c>
      <c r="G1956" s="17"/>
      <c r="H1956" s="17" t="s">
        <v>16</v>
      </c>
      <c r="I1956" s="17" t="s">
        <v>17</v>
      </c>
      <c r="J1956" s="9">
        <f>VLOOKUP(A1956,[1]查询当前所有门店保管帐库存!$A:$E,5,0)</f>
        <v>5</v>
      </c>
    </row>
    <row r="1957" s="9" customFormat="1" spans="1:10">
      <c r="A1957" s="16">
        <v>70682</v>
      </c>
      <c r="B1957" s="16" t="s">
        <v>3754</v>
      </c>
      <c r="C1957" s="16" t="s">
        <v>3834</v>
      </c>
      <c r="D1957" s="16" t="s">
        <v>3673</v>
      </c>
      <c r="E1957" s="16" t="s">
        <v>3639</v>
      </c>
      <c r="F1957" s="17" t="s">
        <v>15</v>
      </c>
      <c r="G1957" s="17"/>
      <c r="H1957" s="17" t="s">
        <v>16</v>
      </c>
      <c r="I1957" s="17" t="s">
        <v>17</v>
      </c>
      <c r="J1957" s="9">
        <f>VLOOKUP(A1957,[1]查询当前所有门店保管帐库存!$A:$E,5,0)</f>
        <v>5</v>
      </c>
    </row>
    <row r="1958" s="9" customFormat="1" spans="1:10">
      <c r="A1958" s="16">
        <v>67696</v>
      </c>
      <c r="B1958" s="16" t="s">
        <v>3736</v>
      </c>
      <c r="C1958" s="16" t="s">
        <v>3823</v>
      </c>
      <c r="D1958" s="16" t="s">
        <v>3738</v>
      </c>
      <c r="E1958" s="16" t="s">
        <v>3639</v>
      </c>
      <c r="F1958" s="17" t="s">
        <v>14</v>
      </c>
      <c r="G1958" s="17" t="s">
        <v>15</v>
      </c>
      <c r="H1958" s="17" t="s">
        <v>16</v>
      </c>
      <c r="I1958" s="17" t="s">
        <v>17</v>
      </c>
      <c r="J1958" s="9">
        <f>VLOOKUP(A1958,[1]查询当前所有门店保管帐库存!$A:$E,5,0)</f>
        <v>5</v>
      </c>
    </row>
    <row r="1959" s="9" customFormat="1" spans="1:10">
      <c r="A1959" s="16">
        <v>143256</v>
      </c>
      <c r="B1959" s="16" t="s">
        <v>3835</v>
      </c>
      <c r="C1959" s="16" t="s">
        <v>142</v>
      </c>
      <c r="D1959" s="16" t="s">
        <v>3836</v>
      </c>
      <c r="E1959" s="16" t="s">
        <v>3639</v>
      </c>
      <c r="F1959" s="17" t="s">
        <v>14</v>
      </c>
      <c r="G1959" s="17" t="s">
        <v>15</v>
      </c>
      <c r="H1959" s="17" t="s">
        <v>16</v>
      </c>
      <c r="I1959" s="17" t="s">
        <v>17</v>
      </c>
      <c r="J1959" s="9">
        <f>VLOOKUP(A1959,[1]查询当前所有门店保管帐库存!$A:$E,5,0)</f>
        <v>5</v>
      </c>
    </row>
    <row r="1960" s="9" customFormat="1" spans="1:10">
      <c r="A1960" s="16">
        <v>124625</v>
      </c>
      <c r="B1960" s="16" t="s">
        <v>3837</v>
      </c>
      <c r="C1960" s="16" t="s">
        <v>3704</v>
      </c>
      <c r="D1960" s="16" t="s">
        <v>3705</v>
      </c>
      <c r="E1960" s="16" t="s">
        <v>3639</v>
      </c>
      <c r="F1960" s="17" t="s">
        <v>14</v>
      </c>
      <c r="G1960" s="17" t="s">
        <v>15</v>
      </c>
      <c r="H1960" s="17" t="s">
        <v>16</v>
      </c>
      <c r="I1960" s="17" t="s">
        <v>17</v>
      </c>
      <c r="J1960" s="9">
        <f>VLOOKUP(A1960,[1]查询当前所有门店保管帐库存!$A:$E,5,0)</f>
        <v>5</v>
      </c>
    </row>
    <row r="1961" s="9" customFormat="1" spans="1:10">
      <c r="A1961" s="16">
        <v>73109</v>
      </c>
      <c r="B1961" s="16" t="s">
        <v>3437</v>
      </c>
      <c r="C1961" s="16" t="s">
        <v>3838</v>
      </c>
      <c r="D1961" s="16" t="s">
        <v>3752</v>
      </c>
      <c r="E1961" s="16" t="s">
        <v>3639</v>
      </c>
      <c r="F1961" s="17" t="s">
        <v>14</v>
      </c>
      <c r="G1961" s="17" t="s">
        <v>15</v>
      </c>
      <c r="H1961" s="17" t="s">
        <v>16</v>
      </c>
      <c r="I1961" s="17" t="s">
        <v>17</v>
      </c>
      <c r="J1961" s="9">
        <f>VLOOKUP(A1961,[1]查询当前所有门店保管帐库存!$A:$E,5,0)</f>
        <v>6</v>
      </c>
    </row>
    <row r="1962" s="9" customFormat="1" spans="1:10">
      <c r="A1962" s="16">
        <v>22623</v>
      </c>
      <c r="B1962" s="16" t="s">
        <v>3839</v>
      </c>
      <c r="C1962" s="16" t="s">
        <v>3840</v>
      </c>
      <c r="D1962" s="16" t="s">
        <v>3725</v>
      </c>
      <c r="E1962" s="16" t="s">
        <v>3639</v>
      </c>
      <c r="F1962" s="17" t="s">
        <v>14</v>
      </c>
      <c r="G1962" s="17" t="s">
        <v>15</v>
      </c>
      <c r="H1962" s="17" t="s">
        <v>16</v>
      </c>
      <c r="I1962" s="17" t="s">
        <v>17</v>
      </c>
      <c r="J1962" s="9">
        <f>VLOOKUP(A1962,[1]查询当前所有门店保管帐库存!$A:$E,5,0)</f>
        <v>10</v>
      </c>
    </row>
  </sheetData>
  <sortState ref="A2:J1962">
    <sortCondition ref="E2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247"/>
  <sheetViews>
    <sheetView workbookViewId="0">
      <selection activeCell="A1" sqref="$A1:$XFD1"/>
    </sheetView>
  </sheetViews>
  <sheetFormatPr defaultColWidth="9" defaultRowHeight="13.5"/>
  <cols>
    <col min="1" max="1" width="6.25" customWidth="1"/>
  </cols>
  <sheetData>
    <row r="1" ht="24" spans="1:51">
      <c r="A1" s="1" t="s">
        <v>0</v>
      </c>
      <c r="B1" s="1" t="s">
        <v>3841</v>
      </c>
      <c r="C1" s="1" t="s">
        <v>2</v>
      </c>
      <c r="D1" s="1" t="s">
        <v>3</v>
      </c>
      <c r="E1" s="1" t="s">
        <v>3842</v>
      </c>
      <c r="F1" s="1" t="s">
        <v>3843</v>
      </c>
      <c r="G1" s="1" t="s">
        <v>3844</v>
      </c>
      <c r="H1" s="1" t="s">
        <v>3845</v>
      </c>
      <c r="I1" s="1" t="s">
        <v>4</v>
      </c>
      <c r="J1" s="1" t="s">
        <v>3846</v>
      </c>
      <c r="K1" s="1" t="s">
        <v>3847</v>
      </c>
      <c r="L1" s="4" t="s">
        <v>3848</v>
      </c>
      <c r="M1" s="4" t="s">
        <v>3849</v>
      </c>
      <c r="N1" s="4" t="s">
        <v>3850</v>
      </c>
      <c r="O1" s="4" t="s">
        <v>3851</v>
      </c>
      <c r="P1" s="4" t="s">
        <v>3852</v>
      </c>
      <c r="Q1" s="1" t="s">
        <v>3853</v>
      </c>
      <c r="R1" s="1" t="s">
        <v>3854</v>
      </c>
      <c r="S1" s="5" t="s">
        <v>3855</v>
      </c>
      <c r="T1" s="5" t="s">
        <v>3856</v>
      </c>
      <c r="U1" s="5" t="s">
        <v>3857</v>
      </c>
      <c r="V1" s="6" t="s">
        <v>5</v>
      </c>
      <c r="W1" s="6" t="s">
        <v>6</v>
      </c>
      <c r="X1" s="6" t="s">
        <v>7</v>
      </c>
      <c r="Y1" s="6" t="s">
        <v>8</v>
      </c>
      <c r="Z1" s="1" t="s">
        <v>3858</v>
      </c>
      <c r="AA1" s="1" t="s">
        <v>3859</v>
      </c>
      <c r="AB1" s="1" t="s">
        <v>3860</v>
      </c>
      <c r="AC1" s="1" t="s">
        <v>3861</v>
      </c>
      <c r="AD1" s="1" t="s">
        <v>3862</v>
      </c>
      <c r="AE1" s="1" t="s">
        <v>3863</v>
      </c>
      <c r="AF1" s="1" t="s">
        <v>3864</v>
      </c>
      <c r="AG1" s="1" t="s">
        <v>3865</v>
      </c>
      <c r="AH1" s="1" t="s">
        <v>3866</v>
      </c>
      <c r="AI1" s="1" t="s">
        <v>3867</v>
      </c>
      <c r="AJ1" s="1" t="s">
        <v>3868</v>
      </c>
      <c r="AK1" s="1" t="s">
        <v>3869</v>
      </c>
      <c r="AL1" s="1" t="s">
        <v>3870</v>
      </c>
      <c r="AM1" s="1" t="s">
        <v>3871</v>
      </c>
      <c r="AN1" s="1" t="s">
        <v>3872</v>
      </c>
      <c r="AO1" s="1" t="s">
        <v>3873</v>
      </c>
      <c r="AP1" s="1" t="s">
        <v>3874</v>
      </c>
      <c r="AQ1" s="1" t="s">
        <v>3875</v>
      </c>
      <c r="AR1" s="1" t="s">
        <v>3876</v>
      </c>
      <c r="AS1" s="1" t="s">
        <v>3877</v>
      </c>
      <c r="AT1" s="1" t="s">
        <v>3878</v>
      </c>
      <c r="AU1" s="1" t="s">
        <v>3879</v>
      </c>
      <c r="AV1" s="1" t="s">
        <v>3880</v>
      </c>
      <c r="AW1" s="1" t="s">
        <v>3881</v>
      </c>
      <c r="AX1" s="1" t="s">
        <v>3882</v>
      </c>
      <c r="AY1" s="1" t="s">
        <v>3883</v>
      </c>
    </row>
    <row r="2" spans="1:51">
      <c r="A2" s="2">
        <v>39899</v>
      </c>
      <c r="B2" s="3" t="s">
        <v>2362</v>
      </c>
      <c r="C2" s="2" t="s">
        <v>3884</v>
      </c>
      <c r="D2" s="2" t="s">
        <v>65</v>
      </c>
      <c r="E2" s="2" t="s">
        <v>3885</v>
      </c>
      <c r="F2" s="2">
        <v>1</v>
      </c>
      <c r="G2" s="2" t="s">
        <v>3886</v>
      </c>
      <c r="H2" s="2">
        <v>101</v>
      </c>
      <c r="I2" s="2" t="s">
        <v>2174</v>
      </c>
      <c r="J2" s="2">
        <v>10110</v>
      </c>
      <c r="K2" s="2" t="s">
        <v>3887</v>
      </c>
      <c r="L2" s="2">
        <v>622</v>
      </c>
      <c r="M2" s="2">
        <v>9506.3582</v>
      </c>
      <c r="N2" s="2">
        <v>15.2835340836013</v>
      </c>
      <c r="O2" s="2">
        <v>10.63</v>
      </c>
      <c r="P2" s="2"/>
      <c r="Q2" s="2">
        <v>19.5</v>
      </c>
      <c r="R2" s="2">
        <v>19.5</v>
      </c>
      <c r="S2" s="7">
        <v>0.454871794871795</v>
      </c>
      <c r="T2" s="7">
        <v>0.454871794871795</v>
      </c>
      <c r="U2" s="7">
        <v>0.21622902135378</v>
      </c>
      <c r="V2" s="8" t="s">
        <v>17</v>
      </c>
      <c r="W2" s="8"/>
      <c r="X2" s="8"/>
      <c r="Y2" s="8"/>
      <c r="Z2" s="2" t="s">
        <v>3888</v>
      </c>
      <c r="AA2" s="2" t="s">
        <v>3889</v>
      </c>
      <c r="AB2" s="2" t="s">
        <v>3890</v>
      </c>
      <c r="AC2" s="2" t="s">
        <v>3891</v>
      </c>
      <c r="AD2" s="2" t="s">
        <v>3892</v>
      </c>
      <c r="AE2" s="2" t="s">
        <v>3893</v>
      </c>
      <c r="AF2" s="2" t="s">
        <v>3894</v>
      </c>
      <c r="AG2" s="2" t="s">
        <v>3895</v>
      </c>
      <c r="AH2" s="2" t="s">
        <v>3896</v>
      </c>
      <c r="AI2" s="2" t="s">
        <v>3897</v>
      </c>
      <c r="AJ2" s="2" t="s">
        <v>3898</v>
      </c>
      <c r="AK2" s="2" t="s">
        <v>3899</v>
      </c>
      <c r="AL2" s="2">
        <v>5</v>
      </c>
      <c r="AM2" s="2" t="s">
        <v>3900</v>
      </c>
      <c r="AN2" s="2"/>
      <c r="AO2" s="2"/>
      <c r="AP2" s="2"/>
      <c r="AQ2" s="2">
        <v>622</v>
      </c>
      <c r="AR2" s="2">
        <v>115</v>
      </c>
      <c r="AS2" s="2">
        <v>507</v>
      </c>
      <c r="AT2" s="2">
        <v>78</v>
      </c>
      <c r="AU2" s="2">
        <v>115</v>
      </c>
      <c r="AV2" s="2">
        <v>44</v>
      </c>
      <c r="AW2" s="2">
        <v>4283</v>
      </c>
      <c r="AX2" s="2" t="s">
        <v>3901</v>
      </c>
      <c r="AY2" s="2"/>
    </row>
    <row r="3" spans="1:51">
      <c r="A3" s="2">
        <v>155569</v>
      </c>
      <c r="B3" s="3" t="s">
        <v>3902</v>
      </c>
      <c r="C3" s="2" t="s">
        <v>2945</v>
      </c>
      <c r="D3" s="2" t="s">
        <v>2946</v>
      </c>
      <c r="E3" s="2" t="s">
        <v>3885</v>
      </c>
      <c r="F3" s="2">
        <v>3</v>
      </c>
      <c r="G3" s="2" t="s">
        <v>3903</v>
      </c>
      <c r="H3" s="2">
        <v>314</v>
      </c>
      <c r="I3" s="2" t="s">
        <v>1799</v>
      </c>
      <c r="J3" s="2">
        <v>31403</v>
      </c>
      <c r="K3" s="2" t="s">
        <v>3904</v>
      </c>
      <c r="L3" s="2">
        <v>152</v>
      </c>
      <c r="M3" s="2">
        <v>9310.4054</v>
      </c>
      <c r="N3" s="2">
        <v>61.2526671052632</v>
      </c>
      <c r="O3" s="2">
        <v>61.2</v>
      </c>
      <c r="P3" s="2"/>
      <c r="Q3" s="2">
        <v>79.5</v>
      </c>
      <c r="R3" s="2">
        <v>79.5</v>
      </c>
      <c r="S3" s="7">
        <v>0.230188679245283</v>
      </c>
      <c r="T3" s="7">
        <v>0.230188679245283</v>
      </c>
      <c r="U3" s="7">
        <v>0.229526199933797</v>
      </c>
      <c r="V3" s="8" t="s">
        <v>17</v>
      </c>
      <c r="W3" s="8"/>
      <c r="X3" s="8"/>
      <c r="Y3" s="8"/>
      <c r="Z3" s="2" t="s">
        <v>3888</v>
      </c>
      <c r="AA3" s="2" t="s">
        <v>3905</v>
      </c>
      <c r="AB3" s="2" t="s">
        <v>3906</v>
      </c>
      <c r="AC3" s="2" t="s">
        <v>3907</v>
      </c>
      <c r="AD3" s="2" t="s">
        <v>3905</v>
      </c>
      <c r="AE3" s="2" t="s">
        <v>3905</v>
      </c>
      <c r="AF3" s="2" t="s">
        <v>3908</v>
      </c>
      <c r="AG3" s="2" t="s">
        <v>3909</v>
      </c>
      <c r="AH3" s="2" t="s">
        <v>3905</v>
      </c>
      <c r="AI3" s="2" t="s">
        <v>3910</v>
      </c>
      <c r="AJ3" s="2" t="s">
        <v>3898</v>
      </c>
      <c r="AK3" s="2" t="s">
        <v>3911</v>
      </c>
      <c r="AL3" s="2">
        <v>5629</v>
      </c>
      <c r="AM3" s="2" t="s">
        <v>3912</v>
      </c>
      <c r="AN3" s="2"/>
      <c r="AO3" s="2"/>
      <c r="AP3" s="2"/>
      <c r="AQ3" s="2">
        <v>152</v>
      </c>
      <c r="AR3" s="2">
        <v>41</v>
      </c>
      <c r="AS3" s="2">
        <v>111</v>
      </c>
      <c r="AT3" s="2">
        <v>39</v>
      </c>
      <c r="AU3" s="2">
        <v>134</v>
      </c>
      <c r="AV3" s="2">
        <v>36</v>
      </c>
      <c r="AW3" s="2">
        <v>4004</v>
      </c>
      <c r="AX3" s="2" t="s">
        <v>3913</v>
      </c>
      <c r="AY3" s="2">
        <v>3</v>
      </c>
    </row>
    <row r="4" spans="1:51">
      <c r="A4" s="2">
        <v>101715</v>
      </c>
      <c r="B4" s="3" t="s">
        <v>2057</v>
      </c>
      <c r="C4" s="2" t="s">
        <v>3914</v>
      </c>
      <c r="D4" s="2" t="s">
        <v>3915</v>
      </c>
      <c r="E4" s="2" t="s">
        <v>3885</v>
      </c>
      <c r="F4" s="2">
        <v>1</v>
      </c>
      <c r="G4" s="2" t="s">
        <v>3886</v>
      </c>
      <c r="H4" s="2">
        <v>110</v>
      </c>
      <c r="I4" s="2" t="s">
        <v>2060</v>
      </c>
      <c r="J4" s="2">
        <v>11007</v>
      </c>
      <c r="K4" s="2" t="s">
        <v>3916</v>
      </c>
      <c r="L4" s="2">
        <v>83</v>
      </c>
      <c r="M4" s="2">
        <v>31286.85</v>
      </c>
      <c r="N4" s="2">
        <v>376.95</v>
      </c>
      <c r="O4" s="2">
        <v>376.95</v>
      </c>
      <c r="P4" s="2"/>
      <c r="Q4" s="2">
        <v>495</v>
      </c>
      <c r="R4" s="2">
        <v>495</v>
      </c>
      <c r="S4" s="7">
        <v>0.238484848484848</v>
      </c>
      <c r="T4" s="7">
        <v>0.238484848484848</v>
      </c>
      <c r="U4" s="7">
        <v>0.238484848484848</v>
      </c>
      <c r="V4" s="8" t="s">
        <v>17</v>
      </c>
      <c r="W4" s="8"/>
      <c r="X4" s="8"/>
      <c r="Y4" s="8"/>
      <c r="Z4" s="2" t="s">
        <v>3888</v>
      </c>
      <c r="AA4" s="2" t="s">
        <v>3905</v>
      </c>
      <c r="AB4" s="2" t="s">
        <v>3917</v>
      </c>
      <c r="AC4" s="2" t="s">
        <v>3907</v>
      </c>
      <c r="AD4" s="2" t="s">
        <v>3905</v>
      </c>
      <c r="AE4" s="2" t="s">
        <v>3905</v>
      </c>
      <c r="AF4" s="2" t="s">
        <v>3894</v>
      </c>
      <c r="AG4" s="2" t="s">
        <v>3895</v>
      </c>
      <c r="AH4" s="2" t="s">
        <v>3905</v>
      </c>
      <c r="AI4" s="2" t="s">
        <v>3905</v>
      </c>
      <c r="AJ4" s="2" t="s">
        <v>3898</v>
      </c>
      <c r="AK4" s="2" t="s">
        <v>3899</v>
      </c>
      <c r="AL4" s="2">
        <v>19656</v>
      </c>
      <c r="AM4" s="2" t="s">
        <v>3918</v>
      </c>
      <c r="AN4" s="2"/>
      <c r="AO4" s="2"/>
      <c r="AP4" s="2"/>
      <c r="AQ4" s="2">
        <v>83</v>
      </c>
      <c r="AR4" s="2">
        <v>7</v>
      </c>
      <c r="AS4" s="2">
        <v>76</v>
      </c>
      <c r="AT4" s="2">
        <v>32</v>
      </c>
      <c r="AU4" s="2">
        <v>15</v>
      </c>
      <c r="AV4" s="2">
        <v>10</v>
      </c>
      <c r="AW4" s="2"/>
      <c r="AX4" s="2" t="s">
        <v>3919</v>
      </c>
      <c r="AY4" s="2">
        <v>2</v>
      </c>
    </row>
    <row r="5" spans="1:51">
      <c r="A5" s="2">
        <v>101716</v>
      </c>
      <c r="B5" s="3" t="s">
        <v>2057</v>
      </c>
      <c r="C5" s="2" t="s">
        <v>2058</v>
      </c>
      <c r="D5" s="2" t="s">
        <v>2059</v>
      </c>
      <c r="E5" s="2" t="s">
        <v>3885</v>
      </c>
      <c r="F5" s="2">
        <v>1</v>
      </c>
      <c r="G5" s="2" t="s">
        <v>3886</v>
      </c>
      <c r="H5" s="2">
        <v>110</v>
      </c>
      <c r="I5" s="2" t="s">
        <v>2060</v>
      </c>
      <c r="J5" s="2">
        <v>11007</v>
      </c>
      <c r="K5" s="2" t="s">
        <v>3916</v>
      </c>
      <c r="L5" s="2">
        <v>178</v>
      </c>
      <c r="M5" s="2">
        <v>18672.2</v>
      </c>
      <c r="N5" s="2">
        <v>104.9</v>
      </c>
      <c r="O5" s="2">
        <v>104.9</v>
      </c>
      <c r="P5" s="2"/>
      <c r="Q5" s="2">
        <v>138</v>
      </c>
      <c r="R5" s="2">
        <v>138</v>
      </c>
      <c r="S5" s="7">
        <v>0.239855072463768</v>
      </c>
      <c r="T5" s="7">
        <v>0.239855072463768</v>
      </c>
      <c r="U5" s="7">
        <v>0.239855072463768</v>
      </c>
      <c r="V5" s="8" t="s">
        <v>17</v>
      </c>
      <c r="W5" s="8"/>
      <c r="X5" s="8"/>
      <c r="Y5" s="8"/>
      <c r="Z5" s="2" t="s">
        <v>3905</v>
      </c>
      <c r="AA5" s="2" t="s">
        <v>3905</v>
      </c>
      <c r="AB5" s="2" t="s">
        <v>3906</v>
      </c>
      <c r="AC5" s="2" t="s">
        <v>3907</v>
      </c>
      <c r="AD5" s="2" t="s">
        <v>3905</v>
      </c>
      <c r="AE5" s="2" t="s">
        <v>3893</v>
      </c>
      <c r="AF5" s="2" t="s">
        <v>3894</v>
      </c>
      <c r="AG5" s="2" t="s">
        <v>3895</v>
      </c>
      <c r="AH5" s="2" t="s">
        <v>3905</v>
      </c>
      <c r="AI5" s="2" t="s">
        <v>3905</v>
      </c>
      <c r="AJ5" s="2" t="s">
        <v>3898</v>
      </c>
      <c r="AK5" s="2" t="s">
        <v>3899</v>
      </c>
      <c r="AL5" s="2">
        <v>19656</v>
      </c>
      <c r="AM5" s="2" t="s">
        <v>3918</v>
      </c>
      <c r="AN5" s="2"/>
      <c r="AO5" s="2"/>
      <c r="AP5" s="2"/>
      <c r="AQ5" s="2">
        <v>172</v>
      </c>
      <c r="AR5" s="2">
        <v>29</v>
      </c>
      <c r="AS5" s="2">
        <v>143</v>
      </c>
      <c r="AT5" s="2">
        <v>73</v>
      </c>
      <c r="AU5" s="2">
        <v>71</v>
      </c>
      <c r="AV5" s="2">
        <v>31</v>
      </c>
      <c r="AW5" s="2"/>
      <c r="AX5" s="2" t="s">
        <v>3913</v>
      </c>
      <c r="AY5" s="2">
        <v>2</v>
      </c>
    </row>
    <row r="6" spans="1:51">
      <c r="A6" s="2">
        <v>54403</v>
      </c>
      <c r="B6" s="3" t="s">
        <v>1175</v>
      </c>
      <c r="C6" s="2" t="s">
        <v>1176</v>
      </c>
      <c r="D6" s="2" t="s">
        <v>95</v>
      </c>
      <c r="E6" s="2" t="s">
        <v>3885</v>
      </c>
      <c r="F6" s="2">
        <v>1</v>
      </c>
      <c r="G6" s="2" t="s">
        <v>3886</v>
      </c>
      <c r="H6" s="2">
        <v>104</v>
      </c>
      <c r="I6" s="2" t="s">
        <v>1148</v>
      </c>
      <c r="J6" s="2">
        <v>10406</v>
      </c>
      <c r="K6" s="2" t="s">
        <v>3920</v>
      </c>
      <c r="L6" s="2">
        <v>305</v>
      </c>
      <c r="M6" s="2">
        <v>6901.0292</v>
      </c>
      <c r="N6" s="2">
        <v>22.6263252459016</v>
      </c>
      <c r="O6" s="2">
        <v>22.67</v>
      </c>
      <c r="P6" s="2"/>
      <c r="Q6" s="2">
        <v>29.8</v>
      </c>
      <c r="R6" s="2">
        <v>29.8</v>
      </c>
      <c r="S6" s="7">
        <v>0.239261744966443</v>
      </c>
      <c r="T6" s="7">
        <v>0.239261744966443</v>
      </c>
      <c r="U6" s="7">
        <v>0.240727340741556</v>
      </c>
      <c r="V6" s="8" t="s">
        <v>17</v>
      </c>
      <c r="W6" s="8"/>
      <c r="X6" s="8"/>
      <c r="Y6" s="8"/>
      <c r="Z6" s="2" t="s">
        <v>3921</v>
      </c>
      <c r="AA6" s="2" t="s">
        <v>3889</v>
      </c>
      <c r="AB6" s="2" t="s">
        <v>3890</v>
      </c>
      <c r="AC6" s="2" t="s">
        <v>3907</v>
      </c>
      <c r="AD6" s="2" t="s">
        <v>3892</v>
      </c>
      <c r="AE6" s="2" t="s">
        <v>3893</v>
      </c>
      <c r="AF6" s="2" t="s">
        <v>3894</v>
      </c>
      <c r="AG6" s="2" t="s">
        <v>3922</v>
      </c>
      <c r="AH6" s="2" t="s">
        <v>3923</v>
      </c>
      <c r="AI6" s="2" t="s">
        <v>3897</v>
      </c>
      <c r="AJ6" s="2" t="s">
        <v>3898</v>
      </c>
      <c r="AK6" s="2" t="s">
        <v>3899</v>
      </c>
      <c r="AL6" s="2">
        <v>70543</v>
      </c>
      <c r="AM6" s="2" t="s">
        <v>3924</v>
      </c>
      <c r="AN6" s="2"/>
      <c r="AO6" s="2"/>
      <c r="AP6" s="2"/>
      <c r="AQ6" s="2">
        <v>302</v>
      </c>
      <c r="AR6" s="2">
        <v>14</v>
      </c>
      <c r="AS6" s="2">
        <v>288</v>
      </c>
      <c r="AT6" s="2">
        <v>75</v>
      </c>
      <c r="AU6" s="2">
        <v>211</v>
      </c>
      <c r="AV6" s="2">
        <v>57</v>
      </c>
      <c r="AW6" s="2">
        <v>4283</v>
      </c>
      <c r="AX6" s="2" t="s">
        <v>3925</v>
      </c>
      <c r="AY6" s="2">
        <v>2</v>
      </c>
    </row>
    <row r="7" spans="1:51">
      <c r="A7" s="2">
        <v>135464</v>
      </c>
      <c r="B7" s="3" t="s">
        <v>22</v>
      </c>
      <c r="C7" s="2" t="s">
        <v>23</v>
      </c>
      <c r="D7" s="2" t="s">
        <v>24</v>
      </c>
      <c r="E7" s="2" t="s">
        <v>3885</v>
      </c>
      <c r="F7" s="2">
        <v>1</v>
      </c>
      <c r="G7" s="2" t="s">
        <v>3886</v>
      </c>
      <c r="H7" s="2">
        <v>115</v>
      </c>
      <c r="I7" s="2" t="s">
        <v>13</v>
      </c>
      <c r="J7" s="2">
        <v>11509</v>
      </c>
      <c r="K7" s="2" t="s">
        <v>3926</v>
      </c>
      <c r="L7" s="2">
        <v>149.5</v>
      </c>
      <c r="M7" s="2">
        <v>89550.5</v>
      </c>
      <c r="N7" s="2">
        <v>599</v>
      </c>
      <c r="O7" s="2">
        <v>599</v>
      </c>
      <c r="P7" s="2"/>
      <c r="Q7" s="2">
        <v>799</v>
      </c>
      <c r="R7" s="2">
        <v>799</v>
      </c>
      <c r="S7" s="7">
        <v>0.250312891113892</v>
      </c>
      <c r="T7" s="7">
        <v>0.250312891113892</v>
      </c>
      <c r="U7" s="7">
        <v>0.250312891113892</v>
      </c>
      <c r="V7" s="8" t="s">
        <v>17</v>
      </c>
      <c r="W7" s="8"/>
      <c r="X7" s="8"/>
      <c r="Y7" s="8"/>
      <c r="Z7" s="2" t="s">
        <v>3905</v>
      </c>
      <c r="AA7" s="2" t="s">
        <v>3927</v>
      </c>
      <c r="AB7" s="2" t="s">
        <v>3917</v>
      </c>
      <c r="AC7" s="2" t="s">
        <v>3907</v>
      </c>
      <c r="AD7" s="2" t="s">
        <v>3905</v>
      </c>
      <c r="AE7" s="2" t="s">
        <v>3905</v>
      </c>
      <c r="AF7" s="2" t="s">
        <v>3928</v>
      </c>
      <c r="AG7" s="2" t="s">
        <v>3922</v>
      </c>
      <c r="AH7" s="2" t="s">
        <v>3905</v>
      </c>
      <c r="AI7" s="2" t="s">
        <v>3897</v>
      </c>
      <c r="AJ7" s="2" t="s">
        <v>3898</v>
      </c>
      <c r="AK7" s="2" t="s">
        <v>3899</v>
      </c>
      <c r="AL7" s="2">
        <v>1441</v>
      </c>
      <c r="AM7" s="2" t="s">
        <v>3929</v>
      </c>
      <c r="AN7" s="2"/>
      <c r="AO7" s="2"/>
      <c r="AP7" s="2"/>
      <c r="AQ7" s="2">
        <v>150.5</v>
      </c>
      <c r="AR7" s="2">
        <v>32</v>
      </c>
      <c r="AS7" s="2">
        <v>118.5</v>
      </c>
      <c r="AT7" s="2">
        <v>68</v>
      </c>
      <c r="AU7" s="2">
        <v>60.5</v>
      </c>
      <c r="AV7" s="2">
        <v>11</v>
      </c>
      <c r="AW7" s="2">
        <v>4283</v>
      </c>
      <c r="AX7" s="2" t="s">
        <v>3919</v>
      </c>
      <c r="AY7" s="2">
        <v>2</v>
      </c>
    </row>
    <row r="8" spans="1:51">
      <c r="A8" s="2">
        <v>139379</v>
      </c>
      <c r="B8" s="3" t="s">
        <v>2531</v>
      </c>
      <c r="C8" s="2" t="s">
        <v>3930</v>
      </c>
      <c r="D8" s="2" t="s">
        <v>36</v>
      </c>
      <c r="E8" s="2" t="s">
        <v>3885</v>
      </c>
      <c r="F8" s="2">
        <v>1</v>
      </c>
      <c r="G8" s="2" t="s">
        <v>3886</v>
      </c>
      <c r="H8" s="2">
        <v>105</v>
      </c>
      <c r="I8" s="2" t="s">
        <v>2383</v>
      </c>
      <c r="J8" s="2">
        <v>10503</v>
      </c>
      <c r="K8" s="2" t="s">
        <v>3931</v>
      </c>
      <c r="L8" s="2">
        <v>4123</v>
      </c>
      <c r="M8" s="2">
        <v>73910</v>
      </c>
      <c r="N8" s="2">
        <v>17.926267281106</v>
      </c>
      <c r="O8" s="2">
        <v>18</v>
      </c>
      <c r="P8" s="2"/>
      <c r="Q8" s="2">
        <v>24</v>
      </c>
      <c r="R8" s="2">
        <v>24</v>
      </c>
      <c r="S8" s="7">
        <v>0.25</v>
      </c>
      <c r="T8" s="7">
        <v>0.25</v>
      </c>
      <c r="U8" s="7">
        <v>0.253072196620584</v>
      </c>
      <c r="V8" s="8" t="s">
        <v>17</v>
      </c>
      <c r="W8" s="8"/>
      <c r="X8" s="8"/>
      <c r="Y8" s="8"/>
      <c r="Z8" s="2" t="s">
        <v>3888</v>
      </c>
      <c r="AA8" s="2" t="s">
        <v>3927</v>
      </c>
      <c r="AB8" s="2" t="s">
        <v>3917</v>
      </c>
      <c r="AC8" s="2" t="s">
        <v>3907</v>
      </c>
      <c r="AD8" s="2" t="s">
        <v>3932</v>
      </c>
      <c r="AE8" s="2" t="s">
        <v>3893</v>
      </c>
      <c r="AF8" s="2" t="s">
        <v>3894</v>
      </c>
      <c r="AG8" s="2" t="s">
        <v>3922</v>
      </c>
      <c r="AH8" s="2" t="s">
        <v>3933</v>
      </c>
      <c r="AI8" s="2" t="s">
        <v>3897</v>
      </c>
      <c r="AJ8" s="2" t="s">
        <v>3898</v>
      </c>
      <c r="AK8" s="2" t="s">
        <v>3899</v>
      </c>
      <c r="AL8" s="2">
        <v>1014</v>
      </c>
      <c r="AM8" s="2" t="s">
        <v>3934</v>
      </c>
      <c r="AN8" s="2"/>
      <c r="AO8" s="2"/>
      <c r="AP8" s="2"/>
      <c r="AQ8" s="2">
        <v>4134</v>
      </c>
      <c r="AR8" s="2">
        <v>2665</v>
      </c>
      <c r="AS8" s="2">
        <v>1469</v>
      </c>
      <c r="AT8" s="2">
        <v>81</v>
      </c>
      <c r="AU8" s="2">
        <v>5714</v>
      </c>
      <c r="AV8" s="2">
        <v>81</v>
      </c>
      <c r="AW8" s="2">
        <v>4283</v>
      </c>
      <c r="AX8" s="2" t="s">
        <v>3913</v>
      </c>
      <c r="AY8" s="2">
        <v>10</v>
      </c>
    </row>
    <row r="9" spans="1:51">
      <c r="A9" s="2">
        <v>53692</v>
      </c>
      <c r="B9" s="3" t="s">
        <v>515</v>
      </c>
      <c r="C9" s="2" t="s">
        <v>3935</v>
      </c>
      <c r="D9" s="2" t="s">
        <v>530</v>
      </c>
      <c r="E9" s="2" t="s">
        <v>3936</v>
      </c>
      <c r="F9" s="2">
        <v>4</v>
      </c>
      <c r="G9" s="2" t="s">
        <v>3937</v>
      </c>
      <c r="H9" s="2">
        <v>404</v>
      </c>
      <c r="I9" s="2" t="s">
        <v>507</v>
      </c>
      <c r="J9" s="2">
        <v>40402</v>
      </c>
      <c r="K9" s="2" t="s">
        <v>3938</v>
      </c>
      <c r="L9" s="2">
        <v>51</v>
      </c>
      <c r="M9" s="2">
        <v>22557</v>
      </c>
      <c r="N9" s="2">
        <v>442.294117647059</v>
      </c>
      <c r="O9" s="2">
        <v>431</v>
      </c>
      <c r="P9" s="2"/>
      <c r="Q9" s="2">
        <v>598</v>
      </c>
      <c r="R9" s="2">
        <v>598</v>
      </c>
      <c r="S9" s="7">
        <v>0.279264214046823</v>
      </c>
      <c r="T9" s="7">
        <v>0.279264214046823</v>
      </c>
      <c r="U9" s="7">
        <v>0.260377729687193</v>
      </c>
      <c r="V9" s="8" t="s">
        <v>17</v>
      </c>
      <c r="W9" s="8"/>
      <c r="X9" s="8"/>
      <c r="Y9" s="8"/>
      <c r="Z9" s="2" t="s">
        <v>3905</v>
      </c>
      <c r="AA9" s="2" t="s">
        <v>3905</v>
      </c>
      <c r="AB9" s="2" t="s">
        <v>3890</v>
      </c>
      <c r="AC9" s="2" t="s">
        <v>3907</v>
      </c>
      <c r="AD9" s="2" t="s">
        <v>3939</v>
      </c>
      <c r="AE9" s="2" t="s">
        <v>3905</v>
      </c>
      <c r="AF9" s="2" t="s">
        <v>3894</v>
      </c>
      <c r="AG9" s="2" t="s">
        <v>3895</v>
      </c>
      <c r="AH9" s="2" t="s">
        <v>3933</v>
      </c>
      <c r="AI9" s="2" t="s">
        <v>3910</v>
      </c>
      <c r="AJ9" s="2" t="s">
        <v>3898</v>
      </c>
      <c r="AK9" s="2" t="s">
        <v>3899</v>
      </c>
      <c r="AL9" s="2">
        <v>93874</v>
      </c>
      <c r="AM9" s="2" t="s">
        <v>3940</v>
      </c>
      <c r="AN9" s="2"/>
      <c r="AO9" s="2"/>
      <c r="AP9" s="2"/>
      <c r="AQ9" s="2">
        <v>51</v>
      </c>
      <c r="AR9" s="2">
        <v>3</v>
      </c>
      <c r="AS9" s="2">
        <v>48</v>
      </c>
      <c r="AT9" s="2">
        <v>28</v>
      </c>
      <c r="AU9" s="2">
        <v>3</v>
      </c>
      <c r="AV9" s="2">
        <v>2</v>
      </c>
      <c r="AW9" s="2">
        <v>4004</v>
      </c>
      <c r="AX9" s="2" t="s">
        <v>3919</v>
      </c>
      <c r="AY9" s="2">
        <v>2</v>
      </c>
    </row>
    <row r="10" spans="1:51">
      <c r="A10" s="2">
        <v>75440</v>
      </c>
      <c r="B10" s="3" t="s">
        <v>3941</v>
      </c>
      <c r="C10" s="2" t="s">
        <v>3942</v>
      </c>
      <c r="D10" s="2" t="s">
        <v>561</v>
      </c>
      <c r="E10" s="2" t="s">
        <v>3936</v>
      </c>
      <c r="F10" s="2">
        <v>4</v>
      </c>
      <c r="G10" s="2" t="s">
        <v>3937</v>
      </c>
      <c r="H10" s="2">
        <v>401</v>
      </c>
      <c r="I10" s="2" t="s">
        <v>188</v>
      </c>
      <c r="J10" s="2">
        <v>40112</v>
      </c>
      <c r="K10" s="2" t="s">
        <v>3943</v>
      </c>
      <c r="L10" s="2">
        <v>9</v>
      </c>
      <c r="M10" s="2">
        <v>25490.668</v>
      </c>
      <c r="N10" s="2">
        <v>2832.29644444444</v>
      </c>
      <c r="O10" s="2">
        <v>2509</v>
      </c>
      <c r="P10" s="2"/>
      <c r="Q10" s="2">
        <v>3860</v>
      </c>
      <c r="R10" s="2">
        <v>3860</v>
      </c>
      <c r="S10" s="7">
        <v>0.35</v>
      </c>
      <c r="T10" s="7">
        <v>0.35</v>
      </c>
      <c r="U10" s="7">
        <v>0.266244444444444</v>
      </c>
      <c r="V10" s="8" t="s">
        <v>17</v>
      </c>
      <c r="W10" s="8"/>
      <c r="X10" s="8"/>
      <c r="Y10" s="8"/>
      <c r="Z10" s="2" t="s">
        <v>3905</v>
      </c>
      <c r="AA10" s="2" t="s">
        <v>3905</v>
      </c>
      <c r="AB10" s="2" t="s">
        <v>3917</v>
      </c>
      <c r="AC10" s="2" t="s">
        <v>3907</v>
      </c>
      <c r="AD10" s="2" t="s">
        <v>3939</v>
      </c>
      <c r="AE10" s="2" t="s">
        <v>3905</v>
      </c>
      <c r="AF10" s="2" t="s">
        <v>3894</v>
      </c>
      <c r="AG10" s="2" t="s">
        <v>3922</v>
      </c>
      <c r="AH10" s="2" t="s">
        <v>3944</v>
      </c>
      <c r="AI10" s="2" t="s">
        <v>3910</v>
      </c>
      <c r="AJ10" s="2" t="s">
        <v>3945</v>
      </c>
      <c r="AK10" s="2" t="s">
        <v>3911</v>
      </c>
      <c r="AL10" s="2">
        <v>13700</v>
      </c>
      <c r="AM10" s="2" t="s">
        <v>3946</v>
      </c>
      <c r="AN10" s="2"/>
      <c r="AO10" s="2"/>
      <c r="AP10" s="2"/>
      <c r="AQ10" s="2">
        <v>9</v>
      </c>
      <c r="AR10" s="2"/>
      <c r="AS10" s="2">
        <v>9</v>
      </c>
      <c r="AT10" s="2">
        <v>9</v>
      </c>
      <c r="AU10" s="2"/>
      <c r="AV10" s="2"/>
      <c r="AW10" s="2">
        <v>4004</v>
      </c>
      <c r="AX10" s="2" t="s">
        <v>3901</v>
      </c>
      <c r="AY10" s="2"/>
    </row>
    <row r="11" spans="1:51">
      <c r="A11" s="2">
        <v>12987</v>
      </c>
      <c r="B11" s="3" t="s">
        <v>3947</v>
      </c>
      <c r="C11" s="2" t="s">
        <v>3948</v>
      </c>
      <c r="D11" s="2" t="s">
        <v>561</v>
      </c>
      <c r="E11" s="2" t="s">
        <v>3936</v>
      </c>
      <c r="F11" s="2">
        <v>4</v>
      </c>
      <c r="G11" s="2" t="s">
        <v>3937</v>
      </c>
      <c r="H11" s="2">
        <v>401</v>
      </c>
      <c r="I11" s="2" t="s">
        <v>188</v>
      </c>
      <c r="J11" s="2">
        <v>40105</v>
      </c>
      <c r="K11" s="2" t="s">
        <v>3949</v>
      </c>
      <c r="L11" s="2">
        <v>14</v>
      </c>
      <c r="M11" s="2">
        <v>11252.04925</v>
      </c>
      <c r="N11" s="2">
        <v>803.717803571429</v>
      </c>
      <c r="O11" s="2">
        <v>793.8</v>
      </c>
      <c r="P11" s="2"/>
      <c r="Q11" s="2">
        <v>1100</v>
      </c>
      <c r="R11" s="2">
        <v>1100</v>
      </c>
      <c r="S11" s="7">
        <v>0.278363636363636</v>
      </c>
      <c r="T11" s="7">
        <v>0.278363636363636</v>
      </c>
      <c r="U11" s="7">
        <v>0.269347451298701</v>
      </c>
      <c r="V11" s="8" t="s">
        <v>17</v>
      </c>
      <c r="W11" s="8"/>
      <c r="X11" s="8"/>
      <c r="Y11" s="8"/>
      <c r="Z11" s="2" t="s">
        <v>3905</v>
      </c>
      <c r="AA11" s="2" t="s">
        <v>3905</v>
      </c>
      <c r="AB11" s="2" t="s">
        <v>3917</v>
      </c>
      <c r="AC11" s="2" t="s">
        <v>3907</v>
      </c>
      <c r="AD11" s="2" t="s">
        <v>3939</v>
      </c>
      <c r="AE11" s="2" t="s">
        <v>3905</v>
      </c>
      <c r="AF11" s="2" t="s">
        <v>3894</v>
      </c>
      <c r="AG11" s="2" t="s">
        <v>3922</v>
      </c>
      <c r="AH11" s="2" t="s">
        <v>3933</v>
      </c>
      <c r="AI11" s="2" t="s">
        <v>3910</v>
      </c>
      <c r="AJ11" s="2" t="s">
        <v>3898</v>
      </c>
      <c r="AK11" s="2" t="s">
        <v>3899</v>
      </c>
      <c r="AL11" s="2">
        <v>13700</v>
      </c>
      <c r="AM11" s="2" t="s">
        <v>3946</v>
      </c>
      <c r="AN11" s="2"/>
      <c r="AO11" s="2">
        <v>1</v>
      </c>
      <c r="AP11" s="2"/>
      <c r="AQ11" s="2">
        <v>15</v>
      </c>
      <c r="AR11" s="2">
        <v>1</v>
      </c>
      <c r="AS11" s="2">
        <v>14</v>
      </c>
      <c r="AT11" s="2">
        <v>13</v>
      </c>
      <c r="AU11" s="2">
        <v>2</v>
      </c>
      <c r="AV11" s="2">
        <v>2</v>
      </c>
      <c r="AW11" s="2">
        <v>4004</v>
      </c>
      <c r="AX11" s="2" t="s">
        <v>3919</v>
      </c>
      <c r="AY11" s="2">
        <v>1</v>
      </c>
    </row>
    <row r="12" spans="1:51">
      <c r="A12" s="2">
        <v>158717</v>
      </c>
      <c r="B12" s="3" t="s">
        <v>1805</v>
      </c>
      <c r="C12" s="2" t="s">
        <v>3950</v>
      </c>
      <c r="D12" s="2" t="s">
        <v>1807</v>
      </c>
      <c r="E12" s="2" t="s">
        <v>3885</v>
      </c>
      <c r="F12" s="2">
        <v>3</v>
      </c>
      <c r="G12" s="2" t="s">
        <v>3903</v>
      </c>
      <c r="H12" s="2">
        <v>314</v>
      </c>
      <c r="I12" s="2" t="s">
        <v>1799</v>
      </c>
      <c r="J12" s="2">
        <v>31403</v>
      </c>
      <c r="K12" s="2" t="s">
        <v>3904</v>
      </c>
      <c r="L12" s="2">
        <v>210</v>
      </c>
      <c r="M12" s="2">
        <v>10665.1053</v>
      </c>
      <c r="N12" s="2">
        <v>50.7862157142857</v>
      </c>
      <c r="O12" s="2">
        <v>54</v>
      </c>
      <c r="P12" s="2"/>
      <c r="Q12" s="2">
        <v>69.8</v>
      </c>
      <c r="R12" s="2">
        <v>69.8</v>
      </c>
      <c r="S12" s="7">
        <v>0.226361031518625</v>
      </c>
      <c r="T12" s="7">
        <v>0.226361031518625</v>
      </c>
      <c r="U12" s="7">
        <v>0.272403786328285</v>
      </c>
      <c r="V12" s="8" t="s">
        <v>17</v>
      </c>
      <c r="W12" s="8"/>
      <c r="X12" s="8"/>
      <c r="Y12" s="8"/>
      <c r="Z12" s="2" t="s">
        <v>3905</v>
      </c>
      <c r="AA12" s="2" t="s">
        <v>3905</v>
      </c>
      <c r="AB12" s="2" t="s">
        <v>3906</v>
      </c>
      <c r="AC12" s="2" t="s">
        <v>3907</v>
      </c>
      <c r="AD12" s="2" t="s">
        <v>3905</v>
      </c>
      <c r="AE12" s="2" t="s">
        <v>3905</v>
      </c>
      <c r="AF12" s="2" t="s">
        <v>3905</v>
      </c>
      <c r="AG12" s="2" t="s">
        <v>3905</v>
      </c>
      <c r="AH12" s="2" t="s">
        <v>3905</v>
      </c>
      <c r="AI12" s="2" t="s">
        <v>3905</v>
      </c>
      <c r="AJ12" s="2" t="s">
        <v>3898</v>
      </c>
      <c r="AK12" s="2" t="s">
        <v>3899</v>
      </c>
      <c r="AL12" s="2">
        <v>5</v>
      </c>
      <c r="AM12" s="2" t="s">
        <v>3900</v>
      </c>
      <c r="AN12" s="2"/>
      <c r="AO12" s="2"/>
      <c r="AP12" s="2"/>
      <c r="AQ12" s="2">
        <v>212</v>
      </c>
      <c r="AR12" s="2"/>
      <c r="AS12" s="2">
        <v>212</v>
      </c>
      <c r="AT12" s="2">
        <v>76</v>
      </c>
      <c r="AU12" s="2">
        <v>53</v>
      </c>
      <c r="AV12" s="2">
        <v>30</v>
      </c>
      <c r="AW12" s="2"/>
      <c r="AX12" s="2" t="s">
        <v>1839</v>
      </c>
      <c r="AY12" s="2">
        <v>2</v>
      </c>
    </row>
    <row r="13" spans="1:51">
      <c r="A13" s="2">
        <v>31091</v>
      </c>
      <c r="B13" s="3" t="s">
        <v>3947</v>
      </c>
      <c r="C13" s="2" t="s">
        <v>3951</v>
      </c>
      <c r="D13" s="2" t="s">
        <v>561</v>
      </c>
      <c r="E13" s="2" t="s">
        <v>3936</v>
      </c>
      <c r="F13" s="2">
        <v>4</v>
      </c>
      <c r="G13" s="2" t="s">
        <v>3937</v>
      </c>
      <c r="H13" s="2">
        <v>401</v>
      </c>
      <c r="I13" s="2" t="s">
        <v>188</v>
      </c>
      <c r="J13" s="2">
        <v>40105</v>
      </c>
      <c r="K13" s="2" t="s">
        <v>3949</v>
      </c>
      <c r="L13" s="2">
        <v>17</v>
      </c>
      <c r="M13" s="2">
        <v>10037.1</v>
      </c>
      <c r="N13" s="2">
        <v>590.417647058824</v>
      </c>
      <c r="O13" s="2">
        <v>590.94</v>
      </c>
      <c r="P13" s="2"/>
      <c r="Q13" s="2">
        <v>820</v>
      </c>
      <c r="R13" s="2">
        <v>820</v>
      </c>
      <c r="S13" s="7">
        <v>0.279341463414634</v>
      </c>
      <c r="T13" s="7">
        <v>0.279341463414634</v>
      </c>
      <c r="U13" s="7">
        <v>0.279978479196557</v>
      </c>
      <c r="V13" s="8" t="s">
        <v>17</v>
      </c>
      <c r="W13" s="8"/>
      <c r="X13" s="8"/>
      <c r="Y13" s="8"/>
      <c r="Z13" s="2" t="s">
        <v>3905</v>
      </c>
      <c r="AA13" s="2" t="s">
        <v>3905</v>
      </c>
      <c r="AB13" s="2" t="s">
        <v>3890</v>
      </c>
      <c r="AC13" s="2" t="s">
        <v>3907</v>
      </c>
      <c r="AD13" s="2" t="s">
        <v>3939</v>
      </c>
      <c r="AE13" s="2" t="s">
        <v>3905</v>
      </c>
      <c r="AF13" s="2" t="s">
        <v>3894</v>
      </c>
      <c r="AG13" s="2" t="s">
        <v>3922</v>
      </c>
      <c r="AH13" s="2" t="s">
        <v>3944</v>
      </c>
      <c r="AI13" s="2" t="s">
        <v>3910</v>
      </c>
      <c r="AJ13" s="2" t="s">
        <v>3898</v>
      </c>
      <c r="AK13" s="2" t="s">
        <v>3899</v>
      </c>
      <c r="AL13" s="2">
        <v>13700</v>
      </c>
      <c r="AM13" s="2" t="s">
        <v>3946</v>
      </c>
      <c r="AN13" s="2"/>
      <c r="AO13" s="2">
        <v>1</v>
      </c>
      <c r="AP13" s="2"/>
      <c r="AQ13" s="2">
        <v>17</v>
      </c>
      <c r="AR13" s="2">
        <v>3</v>
      </c>
      <c r="AS13" s="2">
        <v>14</v>
      </c>
      <c r="AT13" s="2">
        <v>13</v>
      </c>
      <c r="AU13" s="2">
        <v>4</v>
      </c>
      <c r="AV13" s="2">
        <v>3</v>
      </c>
      <c r="AW13" s="2">
        <v>4004</v>
      </c>
      <c r="AX13" s="2" t="s">
        <v>3919</v>
      </c>
      <c r="AY13" s="2">
        <v>1</v>
      </c>
    </row>
    <row r="14" spans="1:51">
      <c r="A14" s="2">
        <v>118592</v>
      </c>
      <c r="B14" s="3" t="s">
        <v>1175</v>
      </c>
      <c r="C14" s="2" t="s">
        <v>1297</v>
      </c>
      <c r="D14" s="2" t="s">
        <v>95</v>
      </c>
      <c r="E14" s="2" t="s">
        <v>3885</v>
      </c>
      <c r="F14" s="2">
        <v>1</v>
      </c>
      <c r="G14" s="2" t="s">
        <v>3886</v>
      </c>
      <c r="H14" s="2">
        <v>104</v>
      </c>
      <c r="I14" s="2" t="s">
        <v>1148</v>
      </c>
      <c r="J14" s="2">
        <v>10406</v>
      </c>
      <c r="K14" s="2" t="s">
        <v>3920</v>
      </c>
      <c r="L14" s="2">
        <v>1301</v>
      </c>
      <c r="M14" s="2">
        <v>20364.1038</v>
      </c>
      <c r="N14" s="2">
        <v>15.652654727133</v>
      </c>
      <c r="O14" s="2">
        <v>15.66</v>
      </c>
      <c r="P14" s="2"/>
      <c r="Q14" s="2">
        <v>21.9</v>
      </c>
      <c r="R14" s="2">
        <v>21.9</v>
      </c>
      <c r="S14" s="7">
        <v>0.284931506849315</v>
      </c>
      <c r="T14" s="7">
        <v>0.284931506849315</v>
      </c>
      <c r="U14" s="7">
        <v>0.28526690743685</v>
      </c>
      <c r="V14" s="8" t="s">
        <v>17</v>
      </c>
      <c r="W14" s="8"/>
      <c r="X14" s="8"/>
      <c r="Y14" s="8"/>
      <c r="Z14" s="2" t="s">
        <v>3921</v>
      </c>
      <c r="AA14" s="2" t="s">
        <v>3889</v>
      </c>
      <c r="AB14" s="2" t="s">
        <v>3890</v>
      </c>
      <c r="AC14" s="2" t="s">
        <v>3907</v>
      </c>
      <c r="AD14" s="2" t="s">
        <v>3892</v>
      </c>
      <c r="AE14" s="2" t="s">
        <v>3893</v>
      </c>
      <c r="AF14" s="2" t="s">
        <v>3894</v>
      </c>
      <c r="AG14" s="2" t="s">
        <v>3922</v>
      </c>
      <c r="AH14" s="2" t="s">
        <v>3923</v>
      </c>
      <c r="AI14" s="2" t="s">
        <v>3897</v>
      </c>
      <c r="AJ14" s="2" t="s">
        <v>3898</v>
      </c>
      <c r="AK14" s="2" t="s">
        <v>3899</v>
      </c>
      <c r="AL14" s="2">
        <v>70543</v>
      </c>
      <c r="AM14" s="2" t="s">
        <v>3924</v>
      </c>
      <c r="AN14" s="2"/>
      <c r="AO14" s="2"/>
      <c r="AP14" s="2"/>
      <c r="AQ14" s="2">
        <v>1301</v>
      </c>
      <c r="AR14" s="2">
        <v>109</v>
      </c>
      <c r="AS14" s="2">
        <v>1192</v>
      </c>
      <c r="AT14" s="2">
        <v>83</v>
      </c>
      <c r="AU14" s="2">
        <v>264</v>
      </c>
      <c r="AV14" s="2">
        <v>59</v>
      </c>
      <c r="AW14" s="2">
        <v>4283</v>
      </c>
      <c r="AX14" s="2" t="s">
        <v>3913</v>
      </c>
      <c r="AY14" s="2">
        <v>2</v>
      </c>
    </row>
    <row r="15" spans="1:51">
      <c r="A15" s="2">
        <v>41213</v>
      </c>
      <c r="B15" s="3" t="s">
        <v>3947</v>
      </c>
      <c r="C15" s="2" t="s">
        <v>3952</v>
      </c>
      <c r="D15" s="2" t="s">
        <v>561</v>
      </c>
      <c r="E15" s="2" t="s">
        <v>3936</v>
      </c>
      <c r="F15" s="2">
        <v>4</v>
      </c>
      <c r="G15" s="2" t="s">
        <v>3937</v>
      </c>
      <c r="H15" s="2">
        <v>401</v>
      </c>
      <c r="I15" s="2" t="s">
        <v>188</v>
      </c>
      <c r="J15" s="2">
        <v>40105</v>
      </c>
      <c r="K15" s="2" t="s">
        <v>3949</v>
      </c>
      <c r="L15" s="2">
        <v>18</v>
      </c>
      <c r="M15" s="2">
        <v>10523.52</v>
      </c>
      <c r="N15" s="2">
        <v>584.64</v>
      </c>
      <c r="O15" s="2">
        <v>584.64</v>
      </c>
      <c r="P15" s="2"/>
      <c r="Q15" s="2">
        <v>820</v>
      </c>
      <c r="R15" s="2">
        <v>820</v>
      </c>
      <c r="S15" s="7">
        <v>0.287024390243902</v>
      </c>
      <c r="T15" s="7">
        <v>0.287024390243902</v>
      </c>
      <c r="U15" s="7">
        <v>0.287024390243902</v>
      </c>
      <c r="V15" s="8" t="s">
        <v>17</v>
      </c>
      <c r="W15" s="8"/>
      <c r="X15" s="8"/>
      <c r="Y15" s="8"/>
      <c r="Z15" s="2" t="s">
        <v>3905</v>
      </c>
      <c r="AA15" s="2" t="s">
        <v>3905</v>
      </c>
      <c r="AB15" s="2" t="s">
        <v>3890</v>
      </c>
      <c r="AC15" s="2" t="s">
        <v>3907</v>
      </c>
      <c r="AD15" s="2" t="s">
        <v>3939</v>
      </c>
      <c r="AE15" s="2" t="s">
        <v>3905</v>
      </c>
      <c r="AF15" s="2" t="s">
        <v>3894</v>
      </c>
      <c r="AG15" s="2" t="s">
        <v>3922</v>
      </c>
      <c r="AH15" s="2" t="s">
        <v>3933</v>
      </c>
      <c r="AI15" s="2" t="s">
        <v>3910</v>
      </c>
      <c r="AJ15" s="2" t="s">
        <v>3898</v>
      </c>
      <c r="AK15" s="2" t="s">
        <v>3899</v>
      </c>
      <c r="AL15" s="2">
        <v>13700</v>
      </c>
      <c r="AM15" s="2" t="s">
        <v>3946</v>
      </c>
      <c r="AN15" s="2"/>
      <c r="AO15" s="2"/>
      <c r="AP15" s="2"/>
      <c r="AQ15" s="2">
        <v>18</v>
      </c>
      <c r="AR15" s="2">
        <v>3</v>
      </c>
      <c r="AS15" s="2">
        <v>15</v>
      </c>
      <c r="AT15" s="2">
        <v>12</v>
      </c>
      <c r="AU15" s="2">
        <v>10</v>
      </c>
      <c r="AV15" s="2">
        <v>7</v>
      </c>
      <c r="AW15" s="2">
        <v>4004</v>
      </c>
      <c r="AX15" s="2" t="s">
        <v>3919</v>
      </c>
      <c r="AY15" s="2">
        <v>1</v>
      </c>
    </row>
    <row r="16" spans="1:51">
      <c r="A16" s="2">
        <v>1846</v>
      </c>
      <c r="B16" s="3" t="s">
        <v>2549</v>
      </c>
      <c r="C16" s="2" t="s">
        <v>2551</v>
      </c>
      <c r="D16" s="2" t="s">
        <v>147</v>
      </c>
      <c r="E16" s="2" t="s">
        <v>3885</v>
      </c>
      <c r="F16" s="2">
        <v>1</v>
      </c>
      <c r="G16" s="2" t="s">
        <v>3886</v>
      </c>
      <c r="H16" s="2">
        <v>105</v>
      </c>
      <c r="I16" s="2" t="s">
        <v>2383</v>
      </c>
      <c r="J16" s="2">
        <v>10505</v>
      </c>
      <c r="K16" s="2" t="s">
        <v>3953</v>
      </c>
      <c r="L16" s="2">
        <v>43876</v>
      </c>
      <c r="M16" s="2">
        <v>280628.6932</v>
      </c>
      <c r="N16" s="2">
        <v>6.39594979487647</v>
      </c>
      <c r="O16" s="2">
        <v>6.4</v>
      </c>
      <c r="P16" s="2"/>
      <c r="Q16" s="2">
        <v>9</v>
      </c>
      <c r="R16" s="2">
        <v>9</v>
      </c>
      <c r="S16" s="7">
        <v>0.288888888888889</v>
      </c>
      <c r="T16" s="7">
        <v>0.288888888888889</v>
      </c>
      <c r="U16" s="7">
        <v>0.289338911680392</v>
      </c>
      <c r="V16" s="8" t="s">
        <v>17</v>
      </c>
      <c r="W16" s="8"/>
      <c r="X16" s="8"/>
      <c r="Y16" s="8"/>
      <c r="Z16" s="2" t="s">
        <v>3888</v>
      </c>
      <c r="AA16" s="2" t="s">
        <v>3927</v>
      </c>
      <c r="AB16" s="2" t="s">
        <v>3890</v>
      </c>
      <c r="AC16" s="2" t="s">
        <v>3907</v>
      </c>
      <c r="AD16" s="2" t="s">
        <v>3932</v>
      </c>
      <c r="AE16" s="2" t="s">
        <v>3893</v>
      </c>
      <c r="AF16" s="2" t="s">
        <v>3908</v>
      </c>
      <c r="AG16" s="2" t="s">
        <v>3922</v>
      </c>
      <c r="AH16" s="2" t="s">
        <v>3896</v>
      </c>
      <c r="AI16" s="2" t="s">
        <v>3897</v>
      </c>
      <c r="AJ16" s="2" t="s">
        <v>3898</v>
      </c>
      <c r="AK16" s="2" t="s">
        <v>3899</v>
      </c>
      <c r="AL16" s="2">
        <v>5</v>
      </c>
      <c r="AM16" s="2" t="s">
        <v>3900</v>
      </c>
      <c r="AN16" s="2"/>
      <c r="AO16" s="2"/>
      <c r="AP16" s="2"/>
      <c r="AQ16" s="2">
        <v>43922</v>
      </c>
      <c r="AR16" s="2">
        <v>18502</v>
      </c>
      <c r="AS16" s="2">
        <v>25420</v>
      </c>
      <c r="AT16" s="2">
        <v>82</v>
      </c>
      <c r="AU16" s="2">
        <v>41054</v>
      </c>
      <c r="AV16" s="2">
        <v>82</v>
      </c>
      <c r="AW16" s="2">
        <v>4283</v>
      </c>
      <c r="AX16" s="2" t="s">
        <v>3913</v>
      </c>
      <c r="AY16" s="2">
        <v>10</v>
      </c>
    </row>
    <row r="17" spans="1:51">
      <c r="A17" s="2">
        <v>31090</v>
      </c>
      <c r="B17" s="3" t="s">
        <v>3954</v>
      </c>
      <c r="C17" s="2" t="s">
        <v>3955</v>
      </c>
      <c r="D17" s="2" t="s">
        <v>561</v>
      </c>
      <c r="E17" s="2" t="s">
        <v>3936</v>
      </c>
      <c r="F17" s="2">
        <v>4</v>
      </c>
      <c r="G17" s="2" t="s">
        <v>3937</v>
      </c>
      <c r="H17" s="2">
        <v>401</v>
      </c>
      <c r="I17" s="2" t="s">
        <v>188</v>
      </c>
      <c r="J17" s="2">
        <v>40105</v>
      </c>
      <c r="K17" s="2" t="s">
        <v>3949</v>
      </c>
      <c r="L17" s="2">
        <v>22</v>
      </c>
      <c r="M17" s="2">
        <v>10228.68</v>
      </c>
      <c r="N17" s="2">
        <v>464.94</v>
      </c>
      <c r="O17" s="2">
        <v>464.94</v>
      </c>
      <c r="P17" s="2"/>
      <c r="Q17" s="2">
        <v>655</v>
      </c>
      <c r="R17" s="2">
        <v>655</v>
      </c>
      <c r="S17" s="7">
        <v>0.290167938931298</v>
      </c>
      <c r="T17" s="7">
        <v>0.290167938931298</v>
      </c>
      <c r="U17" s="7">
        <v>0.290167938931298</v>
      </c>
      <c r="V17" s="8" t="s">
        <v>17</v>
      </c>
      <c r="W17" s="8"/>
      <c r="X17" s="8"/>
      <c r="Y17" s="8"/>
      <c r="Z17" s="2" t="s">
        <v>3905</v>
      </c>
      <c r="AA17" s="2" t="s">
        <v>3905</v>
      </c>
      <c r="AB17" s="2" t="s">
        <v>3890</v>
      </c>
      <c r="AC17" s="2" t="s">
        <v>3907</v>
      </c>
      <c r="AD17" s="2" t="s">
        <v>3939</v>
      </c>
      <c r="AE17" s="2" t="s">
        <v>3905</v>
      </c>
      <c r="AF17" s="2" t="s">
        <v>3894</v>
      </c>
      <c r="AG17" s="2" t="s">
        <v>3922</v>
      </c>
      <c r="AH17" s="2" t="s">
        <v>3944</v>
      </c>
      <c r="AI17" s="2" t="s">
        <v>3910</v>
      </c>
      <c r="AJ17" s="2" t="s">
        <v>3898</v>
      </c>
      <c r="AK17" s="2" t="s">
        <v>3899</v>
      </c>
      <c r="AL17" s="2">
        <v>13700</v>
      </c>
      <c r="AM17" s="2" t="s">
        <v>3946</v>
      </c>
      <c r="AN17" s="2"/>
      <c r="AO17" s="2"/>
      <c r="AP17" s="2"/>
      <c r="AQ17" s="2">
        <v>22</v>
      </c>
      <c r="AR17" s="2">
        <v>1</v>
      </c>
      <c r="AS17" s="2">
        <v>21</v>
      </c>
      <c r="AT17" s="2">
        <v>18</v>
      </c>
      <c r="AU17" s="2">
        <v>12</v>
      </c>
      <c r="AV17" s="2">
        <v>11</v>
      </c>
      <c r="AW17" s="2">
        <v>4004</v>
      </c>
      <c r="AX17" s="2" t="s">
        <v>3925</v>
      </c>
      <c r="AY17" s="2">
        <v>1</v>
      </c>
    </row>
    <row r="18" spans="1:51">
      <c r="A18" s="2">
        <v>47683</v>
      </c>
      <c r="B18" s="3" t="s">
        <v>2549</v>
      </c>
      <c r="C18" s="2" t="s">
        <v>120</v>
      </c>
      <c r="D18" s="2" t="s">
        <v>147</v>
      </c>
      <c r="E18" s="2" t="s">
        <v>3885</v>
      </c>
      <c r="F18" s="2">
        <v>1</v>
      </c>
      <c r="G18" s="2" t="s">
        <v>3886</v>
      </c>
      <c r="H18" s="2">
        <v>105</v>
      </c>
      <c r="I18" s="2" t="s">
        <v>2383</v>
      </c>
      <c r="J18" s="2">
        <v>10505</v>
      </c>
      <c r="K18" s="2" t="s">
        <v>3953</v>
      </c>
      <c r="L18" s="2">
        <v>67927.4</v>
      </c>
      <c r="M18" s="2">
        <v>847850.171516</v>
      </c>
      <c r="N18" s="2">
        <v>12.4817109372065</v>
      </c>
      <c r="O18" s="2">
        <v>12.5</v>
      </c>
      <c r="P18" s="2"/>
      <c r="Q18" s="2">
        <v>17.8</v>
      </c>
      <c r="R18" s="2">
        <v>17.8</v>
      </c>
      <c r="S18" s="7">
        <v>0.297752808988764</v>
      </c>
      <c r="T18" s="7">
        <v>0.297752808988764</v>
      </c>
      <c r="U18" s="7">
        <v>0.298780284426602</v>
      </c>
      <c r="V18" s="8" t="s">
        <v>17</v>
      </c>
      <c r="W18" s="8"/>
      <c r="X18" s="8"/>
      <c r="Y18" s="8"/>
      <c r="Z18" s="2" t="s">
        <v>3888</v>
      </c>
      <c r="AA18" s="2" t="s">
        <v>3927</v>
      </c>
      <c r="AB18" s="2" t="s">
        <v>3917</v>
      </c>
      <c r="AC18" s="2" t="s">
        <v>3907</v>
      </c>
      <c r="AD18" s="2" t="s">
        <v>3932</v>
      </c>
      <c r="AE18" s="2" t="s">
        <v>3893</v>
      </c>
      <c r="AF18" s="2" t="s">
        <v>3908</v>
      </c>
      <c r="AG18" s="2" t="s">
        <v>3922</v>
      </c>
      <c r="AH18" s="2" t="s">
        <v>3896</v>
      </c>
      <c r="AI18" s="2" t="s">
        <v>3897</v>
      </c>
      <c r="AJ18" s="2" t="s">
        <v>3898</v>
      </c>
      <c r="AK18" s="2" t="s">
        <v>3899</v>
      </c>
      <c r="AL18" s="2">
        <v>5</v>
      </c>
      <c r="AM18" s="2" t="s">
        <v>3900</v>
      </c>
      <c r="AN18" s="2"/>
      <c r="AO18" s="2"/>
      <c r="AP18" s="2"/>
      <c r="AQ18" s="2">
        <v>68101.4</v>
      </c>
      <c r="AR18" s="2">
        <v>26355</v>
      </c>
      <c r="AS18" s="2">
        <v>41746.4</v>
      </c>
      <c r="AT18" s="2">
        <v>87</v>
      </c>
      <c r="AU18" s="2">
        <v>64162.6</v>
      </c>
      <c r="AV18" s="2">
        <v>82</v>
      </c>
      <c r="AW18" s="2">
        <v>4283</v>
      </c>
      <c r="AX18" s="2" t="s">
        <v>3913</v>
      </c>
      <c r="AY18" s="2">
        <v>20</v>
      </c>
    </row>
    <row r="19" spans="1:51">
      <c r="A19" s="2">
        <v>95789</v>
      </c>
      <c r="B19" s="3" t="s">
        <v>3956</v>
      </c>
      <c r="C19" s="2" t="s">
        <v>2840</v>
      </c>
      <c r="D19" s="2" t="s">
        <v>3957</v>
      </c>
      <c r="E19" s="2" t="s">
        <v>3885</v>
      </c>
      <c r="F19" s="2">
        <v>1</v>
      </c>
      <c r="G19" s="2" t="s">
        <v>3886</v>
      </c>
      <c r="H19" s="2">
        <v>121</v>
      </c>
      <c r="I19" s="2" t="s">
        <v>1853</v>
      </c>
      <c r="J19" s="2">
        <v>12109</v>
      </c>
      <c r="K19" s="2" t="s">
        <v>3958</v>
      </c>
      <c r="L19" s="2">
        <v>158</v>
      </c>
      <c r="M19" s="2">
        <v>20682.2</v>
      </c>
      <c r="N19" s="2">
        <v>130.9</v>
      </c>
      <c r="O19" s="2">
        <v>130.9</v>
      </c>
      <c r="P19" s="2">
        <v>26.18</v>
      </c>
      <c r="Q19" s="2">
        <v>187</v>
      </c>
      <c r="R19" s="2">
        <v>187</v>
      </c>
      <c r="S19" s="7">
        <v>0.3</v>
      </c>
      <c r="T19" s="7">
        <v>0.44</v>
      </c>
      <c r="U19" s="7">
        <v>0.3</v>
      </c>
      <c r="V19" s="8" t="s">
        <v>17</v>
      </c>
      <c r="W19" s="8"/>
      <c r="X19" s="8"/>
      <c r="Y19" s="8"/>
      <c r="Z19" s="2" t="s">
        <v>3921</v>
      </c>
      <c r="AA19" s="2" t="s">
        <v>3889</v>
      </c>
      <c r="AB19" s="2" t="s">
        <v>3917</v>
      </c>
      <c r="AC19" s="2" t="s">
        <v>3907</v>
      </c>
      <c r="AD19" s="2" t="s">
        <v>3939</v>
      </c>
      <c r="AE19" s="2" t="s">
        <v>3905</v>
      </c>
      <c r="AF19" s="2" t="s">
        <v>3894</v>
      </c>
      <c r="AG19" s="2" t="s">
        <v>3895</v>
      </c>
      <c r="AH19" s="2" t="s">
        <v>3959</v>
      </c>
      <c r="AI19" s="2" t="s">
        <v>3960</v>
      </c>
      <c r="AJ19" s="2" t="s">
        <v>3898</v>
      </c>
      <c r="AK19" s="2" t="s">
        <v>3899</v>
      </c>
      <c r="AL19" s="2">
        <v>1316</v>
      </c>
      <c r="AM19" s="2" t="s">
        <v>3961</v>
      </c>
      <c r="AN19" s="2"/>
      <c r="AO19" s="2"/>
      <c r="AP19" s="2"/>
      <c r="AQ19" s="2">
        <v>162</v>
      </c>
      <c r="AR19" s="2">
        <v>29</v>
      </c>
      <c r="AS19" s="2">
        <v>133</v>
      </c>
      <c r="AT19" s="2">
        <v>31</v>
      </c>
      <c r="AU19" s="2">
        <v>39</v>
      </c>
      <c r="AV19" s="2">
        <v>19</v>
      </c>
      <c r="AW19" s="2">
        <v>6305</v>
      </c>
      <c r="AX19" s="2" t="s">
        <v>3901</v>
      </c>
      <c r="AY19" s="2"/>
    </row>
    <row r="20" spans="1:51">
      <c r="A20" s="2">
        <v>37804</v>
      </c>
      <c r="B20" s="3" t="s">
        <v>2540</v>
      </c>
      <c r="C20" s="2" t="s">
        <v>422</v>
      </c>
      <c r="D20" s="2" t="s">
        <v>24</v>
      </c>
      <c r="E20" s="2" t="s">
        <v>3885</v>
      </c>
      <c r="F20" s="2">
        <v>1</v>
      </c>
      <c r="G20" s="2" t="s">
        <v>3886</v>
      </c>
      <c r="H20" s="2">
        <v>105</v>
      </c>
      <c r="I20" s="2" t="s">
        <v>2383</v>
      </c>
      <c r="J20" s="2">
        <v>10508</v>
      </c>
      <c r="K20" s="2" t="s">
        <v>3962</v>
      </c>
      <c r="L20" s="2">
        <v>1489</v>
      </c>
      <c r="M20" s="2">
        <v>16556.4991</v>
      </c>
      <c r="N20" s="2">
        <v>11.1192069173942</v>
      </c>
      <c r="O20" s="2">
        <v>11.6</v>
      </c>
      <c r="P20" s="2"/>
      <c r="Q20" s="2">
        <v>16.5</v>
      </c>
      <c r="R20" s="2">
        <v>16.5</v>
      </c>
      <c r="S20" s="7">
        <v>0.296969696969697</v>
      </c>
      <c r="T20" s="7">
        <v>0.296969696969697</v>
      </c>
      <c r="U20" s="7">
        <v>0.326108671673077</v>
      </c>
      <c r="V20" s="8" t="s">
        <v>17</v>
      </c>
      <c r="W20" s="8"/>
      <c r="X20" s="8"/>
      <c r="Y20" s="8"/>
      <c r="Z20" s="2" t="s">
        <v>3888</v>
      </c>
      <c r="AA20" s="2" t="s">
        <v>3927</v>
      </c>
      <c r="AB20" s="2" t="s">
        <v>3890</v>
      </c>
      <c r="AC20" s="2" t="s">
        <v>3907</v>
      </c>
      <c r="AD20" s="2" t="s">
        <v>3932</v>
      </c>
      <c r="AE20" s="2" t="s">
        <v>3893</v>
      </c>
      <c r="AF20" s="2" t="s">
        <v>3894</v>
      </c>
      <c r="AG20" s="2" t="s">
        <v>3895</v>
      </c>
      <c r="AH20" s="2" t="s">
        <v>3963</v>
      </c>
      <c r="AI20" s="2" t="s">
        <v>3897</v>
      </c>
      <c r="AJ20" s="2" t="s">
        <v>3898</v>
      </c>
      <c r="AK20" s="2" t="s">
        <v>3899</v>
      </c>
      <c r="AL20" s="2">
        <v>1441</v>
      </c>
      <c r="AM20" s="2" t="s">
        <v>3929</v>
      </c>
      <c r="AN20" s="2"/>
      <c r="AO20" s="2"/>
      <c r="AP20" s="2"/>
      <c r="AQ20" s="2">
        <v>1507</v>
      </c>
      <c r="AR20" s="2">
        <v>262</v>
      </c>
      <c r="AS20" s="2">
        <v>1245</v>
      </c>
      <c r="AT20" s="2">
        <v>81</v>
      </c>
      <c r="AU20" s="2">
        <v>936</v>
      </c>
      <c r="AV20" s="2">
        <v>75</v>
      </c>
      <c r="AW20" s="2">
        <v>4283</v>
      </c>
      <c r="AX20" s="2" t="s">
        <v>3913</v>
      </c>
      <c r="AY20" s="2">
        <v>4</v>
      </c>
    </row>
    <row r="21" spans="1:51">
      <c r="A21" s="2">
        <v>65122</v>
      </c>
      <c r="B21" s="3" t="s">
        <v>2853</v>
      </c>
      <c r="C21" s="2" t="s">
        <v>2854</v>
      </c>
      <c r="D21" s="2" t="s">
        <v>95</v>
      </c>
      <c r="E21" s="2" t="s">
        <v>3964</v>
      </c>
      <c r="F21" s="2">
        <v>5</v>
      </c>
      <c r="G21" s="2" t="s">
        <v>3965</v>
      </c>
      <c r="H21" s="2">
        <v>501</v>
      </c>
      <c r="I21" s="2" t="s">
        <v>2852</v>
      </c>
      <c r="J21" s="2">
        <v>50107</v>
      </c>
      <c r="K21" s="2" t="s">
        <v>3966</v>
      </c>
      <c r="L21" s="2">
        <v>823</v>
      </c>
      <c r="M21" s="2">
        <v>21173.697</v>
      </c>
      <c r="N21" s="2">
        <v>25.7274568651276</v>
      </c>
      <c r="O21" s="2">
        <v>25.7</v>
      </c>
      <c r="P21" s="2"/>
      <c r="Q21" s="2">
        <v>38.6</v>
      </c>
      <c r="R21" s="2">
        <v>38.6</v>
      </c>
      <c r="S21" s="7">
        <v>0.33419689119171</v>
      </c>
      <c r="T21" s="7">
        <v>0.33419689119171</v>
      </c>
      <c r="U21" s="7">
        <v>0.333485573442291</v>
      </c>
      <c r="V21" s="8" t="s">
        <v>17</v>
      </c>
      <c r="W21" s="8"/>
      <c r="X21" s="8"/>
      <c r="Y21" s="8"/>
      <c r="Z21" s="2" t="s">
        <v>3905</v>
      </c>
      <c r="AA21" s="2" t="s">
        <v>3905</v>
      </c>
      <c r="AB21" s="2" t="s">
        <v>3917</v>
      </c>
      <c r="AC21" s="2" t="s">
        <v>3907</v>
      </c>
      <c r="AD21" s="2" t="s">
        <v>3892</v>
      </c>
      <c r="AE21" s="2" t="s">
        <v>3905</v>
      </c>
      <c r="AF21" s="2" t="s">
        <v>3967</v>
      </c>
      <c r="AG21" s="2" t="s">
        <v>3922</v>
      </c>
      <c r="AH21" s="2" t="s">
        <v>3968</v>
      </c>
      <c r="AI21" s="2" t="s">
        <v>3910</v>
      </c>
      <c r="AJ21" s="2" t="s">
        <v>3898</v>
      </c>
      <c r="AK21" s="2" t="s">
        <v>3899</v>
      </c>
      <c r="AL21" s="2">
        <v>70939</v>
      </c>
      <c r="AM21" s="2" t="s">
        <v>3969</v>
      </c>
      <c r="AN21" s="2"/>
      <c r="AO21" s="2">
        <v>1</v>
      </c>
      <c r="AP21" s="2"/>
      <c r="AQ21" s="2">
        <v>836</v>
      </c>
      <c r="AR21" s="2">
        <v>309</v>
      </c>
      <c r="AS21" s="2">
        <v>527</v>
      </c>
      <c r="AT21" s="2">
        <v>72</v>
      </c>
      <c r="AU21" s="2">
        <v>1479</v>
      </c>
      <c r="AV21" s="2">
        <v>79</v>
      </c>
      <c r="AW21" s="2">
        <v>4004</v>
      </c>
      <c r="AX21" s="2" t="s">
        <v>3913</v>
      </c>
      <c r="AY21" s="2">
        <v>5</v>
      </c>
    </row>
    <row r="22" spans="1:51">
      <c r="A22" s="2">
        <v>30713</v>
      </c>
      <c r="B22" s="3" t="s">
        <v>2136</v>
      </c>
      <c r="C22" s="2" t="s">
        <v>2137</v>
      </c>
      <c r="D22" s="2" t="s">
        <v>2138</v>
      </c>
      <c r="E22" s="2" t="s">
        <v>3885</v>
      </c>
      <c r="F22" s="2">
        <v>3</v>
      </c>
      <c r="G22" s="2" t="s">
        <v>3903</v>
      </c>
      <c r="H22" s="2">
        <v>311</v>
      </c>
      <c r="I22" s="2" t="s">
        <v>2139</v>
      </c>
      <c r="J22" s="2">
        <v>31101</v>
      </c>
      <c r="K22" s="2" t="s">
        <v>3970</v>
      </c>
      <c r="L22" s="2">
        <v>145</v>
      </c>
      <c r="M22" s="2">
        <v>19089.25</v>
      </c>
      <c r="N22" s="2">
        <v>131.65</v>
      </c>
      <c r="O22" s="2">
        <v>131.65</v>
      </c>
      <c r="P22" s="2"/>
      <c r="Q22" s="2">
        <v>198</v>
      </c>
      <c r="R22" s="2">
        <v>198</v>
      </c>
      <c r="S22" s="7">
        <v>0.33510101010101</v>
      </c>
      <c r="T22" s="7">
        <v>0.33510101010101</v>
      </c>
      <c r="U22" s="7">
        <v>0.33510101010101</v>
      </c>
      <c r="V22" s="8" t="s">
        <v>17</v>
      </c>
      <c r="W22" s="8"/>
      <c r="X22" s="8"/>
      <c r="Y22" s="8"/>
      <c r="Z22" s="2" t="s">
        <v>3888</v>
      </c>
      <c r="AA22" s="2" t="s">
        <v>3905</v>
      </c>
      <c r="AB22" s="2" t="s">
        <v>3890</v>
      </c>
      <c r="AC22" s="2" t="s">
        <v>3907</v>
      </c>
      <c r="AD22" s="2" t="s">
        <v>3905</v>
      </c>
      <c r="AE22" s="2" t="s">
        <v>3893</v>
      </c>
      <c r="AF22" s="2" t="s">
        <v>3894</v>
      </c>
      <c r="AG22" s="2" t="s">
        <v>3909</v>
      </c>
      <c r="AH22" s="2" t="s">
        <v>3905</v>
      </c>
      <c r="AI22" s="2" t="s">
        <v>3905</v>
      </c>
      <c r="AJ22" s="2" t="s">
        <v>3898</v>
      </c>
      <c r="AK22" s="2" t="s">
        <v>3899</v>
      </c>
      <c r="AL22" s="2">
        <v>5</v>
      </c>
      <c r="AM22" s="2" t="s">
        <v>3900</v>
      </c>
      <c r="AN22" s="2"/>
      <c r="AO22" s="2"/>
      <c r="AP22" s="2"/>
      <c r="AQ22" s="2">
        <v>145</v>
      </c>
      <c r="AR22" s="2">
        <v>5</v>
      </c>
      <c r="AS22" s="2">
        <v>140</v>
      </c>
      <c r="AT22" s="2">
        <v>74</v>
      </c>
      <c r="AU22" s="2">
        <v>169</v>
      </c>
      <c r="AV22" s="2">
        <v>53</v>
      </c>
      <c r="AW22" s="2"/>
      <c r="AX22" s="2" t="s">
        <v>1839</v>
      </c>
      <c r="AY22" s="2">
        <v>2</v>
      </c>
    </row>
    <row r="23" spans="1:51">
      <c r="A23" s="2">
        <v>1639</v>
      </c>
      <c r="B23" s="3" t="s">
        <v>3971</v>
      </c>
      <c r="C23" s="2" t="s">
        <v>3972</v>
      </c>
      <c r="D23" s="2" t="s">
        <v>132</v>
      </c>
      <c r="E23" s="2" t="s">
        <v>3973</v>
      </c>
      <c r="F23" s="2">
        <v>1</v>
      </c>
      <c r="G23" s="2" t="s">
        <v>3886</v>
      </c>
      <c r="H23" s="2">
        <v>115</v>
      </c>
      <c r="I23" s="2" t="s">
        <v>13</v>
      </c>
      <c r="J23" s="2">
        <v>11501</v>
      </c>
      <c r="K23" s="2" t="s">
        <v>3974</v>
      </c>
      <c r="L23" s="2">
        <v>9</v>
      </c>
      <c r="M23" s="2">
        <v>918</v>
      </c>
      <c r="N23" s="2">
        <v>102</v>
      </c>
      <c r="O23" s="2">
        <v>102</v>
      </c>
      <c r="P23" s="2"/>
      <c r="Q23" s="2">
        <v>153.5</v>
      </c>
      <c r="R23" s="2">
        <v>153.5</v>
      </c>
      <c r="S23" s="7">
        <v>0.335504885993485</v>
      </c>
      <c r="T23" s="7">
        <v>0.335504885993485</v>
      </c>
      <c r="U23" s="7">
        <v>0.335504885993485</v>
      </c>
      <c r="V23" s="8" t="s">
        <v>17</v>
      </c>
      <c r="W23" s="8"/>
      <c r="X23" s="8"/>
      <c r="Y23" s="8"/>
      <c r="Z23" s="2" t="s">
        <v>3905</v>
      </c>
      <c r="AA23" s="2" t="s">
        <v>3927</v>
      </c>
      <c r="AB23" s="2" t="s">
        <v>3890</v>
      </c>
      <c r="AC23" s="2" t="s">
        <v>3907</v>
      </c>
      <c r="AD23" s="2" t="s">
        <v>3939</v>
      </c>
      <c r="AE23" s="2" t="s">
        <v>3905</v>
      </c>
      <c r="AF23" s="2" t="s">
        <v>3928</v>
      </c>
      <c r="AG23" s="2" t="s">
        <v>3975</v>
      </c>
      <c r="AH23" s="2" t="s">
        <v>3968</v>
      </c>
      <c r="AI23" s="2" t="s">
        <v>3897</v>
      </c>
      <c r="AJ23" s="2" t="s">
        <v>3945</v>
      </c>
      <c r="AK23" s="2" t="s">
        <v>3911</v>
      </c>
      <c r="AL23" s="2">
        <v>5629</v>
      </c>
      <c r="AM23" s="2" t="s">
        <v>3912</v>
      </c>
      <c r="AN23" s="2"/>
      <c r="AO23" s="2">
        <v>82</v>
      </c>
      <c r="AP23" s="2"/>
      <c r="AQ23" s="2">
        <v>9</v>
      </c>
      <c r="AR23" s="2"/>
      <c r="AS23" s="2">
        <v>9</v>
      </c>
      <c r="AT23" s="2">
        <v>3</v>
      </c>
      <c r="AU23" s="2">
        <v>2</v>
      </c>
      <c r="AV23" s="2">
        <v>2</v>
      </c>
      <c r="AW23" s="2">
        <v>4283</v>
      </c>
      <c r="AX23" s="2" t="s">
        <v>3901</v>
      </c>
      <c r="AY23" s="2"/>
    </row>
    <row r="24" spans="1:51">
      <c r="A24" s="2">
        <v>108531</v>
      </c>
      <c r="B24" s="3" t="s">
        <v>3976</v>
      </c>
      <c r="C24" s="2" t="s">
        <v>3977</v>
      </c>
      <c r="D24" s="2" t="s">
        <v>2781</v>
      </c>
      <c r="E24" s="2" t="s">
        <v>3885</v>
      </c>
      <c r="F24" s="2">
        <v>1</v>
      </c>
      <c r="G24" s="2" t="s">
        <v>3886</v>
      </c>
      <c r="H24" s="2">
        <v>122</v>
      </c>
      <c r="I24" s="2" t="s">
        <v>2778</v>
      </c>
      <c r="J24" s="2">
        <v>12201</v>
      </c>
      <c r="K24" s="2" t="s">
        <v>2778</v>
      </c>
      <c r="L24" s="2">
        <v>306</v>
      </c>
      <c r="M24" s="2">
        <v>60588</v>
      </c>
      <c r="N24" s="2">
        <v>198</v>
      </c>
      <c r="O24" s="2">
        <v>198</v>
      </c>
      <c r="P24" s="2">
        <v>64</v>
      </c>
      <c r="Q24" s="2">
        <v>298</v>
      </c>
      <c r="R24" s="2">
        <v>298</v>
      </c>
      <c r="S24" s="7">
        <v>0.335570469798658</v>
      </c>
      <c r="T24" s="7">
        <v>0.550335570469799</v>
      </c>
      <c r="U24" s="7">
        <v>0.335570469798658</v>
      </c>
      <c r="V24" s="8" t="s">
        <v>17</v>
      </c>
      <c r="W24" s="8"/>
      <c r="X24" s="8"/>
      <c r="Y24" s="8"/>
      <c r="Z24" s="2" t="s">
        <v>3888</v>
      </c>
      <c r="AA24" s="2" t="s">
        <v>3927</v>
      </c>
      <c r="AB24" s="2" t="s">
        <v>3917</v>
      </c>
      <c r="AC24" s="2" t="s">
        <v>3907</v>
      </c>
      <c r="AD24" s="2" t="s">
        <v>3905</v>
      </c>
      <c r="AE24" s="2" t="s">
        <v>3905</v>
      </c>
      <c r="AF24" s="2" t="s">
        <v>3894</v>
      </c>
      <c r="AG24" s="2" t="s">
        <v>3895</v>
      </c>
      <c r="AH24" s="2" t="s">
        <v>3905</v>
      </c>
      <c r="AI24" s="2" t="s">
        <v>3905</v>
      </c>
      <c r="AJ24" s="2" t="s">
        <v>3898</v>
      </c>
      <c r="AK24" s="2" t="s">
        <v>3899</v>
      </c>
      <c r="AL24" s="2">
        <v>5</v>
      </c>
      <c r="AM24" s="2" t="s">
        <v>3900</v>
      </c>
      <c r="AN24" s="2"/>
      <c r="AO24" s="2"/>
      <c r="AP24" s="2"/>
      <c r="AQ24" s="2">
        <v>307</v>
      </c>
      <c r="AR24" s="2">
        <v>64</v>
      </c>
      <c r="AS24" s="2">
        <v>243</v>
      </c>
      <c r="AT24" s="2">
        <v>80</v>
      </c>
      <c r="AU24" s="2">
        <v>85</v>
      </c>
      <c r="AV24" s="2">
        <v>31</v>
      </c>
      <c r="AW24" s="2"/>
      <c r="AX24" s="2" t="s">
        <v>3913</v>
      </c>
      <c r="AY24" s="2">
        <v>2</v>
      </c>
    </row>
    <row r="25" spans="1:51">
      <c r="A25" s="2">
        <v>53639</v>
      </c>
      <c r="B25" s="3" t="s">
        <v>3393</v>
      </c>
      <c r="C25" s="2" t="s">
        <v>3978</v>
      </c>
      <c r="D25" s="2" t="s">
        <v>3395</v>
      </c>
      <c r="E25" s="2" t="s">
        <v>3885</v>
      </c>
      <c r="F25" s="2">
        <v>1</v>
      </c>
      <c r="G25" s="2" t="s">
        <v>3886</v>
      </c>
      <c r="H25" s="2">
        <v>126</v>
      </c>
      <c r="I25" s="2" t="s">
        <v>3317</v>
      </c>
      <c r="J25" s="2">
        <v>12605</v>
      </c>
      <c r="K25" s="2" t="s">
        <v>3979</v>
      </c>
      <c r="L25" s="2">
        <v>1008</v>
      </c>
      <c r="M25" s="2">
        <v>17750.14</v>
      </c>
      <c r="N25" s="2">
        <v>17.6092658730159</v>
      </c>
      <c r="O25" s="2">
        <v>17.53</v>
      </c>
      <c r="P25" s="2">
        <v>5.6</v>
      </c>
      <c r="Q25" s="2">
        <v>26.8</v>
      </c>
      <c r="R25" s="2">
        <v>26.8</v>
      </c>
      <c r="S25" s="7">
        <v>0.34589552238806</v>
      </c>
      <c r="T25" s="7">
        <v>0.554850746268657</v>
      </c>
      <c r="U25" s="7">
        <v>0.342937840559109</v>
      </c>
      <c r="V25" s="8" t="s">
        <v>17</v>
      </c>
      <c r="W25" s="8"/>
      <c r="X25" s="8"/>
      <c r="Y25" s="8"/>
      <c r="Z25" s="2" t="s">
        <v>3921</v>
      </c>
      <c r="AA25" s="2" t="s">
        <v>3927</v>
      </c>
      <c r="AB25" s="2" t="s">
        <v>3917</v>
      </c>
      <c r="AC25" s="2" t="s">
        <v>3907</v>
      </c>
      <c r="AD25" s="2" t="s">
        <v>3939</v>
      </c>
      <c r="AE25" s="2" t="s">
        <v>3905</v>
      </c>
      <c r="AF25" s="2" t="s">
        <v>3894</v>
      </c>
      <c r="AG25" s="2" t="s">
        <v>3909</v>
      </c>
      <c r="AH25" s="2" t="s">
        <v>3933</v>
      </c>
      <c r="AI25" s="2" t="s">
        <v>3897</v>
      </c>
      <c r="AJ25" s="2" t="s">
        <v>3898</v>
      </c>
      <c r="AK25" s="2" t="s">
        <v>3899</v>
      </c>
      <c r="AL25" s="2">
        <v>70543</v>
      </c>
      <c r="AM25" s="2" t="s">
        <v>3924</v>
      </c>
      <c r="AN25" s="2"/>
      <c r="AO25" s="2"/>
      <c r="AP25" s="2"/>
      <c r="AQ25" s="2">
        <v>1010</v>
      </c>
      <c r="AR25" s="2">
        <v>439</v>
      </c>
      <c r="AS25" s="2">
        <v>571</v>
      </c>
      <c r="AT25" s="2">
        <v>80</v>
      </c>
      <c r="AU25" s="2">
        <v>179</v>
      </c>
      <c r="AV25" s="2">
        <v>59</v>
      </c>
      <c r="AW25" s="2">
        <v>4283</v>
      </c>
      <c r="AX25" s="2" t="s">
        <v>3913</v>
      </c>
      <c r="AY25" s="2">
        <v>2</v>
      </c>
    </row>
    <row r="26" spans="1:51">
      <c r="A26" s="2">
        <v>131669</v>
      </c>
      <c r="B26" s="3" t="s">
        <v>3941</v>
      </c>
      <c r="C26" s="2" t="s">
        <v>3980</v>
      </c>
      <c r="D26" s="2" t="s">
        <v>561</v>
      </c>
      <c r="E26" s="2" t="s">
        <v>3936</v>
      </c>
      <c r="F26" s="2">
        <v>4</v>
      </c>
      <c r="G26" s="2" t="s">
        <v>3937</v>
      </c>
      <c r="H26" s="2">
        <v>401</v>
      </c>
      <c r="I26" s="2" t="s">
        <v>188</v>
      </c>
      <c r="J26" s="2">
        <v>40112</v>
      </c>
      <c r="K26" s="2" t="s">
        <v>3943</v>
      </c>
      <c r="L26" s="2">
        <v>5</v>
      </c>
      <c r="M26" s="2">
        <v>13000</v>
      </c>
      <c r="N26" s="2">
        <v>2600</v>
      </c>
      <c r="O26" s="2">
        <v>2600</v>
      </c>
      <c r="P26" s="2"/>
      <c r="Q26" s="2">
        <v>3980</v>
      </c>
      <c r="R26" s="2">
        <v>3980</v>
      </c>
      <c r="S26" s="7">
        <v>0.346733668341709</v>
      </c>
      <c r="T26" s="7">
        <v>0.346733668341709</v>
      </c>
      <c r="U26" s="7">
        <v>0.346733668341709</v>
      </c>
      <c r="V26" s="8" t="s">
        <v>17</v>
      </c>
      <c r="W26" s="8"/>
      <c r="X26" s="8"/>
      <c r="Y26" s="8"/>
      <c r="Z26" s="2" t="s">
        <v>3905</v>
      </c>
      <c r="AA26" s="2" t="s">
        <v>3905</v>
      </c>
      <c r="AB26" s="2" t="s">
        <v>3917</v>
      </c>
      <c r="AC26" s="2" t="s">
        <v>3907</v>
      </c>
      <c r="AD26" s="2" t="s">
        <v>3939</v>
      </c>
      <c r="AE26" s="2" t="s">
        <v>3905</v>
      </c>
      <c r="AF26" s="2" t="s">
        <v>3894</v>
      </c>
      <c r="AG26" s="2" t="s">
        <v>3922</v>
      </c>
      <c r="AH26" s="2" t="s">
        <v>3933</v>
      </c>
      <c r="AI26" s="2" t="s">
        <v>3910</v>
      </c>
      <c r="AJ26" s="2" t="s">
        <v>3898</v>
      </c>
      <c r="AK26" s="2" t="s">
        <v>3899</v>
      </c>
      <c r="AL26" s="2">
        <v>13700</v>
      </c>
      <c r="AM26" s="2" t="s">
        <v>3946</v>
      </c>
      <c r="AN26" s="2"/>
      <c r="AO26" s="2"/>
      <c r="AP26" s="2"/>
      <c r="AQ26" s="2">
        <v>5</v>
      </c>
      <c r="AR26" s="2"/>
      <c r="AS26" s="2">
        <v>5</v>
      </c>
      <c r="AT26" s="2">
        <v>5</v>
      </c>
      <c r="AU26" s="2">
        <v>1</v>
      </c>
      <c r="AV26" s="2">
        <v>1</v>
      </c>
      <c r="AW26" s="2">
        <v>4004</v>
      </c>
      <c r="AX26" s="2" t="s">
        <v>3981</v>
      </c>
      <c r="AY26" s="2"/>
    </row>
    <row r="27" spans="1:51">
      <c r="A27" s="2">
        <v>63403</v>
      </c>
      <c r="B27" s="3" t="s">
        <v>42</v>
      </c>
      <c r="C27" s="2" t="s">
        <v>43</v>
      </c>
      <c r="D27" s="2" t="s">
        <v>24</v>
      </c>
      <c r="E27" s="2" t="s">
        <v>3885</v>
      </c>
      <c r="F27" s="2">
        <v>1</v>
      </c>
      <c r="G27" s="2" t="s">
        <v>3886</v>
      </c>
      <c r="H27" s="2">
        <v>115</v>
      </c>
      <c r="I27" s="2" t="s">
        <v>13</v>
      </c>
      <c r="J27" s="2">
        <v>11502</v>
      </c>
      <c r="K27" s="2" t="s">
        <v>3982</v>
      </c>
      <c r="L27" s="2">
        <v>342</v>
      </c>
      <c r="M27" s="2">
        <v>12901.0119</v>
      </c>
      <c r="N27" s="2">
        <v>37.7222570175439</v>
      </c>
      <c r="O27" s="2">
        <v>37.5</v>
      </c>
      <c r="P27" s="2"/>
      <c r="Q27" s="2">
        <v>58</v>
      </c>
      <c r="R27" s="2">
        <v>58</v>
      </c>
      <c r="S27" s="7">
        <v>0.353448275862069</v>
      </c>
      <c r="T27" s="7">
        <v>0.353448275862069</v>
      </c>
      <c r="U27" s="7">
        <v>0.349616258318209</v>
      </c>
      <c r="V27" s="8" t="s">
        <v>17</v>
      </c>
      <c r="W27" s="8"/>
      <c r="X27" s="8"/>
      <c r="Y27" s="8"/>
      <c r="Z27" s="2" t="s">
        <v>3888</v>
      </c>
      <c r="AA27" s="2" t="s">
        <v>3927</v>
      </c>
      <c r="AB27" s="2" t="s">
        <v>3890</v>
      </c>
      <c r="AC27" s="2" t="s">
        <v>3907</v>
      </c>
      <c r="AD27" s="2" t="s">
        <v>3892</v>
      </c>
      <c r="AE27" s="2" t="s">
        <v>3893</v>
      </c>
      <c r="AF27" s="2" t="s">
        <v>3894</v>
      </c>
      <c r="AG27" s="2" t="s">
        <v>3895</v>
      </c>
      <c r="AH27" s="2" t="s">
        <v>3896</v>
      </c>
      <c r="AI27" s="2" t="s">
        <v>3897</v>
      </c>
      <c r="AJ27" s="2" t="s">
        <v>3898</v>
      </c>
      <c r="AK27" s="2" t="s">
        <v>3899</v>
      </c>
      <c r="AL27" s="2">
        <v>1441</v>
      </c>
      <c r="AM27" s="2" t="s">
        <v>3929</v>
      </c>
      <c r="AN27" s="2"/>
      <c r="AO27" s="2"/>
      <c r="AP27" s="2"/>
      <c r="AQ27" s="2">
        <v>342</v>
      </c>
      <c r="AR27" s="2">
        <v>107</v>
      </c>
      <c r="AS27" s="2">
        <v>235</v>
      </c>
      <c r="AT27" s="2">
        <v>75</v>
      </c>
      <c r="AU27" s="2">
        <v>127</v>
      </c>
      <c r="AV27" s="2">
        <v>42</v>
      </c>
      <c r="AW27" s="2">
        <v>4283</v>
      </c>
      <c r="AX27" s="2" t="s">
        <v>3925</v>
      </c>
      <c r="AY27" s="2">
        <v>2</v>
      </c>
    </row>
    <row r="28" spans="1:51">
      <c r="A28" s="2">
        <v>127538</v>
      </c>
      <c r="B28" s="3" t="s">
        <v>3983</v>
      </c>
      <c r="C28" s="2" t="s">
        <v>3984</v>
      </c>
      <c r="D28" s="2" t="s">
        <v>510</v>
      </c>
      <c r="E28" s="2" t="s">
        <v>3936</v>
      </c>
      <c r="F28" s="2">
        <v>4</v>
      </c>
      <c r="G28" s="2" t="s">
        <v>3937</v>
      </c>
      <c r="H28" s="2">
        <v>404</v>
      </c>
      <c r="I28" s="2" t="s">
        <v>507</v>
      </c>
      <c r="J28" s="2">
        <v>40402</v>
      </c>
      <c r="K28" s="2" t="s">
        <v>3938</v>
      </c>
      <c r="L28" s="2">
        <v>62</v>
      </c>
      <c r="M28" s="2">
        <v>14712.6</v>
      </c>
      <c r="N28" s="2">
        <v>237.3</v>
      </c>
      <c r="O28" s="2">
        <v>237.3</v>
      </c>
      <c r="P28" s="2"/>
      <c r="Q28" s="2">
        <v>365</v>
      </c>
      <c r="R28" s="2">
        <v>365</v>
      </c>
      <c r="S28" s="7">
        <v>0.34986301369863</v>
      </c>
      <c r="T28" s="7">
        <v>0.34986301369863</v>
      </c>
      <c r="U28" s="7">
        <v>0.34986301369863</v>
      </c>
      <c r="V28" s="8" t="s">
        <v>17</v>
      </c>
      <c r="W28" s="8"/>
      <c r="X28" s="8"/>
      <c r="Y28" s="8"/>
      <c r="Z28" s="2" t="s">
        <v>3905</v>
      </c>
      <c r="AA28" s="2" t="s">
        <v>3905</v>
      </c>
      <c r="AB28" s="2" t="s">
        <v>3906</v>
      </c>
      <c r="AC28" s="2" t="s">
        <v>3907</v>
      </c>
      <c r="AD28" s="2" t="s">
        <v>3939</v>
      </c>
      <c r="AE28" s="2" t="s">
        <v>3905</v>
      </c>
      <c r="AF28" s="2" t="s">
        <v>3894</v>
      </c>
      <c r="AG28" s="2" t="s">
        <v>3922</v>
      </c>
      <c r="AH28" s="2" t="s">
        <v>3985</v>
      </c>
      <c r="AI28" s="2" t="s">
        <v>3910</v>
      </c>
      <c r="AJ28" s="2" t="s">
        <v>3898</v>
      </c>
      <c r="AK28" s="2" t="s">
        <v>3899</v>
      </c>
      <c r="AL28" s="2">
        <v>64413</v>
      </c>
      <c r="AM28" s="2" t="s">
        <v>3986</v>
      </c>
      <c r="AN28" s="2"/>
      <c r="AO28" s="2">
        <v>1</v>
      </c>
      <c r="AP28" s="2"/>
      <c r="AQ28" s="2">
        <v>62</v>
      </c>
      <c r="AR28" s="2">
        <v>6</v>
      </c>
      <c r="AS28" s="2">
        <v>56</v>
      </c>
      <c r="AT28" s="2">
        <v>40</v>
      </c>
      <c r="AU28" s="2">
        <v>4</v>
      </c>
      <c r="AV28" s="2">
        <v>4</v>
      </c>
      <c r="AW28" s="2">
        <v>4004</v>
      </c>
      <c r="AX28" s="2" t="s">
        <v>3901</v>
      </c>
      <c r="AY28" s="2"/>
    </row>
    <row r="29" spans="1:51">
      <c r="A29" s="2">
        <v>131282</v>
      </c>
      <c r="B29" s="3" t="s">
        <v>3987</v>
      </c>
      <c r="C29" s="2" t="s">
        <v>174</v>
      </c>
      <c r="D29" s="2" t="s">
        <v>282</v>
      </c>
      <c r="E29" s="2" t="s">
        <v>3885</v>
      </c>
      <c r="F29" s="2">
        <v>1</v>
      </c>
      <c r="G29" s="2" t="s">
        <v>3886</v>
      </c>
      <c r="H29" s="2">
        <v>108</v>
      </c>
      <c r="I29" s="2" t="s">
        <v>2950</v>
      </c>
      <c r="J29" s="2">
        <v>10808</v>
      </c>
      <c r="K29" s="2" t="s">
        <v>3988</v>
      </c>
      <c r="L29" s="2">
        <v>153</v>
      </c>
      <c r="M29" s="2">
        <v>47736</v>
      </c>
      <c r="N29" s="2">
        <v>312</v>
      </c>
      <c r="O29" s="2">
        <v>312</v>
      </c>
      <c r="P29" s="2"/>
      <c r="Q29" s="2">
        <v>480</v>
      </c>
      <c r="R29" s="2">
        <v>480</v>
      </c>
      <c r="S29" s="7">
        <v>0.35</v>
      </c>
      <c r="T29" s="7">
        <v>0.35</v>
      </c>
      <c r="U29" s="7">
        <v>0.35</v>
      </c>
      <c r="V29" s="8" t="s">
        <v>17</v>
      </c>
      <c r="W29" s="8"/>
      <c r="X29" s="8"/>
      <c r="Y29" s="8"/>
      <c r="Z29" s="2" t="s">
        <v>3888</v>
      </c>
      <c r="AA29" s="2" t="s">
        <v>3889</v>
      </c>
      <c r="AB29" s="2" t="s">
        <v>3890</v>
      </c>
      <c r="AC29" s="2" t="s">
        <v>3907</v>
      </c>
      <c r="AD29" s="2" t="s">
        <v>3939</v>
      </c>
      <c r="AE29" s="2" t="s">
        <v>3905</v>
      </c>
      <c r="AF29" s="2" t="s">
        <v>3894</v>
      </c>
      <c r="AG29" s="2" t="s">
        <v>3895</v>
      </c>
      <c r="AH29" s="2" t="s">
        <v>3989</v>
      </c>
      <c r="AI29" s="2" t="s">
        <v>3897</v>
      </c>
      <c r="AJ29" s="2" t="s">
        <v>3898</v>
      </c>
      <c r="AK29" s="2" t="s">
        <v>3899</v>
      </c>
      <c r="AL29" s="2">
        <v>1556</v>
      </c>
      <c r="AM29" s="2" t="s">
        <v>3990</v>
      </c>
      <c r="AN29" s="2"/>
      <c r="AO29" s="2"/>
      <c r="AP29" s="2"/>
      <c r="AQ29" s="2">
        <v>153</v>
      </c>
      <c r="AR29" s="2">
        <v>33</v>
      </c>
      <c r="AS29" s="2">
        <v>120</v>
      </c>
      <c r="AT29" s="2">
        <v>49</v>
      </c>
      <c r="AU29" s="2">
        <v>24</v>
      </c>
      <c r="AV29" s="2">
        <v>13</v>
      </c>
      <c r="AW29" s="2">
        <v>4283</v>
      </c>
      <c r="AX29" s="2" t="s">
        <v>3919</v>
      </c>
      <c r="AY29" s="2">
        <v>2</v>
      </c>
    </row>
    <row r="30" spans="1:51">
      <c r="A30" s="2">
        <v>40744</v>
      </c>
      <c r="B30" s="3" t="s">
        <v>2068</v>
      </c>
      <c r="C30" s="2" t="s">
        <v>1558</v>
      </c>
      <c r="D30" s="2" t="s">
        <v>24</v>
      </c>
      <c r="E30" s="2" t="s">
        <v>3991</v>
      </c>
      <c r="F30" s="2">
        <v>1</v>
      </c>
      <c r="G30" s="2" t="s">
        <v>3886</v>
      </c>
      <c r="H30" s="2">
        <v>110</v>
      </c>
      <c r="I30" s="2" t="s">
        <v>2060</v>
      </c>
      <c r="J30" s="2">
        <v>11002</v>
      </c>
      <c r="K30" s="2" t="s">
        <v>3992</v>
      </c>
      <c r="L30" s="2">
        <v>929.5</v>
      </c>
      <c r="M30" s="2">
        <v>16865.76</v>
      </c>
      <c r="N30" s="2">
        <v>18.1449811726735</v>
      </c>
      <c r="O30" s="2">
        <v>18</v>
      </c>
      <c r="P30" s="2"/>
      <c r="Q30" s="2">
        <v>28</v>
      </c>
      <c r="R30" s="2">
        <v>28</v>
      </c>
      <c r="S30" s="7">
        <v>0.357142857142857</v>
      </c>
      <c r="T30" s="7">
        <v>0.357142857142857</v>
      </c>
      <c r="U30" s="7">
        <v>0.351964958118804</v>
      </c>
      <c r="V30" s="8" t="s">
        <v>17</v>
      </c>
      <c r="W30" s="8"/>
      <c r="X30" s="8"/>
      <c r="Y30" s="8"/>
      <c r="Z30" s="2" t="s">
        <v>3888</v>
      </c>
      <c r="AA30" s="2" t="s">
        <v>3889</v>
      </c>
      <c r="AB30" s="2" t="s">
        <v>3890</v>
      </c>
      <c r="AC30" s="2" t="s">
        <v>3907</v>
      </c>
      <c r="AD30" s="2" t="s">
        <v>3932</v>
      </c>
      <c r="AE30" s="2" t="s">
        <v>3893</v>
      </c>
      <c r="AF30" s="2" t="s">
        <v>3894</v>
      </c>
      <c r="AG30" s="2" t="s">
        <v>3922</v>
      </c>
      <c r="AH30" s="2" t="s">
        <v>3963</v>
      </c>
      <c r="AI30" s="2" t="s">
        <v>3897</v>
      </c>
      <c r="AJ30" s="2" t="s">
        <v>3898</v>
      </c>
      <c r="AK30" s="2" t="s">
        <v>3899</v>
      </c>
      <c r="AL30" s="2">
        <v>1441</v>
      </c>
      <c r="AM30" s="2" t="s">
        <v>3929</v>
      </c>
      <c r="AN30" s="2"/>
      <c r="AO30" s="2"/>
      <c r="AP30" s="2"/>
      <c r="AQ30" s="2">
        <v>902.5</v>
      </c>
      <c r="AR30" s="2">
        <v>142</v>
      </c>
      <c r="AS30" s="2">
        <v>760.5</v>
      </c>
      <c r="AT30" s="2">
        <v>78</v>
      </c>
      <c r="AU30" s="2">
        <v>1489.5</v>
      </c>
      <c r="AV30" s="2">
        <v>79</v>
      </c>
      <c r="AW30" s="2">
        <v>4283</v>
      </c>
      <c r="AX30" s="2" t="s">
        <v>3913</v>
      </c>
      <c r="AY30" s="2">
        <v>3</v>
      </c>
    </row>
    <row r="31" spans="1:51">
      <c r="A31" s="2">
        <v>92207</v>
      </c>
      <c r="B31" s="3" t="s">
        <v>3993</v>
      </c>
      <c r="C31" s="2" t="s">
        <v>151</v>
      </c>
      <c r="D31" s="2" t="s">
        <v>152</v>
      </c>
      <c r="E31" s="2" t="s">
        <v>3885</v>
      </c>
      <c r="F31" s="2">
        <v>3</v>
      </c>
      <c r="G31" s="2" t="s">
        <v>3903</v>
      </c>
      <c r="H31" s="2">
        <v>302</v>
      </c>
      <c r="I31" s="2" t="s">
        <v>153</v>
      </c>
      <c r="J31" s="2">
        <v>30207</v>
      </c>
      <c r="K31" s="2" t="s">
        <v>3994</v>
      </c>
      <c r="L31" s="2">
        <v>104</v>
      </c>
      <c r="M31" s="2">
        <v>12667.2</v>
      </c>
      <c r="N31" s="2">
        <v>121.8</v>
      </c>
      <c r="O31" s="2">
        <v>121.8</v>
      </c>
      <c r="P31" s="2"/>
      <c r="Q31" s="2">
        <v>188</v>
      </c>
      <c r="R31" s="2">
        <v>188</v>
      </c>
      <c r="S31" s="7">
        <v>0.352127659574468</v>
      </c>
      <c r="T31" s="7">
        <v>0.352127659574468</v>
      </c>
      <c r="U31" s="7">
        <v>0.352127659574468</v>
      </c>
      <c r="V31" s="8" t="s">
        <v>17</v>
      </c>
      <c r="W31" s="8"/>
      <c r="X31" s="8"/>
      <c r="Y31" s="8"/>
      <c r="Z31" s="2" t="s">
        <v>3888</v>
      </c>
      <c r="AA31" s="2" t="s">
        <v>3905</v>
      </c>
      <c r="AB31" s="2" t="s">
        <v>3890</v>
      </c>
      <c r="AC31" s="2" t="s">
        <v>3907</v>
      </c>
      <c r="AD31" s="2" t="s">
        <v>3939</v>
      </c>
      <c r="AE31" s="2" t="s">
        <v>3905</v>
      </c>
      <c r="AF31" s="2" t="s">
        <v>3894</v>
      </c>
      <c r="AG31" s="2" t="s">
        <v>3895</v>
      </c>
      <c r="AH31" s="2" t="s">
        <v>3968</v>
      </c>
      <c r="AI31" s="2" t="s">
        <v>3910</v>
      </c>
      <c r="AJ31" s="2" t="s">
        <v>3898</v>
      </c>
      <c r="AK31" s="2" t="s">
        <v>3899</v>
      </c>
      <c r="AL31" s="2">
        <v>1534</v>
      </c>
      <c r="AM31" s="2" t="s">
        <v>3995</v>
      </c>
      <c r="AN31" s="2"/>
      <c r="AO31" s="2">
        <v>1</v>
      </c>
      <c r="AP31" s="2"/>
      <c r="AQ31" s="2">
        <v>107</v>
      </c>
      <c r="AR31" s="2">
        <v>13</v>
      </c>
      <c r="AS31" s="2">
        <v>94</v>
      </c>
      <c r="AT31" s="2">
        <v>55</v>
      </c>
      <c r="AU31" s="2">
        <v>34</v>
      </c>
      <c r="AV31" s="2">
        <v>19</v>
      </c>
      <c r="AW31" s="2">
        <v>4004</v>
      </c>
      <c r="AX31" s="2" t="s">
        <v>3925</v>
      </c>
      <c r="AY31" s="2">
        <v>2</v>
      </c>
    </row>
    <row r="32" spans="1:51">
      <c r="A32" s="2">
        <v>35102</v>
      </c>
      <c r="B32" s="3" t="s">
        <v>1557</v>
      </c>
      <c r="C32" s="2" t="s">
        <v>1558</v>
      </c>
      <c r="D32" s="2" t="s">
        <v>24</v>
      </c>
      <c r="E32" s="2" t="s">
        <v>3991</v>
      </c>
      <c r="F32" s="2">
        <v>1</v>
      </c>
      <c r="G32" s="2" t="s">
        <v>3886</v>
      </c>
      <c r="H32" s="2">
        <v>102</v>
      </c>
      <c r="I32" s="2" t="s">
        <v>1554</v>
      </c>
      <c r="J32" s="2">
        <v>10201</v>
      </c>
      <c r="K32" s="2" t="s">
        <v>3996</v>
      </c>
      <c r="L32" s="2">
        <v>2219</v>
      </c>
      <c r="M32" s="2">
        <v>32889.75</v>
      </c>
      <c r="N32" s="2">
        <v>14.8218792248761</v>
      </c>
      <c r="O32" s="2">
        <v>14.8</v>
      </c>
      <c r="P32" s="2"/>
      <c r="Q32" s="2">
        <v>23</v>
      </c>
      <c r="R32" s="2">
        <v>23</v>
      </c>
      <c r="S32" s="7">
        <v>0.356521739130435</v>
      </c>
      <c r="T32" s="7">
        <v>0.356521739130435</v>
      </c>
      <c r="U32" s="7">
        <v>0.355570468483649</v>
      </c>
      <c r="V32" s="8" t="s">
        <v>17</v>
      </c>
      <c r="W32" s="8"/>
      <c r="X32" s="8"/>
      <c r="Y32" s="8"/>
      <c r="Z32" s="2" t="s">
        <v>3888</v>
      </c>
      <c r="AA32" s="2" t="s">
        <v>3927</v>
      </c>
      <c r="AB32" s="2" t="s">
        <v>3917</v>
      </c>
      <c r="AC32" s="2" t="s">
        <v>3907</v>
      </c>
      <c r="AD32" s="2" t="s">
        <v>3932</v>
      </c>
      <c r="AE32" s="2" t="s">
        <v>3893</v>
      </c>
      <c r="AF32" s="2" t="s">
        <v>3908</v>
      </c>
      <c r="AG32" s="2" t="s">
        <v>3922</v>
      </c>
      <c r="AH32" s="2" t="s">
        <v>3963</v>
      </c>
      <c r="AI32" s="2" t="s">
        <v>3897</v>
      </c>
      <c r="AJ32" s="2" t="s">
        <v>3898</v>
      </c>
      <c r="AK32" s="2" t="s">
        <v>3899</v>
      </c>
      <c r="AL32" s="2">
        <v>1441</v>
      </c>
      <c r="AM32" s="2" t="s">
        <v>3929</v>
      </c>
      <c r="AN32" s="2"/>
      <c r="AO32" s="2"/>
      <c r="AP32" s="2"/>
      <c r="AQ32" s="2">
        <v>2249</v>
      </c>
      <c r="AR32" s="2">
        <v>752</v>
      </c>
      <c r="AS32" s="2">
        <v>1497</v>
      </c>
      <c r="AT32" s="2">
        <v>78</v>
      </c>
      <c r="AU32" s="2">
        <v>3478</v>
      </c>
      <c r="AV32" s="2">
        <v>80</v>
      </c>
      <c r="AW32" s="2">
        <v>4283</v>
      </c>
      <c r="AX32" s="2" t="s">
        <v>3913</v>
      </c>
      <c r="AY32" s="2">
        <v>7</v>
      </c>
    </row>
    <row r="33" spans="1:51">
      <c r="A33" s="2">
        <v>64752</v>
      </c>
      <c r="B33" s="3" t="s">
        <v>1306</v>
      </c>
      <c r="C33" s="2" t="s">
        <v>311</v>
      </c>
      <c r="D33" s="2" t="s">
        <v>24</v>
      </c>
      <c r="E33" s="2" t="s">
        <v>3997</v>
      </c>
      <c r="F33" s="2">
        <v>1</v>
      </c>
      <c r="G33" s="2" t="s">
        <v>3886</v>
      </c>
      <c r="H33" s="2">
        <v>104</v>
      </c>
      <c r="I33" s="2" t="s">
        <v>1148</v>
      </c>
      <c r="J33" s="2">
        <v>10401</v>
      </c>
      <c r="K33" s="2" t="s">
        <v>3998</v>
      </c>
      <c r="L33" s="2">
        <v>602</v>
      </c>
      <c r="M33" s="2">
        <v>15114.4356</v>
      </c>
      <c r="N33" s="2">
        <v>25.1070358803987</v>
      </c>
      <c r="O33" s="2">
        <v>25.3</v>
      </c>
      <c r="P33" s="2"/>
      <c r="Q33" s="2">
        <v>39</v>
      </c>
      <c r="R33" s="2">
        <v>39</v>
      </c>
      <c r="S33" s="7">
        <v>0.351282051282051</v>
      </c>
      <c r="T33" s="7">
        <v>0.351282051282051</v>
      </c>
      <c r="U33" s="7">
        <v>0.356229849220547</v>
      </c>
      <c r="V33" s="8" t="s">
        <v>17</v>
      </c>
      <c r="W33" s="8"/>
      <c r="X33" s="8"/>
      <c r="Y33" s="8"/>
      <c r="Z33" s="2" t="s">
        <v>3888</v>
      </c>
      <c r="AA33" s="2" t="s">
        <v>3927</v>
      </c>
      <c r="AB33" s="2" t="s">
        <v>3890</v>
      </c>
      <c r="AC33" s="2" t="s">
        <v>3907</v>
      </c>
      <c r="AD33" s="2" t="s">
        <v>3932</v>
      </c>
      <c r="AE33" s="2" t="s">
        <v>3893</v>
      </c>
      <c r="AF33" s="2" t="s">
        <v>3894</v>
      </c>
      <c r="AG33" s="2" t="s">
        <v>3895</v>
      </c>
      <c r="AH33" s="2" t="s">
        <v>3963</v>
      </c>
      <c r="AI33" s="2" t="s">
        <v>3897</v>
      </c>
      <c r="AJ33" s="2" t="s">
        <v>3898</v>
      </c>
      <c r="AK33" s="2" t="s">
        <v>3899</v>
      </c>
      <c r="AL33" s="2">
        <v>1441</v>
      </c>
      <c r="AM33" s="2" t="s">
        <v>3929</v>
      </c>
      <c r="AN33" s="2"/>
      <c r="AO33" s="2"/>
      <c r="AP33" s="2"/>
      <c r="AQ33" s="2">
        <v>600</v>
      </c>
      <c r="AR33" s="2">
        <v>148</v>
      </c>
      <c r="AS33" s="2">
        <v>452</v>
      </c>
      <c r="AT33" s="2">
        <v>77</v>
      </c>
      <c r="AU33" s="2">
        <v>561</v>
      </c>
      <c r="AV33" s="2">
        <v>40</v>
      </c>
      <c r="AW33" s="2">
        <v>4283</v>
      </c>
      <c r="AX33" s="2" t="s">
        <v>3913</v>
      </c>
      <c r="AY33" s="2">
        <v>3</v>
      </c>
    </row>
    <row r="34" spans="1:51">
      <c r="A34" s="2">
        <v>75138</v>
      </c>
      <c r="B34" s="3" t="s">
        <v>22</v>
      </c>
      <c r="C34" s="2" t="s">
        <v>3999</v>
      </c>
      <c r="D34" s="2" t="s">
        <v>24</v>
      </c>
      <c r="E34" s="2" t="s">
        <v>3885</v>
      </c>
      <c r="F34" s="2">
        <v>1</v>
      </c>
      <c r="G34" s="2" t="s">
        <v>3886</v>
      </c>
      <c r="H34" s="2">
        <v>115</v>
      </c>
      <c r="I34" s="2" t="s">
        <v>13</v>
      </c>
      <c r="J34" s="2">
        <v>11509</v>
      </c>
      <c r="K34" s="2" t="s">
        <v>3926</v>
      </c>
      <c r="L34" s="2">
        <v>647</v>
      </c>
      <c r="M34" s="2">
        <v>35685.64764884</v>
      </c>
      <c r="N34" s="2">
        <v>55.1555605082535</v>
      </c>
      <c r="O34" s="2">
        <v>56.1</v>
      </c>
      <c r="P34" s="2"/>
      <c r="Q34" s="2">
        <v>86</v>
      </c>
      <c r="R34" s="2">
        <v>86</v>
      </c>
      <c r="S34" s="7">
        <v>0.347674418604651</v>
      </c>
      <c r="T34" s="7">
        <v>0.347674418604651</v>
      </c>
      <c r="U34" s="7">
        <v>0.358656273159843</v>
      </c>
      <c r="V34" s="8" t="s">
        <v>17</v>
      </c>
      <c r="W34" s="8"/>
      <c r="X34" s="8"/>
      <c r="Y34" s="8"/>
      <c r="Z34" s="2" t="s">
        <v>3888</v>
      </c>
      <c r="AA34" s="2" t="s">
        <v>3927</v>
      </c>
      <c r="AB34" s="2" t="s">
        <v>3890</v>
      </c>
      <c r="AC34" s="2" t="s">
        <v>3907</v>
      </c>
      <c r="AD34" s="2" t="s">
        <v>3939</v>
      </c>
      <c r="AE34" s="2" t="s">
        <v>3893</v>
      </c>
      <c r="AF34" s="2" t="s">
        <v>3928</v>
      </c>
      <c r="AG34" s="2" t="s">
        <v>3922</v>
      </c>
      <c r="AH34" s="2" t="s">
        <v>3896</v>
      </c>
      <c r="AI34" s="2" t="s">
        <v>3897</v>
      </c>
      <c r="AJ34" s="2" t="s">
        <v>3898</v>
      </c>
      <c r="AK34" s="2" t="s">
        <v>3899</v>
      </c>
      <c r="AL34" s="2">
        <v>5</v>
      </c>
      <c r="AM34" s="2" t="s">
        <v>3900</v>
      </c>
      <c r="AN34" s="2"/>
      <c r="AO34" s="2"/>
      <c r="AP34" s="2"/>
      <c r="AQ34" s="2">
        <v>676</v>
      </c>
      <c r="AR34" s="2">
        <v>69</v>
      </c>
      <c r="AS34" s="2">
        <v>607</v>
      </c>
      <c r="AT34" s="2">
        <v>77</v>
      </c>
      <c r="AU34" s="2">
        <v>1097</v>
      </c>
      <c r="AV34" s="2">
        <v>46</v>
      </c>
      <c r="AW34" s="2">
        <v>4283</v>
      </c>
      <c r="AX34" s="2" t="s">
        <v>3925</v>
      </c>
      <c r="AY34" s="2">
        <v>3</v>
      </c>
    </row>
    <row r="35" spans="1:51">
      <c r="A35" s="2">
        <v>157795</v>
      </c>
      <c r="B35" s="3" t="s">
        <v>135</v>
      </c>
      <c r="C35" s="2" t="s">
        <v>136</v>
      </c>
      <c r="D35" s="2" t="s">
        <v>36</v>
      </c>
      <c r="E35" s="2" t="s">
        <v>3885</v>
      </c>
      <c r="F35" s="2">
        <v>1</v>
      </c>
      <c r="G35" s="2" t="s">
        <v>3886</v>
      </c>
      <c r="H35" s="2">
        <v>115</v>
      </c>
      <c r="I35" s="2" t="s">
        <v>13</v>
      </c>
      <c r="J35" s="2">
        <v>11501</v>
      </c>
      <c r="K35" s="2" t="s">
        <v>3974</v>
      </c>
      <c r="L35" s="2">
        <v>499</v>
      </c>
      <c r="M35" s="2">
        <v>31437</v>
      </c>
      <c r="N35" s="2">
        <v>63</v>
      </c>
      <c r="O35" s="2">
        <v>63</v>
      </c>
      <c r="P35" s="2"/>
      <c r="Q35" s="2">
        <v>99</v>
      </c>
      <c r="R35" s="2">
        <v>99</v>
      </c>
      <c r="S35" s="7">
        <v>0.363636363636364</v>
      </c>
      <c r="T35" s="7">
        <v>0.363636363636364</v>
      </c>
      <c r="U35" s="7">
        <v>0.363636363636364</v>
      </c>
      <c r="V35" s="8" t="s">
        <v>16</v>
      </c>
      <c r="W35" s="8"/>
      <c r="X35" s="8"/>
      <c r="Y35" s="8" t="s">
        <v>17</v>
      </c>
      <c r="Z35" s="2" t="s">
        <v>3888</v>
      </c>
      <c r="AA35" s="2" t="s">
        <v>3889</v>
      </c>
      <c r="AB35" s="2" t="s">
        <v>3906</v>
      </c>
      <c r="AC35" s="2" t="s">
        <v>3907</v>
      </c>
      <c r="AD35" s="2" t="s">
        <v>3905</v>
      </c>
      <c r="AE35" s="2" t="s">
        <v>3893</v>
      </c>
      <c r="AF35" s="2" t="s">
        <v>4000</v>
      </c>
      <c r="AG35" s="2" t="s">
        <v>3905</v>
      </c>
      <c r="AH35" s="2" t="s">
        <v>3905</v>
      </c>
      <c r="AI35" s="2" t="s">
        <v>3905</v>
      </c>
      <c r="AJ35" s="2" t="s">
        <v>3898</v>
      </c>
      <c r="AK35" s="2" t="s">
        <v>3899</v>
      </c>
      <c r="AL35" s="2">
        <v>1014</v>
      </c>
      <c r="AM35" s="2" t="s">
        <v>3934</v>
      </c>
      <c r="AN35" s="2"/>
      <c r="AO35" s="2"/>
      <c r="AP35" s="2"/>
      <c r="AQ35" s="2">
        <v>494</v>
      </c>
      <c r="AR35" s="2">
        <v>74</v>
      </c>
      <c r="AS35" s="2">
        <v>420</v>
      </c>
      <c r="AT35" s="2">
        <v>76</v>
      </c>
      <c r="AU35" s="2">
        <v>89</v>
      </c>
      <c r="AV35" s="2">
        <v>18</v>
      </c>
      <c r="AW35" s="2"/>
      <c r="AX35" s="2" t="s">
        <v>3913</v>
      </c>
      <c r="AY35" s="2">
        <v>3</v>
      </c>
    </row>
    <row r="36" spans="1:51">
      <c r="A36" s="2">
        <v>32</v>
      </c>
      <c r="B36" s="3" t="s">
        <v>4001</v>
      </c>
      <c r="C36" s="2" t="s">
        <v>4002</v>
      </c>
      <c r="D36" s="2" t="s">
        <v>132</v>
      </c>
      <c r="E36" s="2" t="s">
        <v>3885</v>
      </c>
      <c r="F36" s="2">
        <v>1</v>
      </c>
      <c r="G36" s="2" t="s">
        <v>3886</v>
      </c>
      <c r="H36" s="2">
        <v>115</v>
      </c>
      <c r="I36" s="2" t="s">
        <v>13</v>
      </c>
      <c r="J36" s="2">
        <v>11501</v>
      </c>
      <c r="K36" s="2" t="s">
        <v>3974</v>
      </c>
      <c r="L36" s="2">
        <v>181.21</v>
      </c>
      <c r="M36" s="2">
        <v>150923.444543</v>
      </c>
      <c r="N36" s="2">
        <v>832.864878003421</v>
      </c>
      <c r="O36" s="2">
        <v>840</v>
      </c>
      <c r="P36" s="2"/>
      <c r="Q36" s="2">
        <v>1350</v>
      </c>
      <c r="R36" s="2">
        <v>1350</v>
      </c>
      <c r="S36" s="7">
        <v>0.377777777777778</v>
      </c>
      <c r="T36" s="7">
        <v>0.377777777777778</v>
      </c>
      <c r="U36" s="7">
        <v>0.383063053330799</v>
      </c>
      <c r="V36" s="8" t="s">
        <v>16</v>
      </c>
      <c r="W36" s="8"/>
      <c r="X36" s="8"/>
      <c r="Y36" s="8" t="s">
        <v>17</v>
      </c>
      <c r="Z36" s="2" t="s">
        <v>3888</v>
      </c>
      <c r="AA36" s="2" t="s">
        <v>3927</v>
      </c>
      <c r="AB36" s="2" t="s">
        <v>3917</v>
      </c>
      <c r="AC36" s="2" t="s">
        <v>3907</v>
      </c>
      <c r="AD36" s="2" t="s">
        <v>3939</v>
      </c>
      <c r="AE36" s="2" t="s">
        <v>3893</v>
      </c>
      <c r="AF36" s="2" t="s">
        <v>3928</v>
      </c>
      <c r="AG36" s="2" t="s">
        <v>3975</v>
      </c>
      <c r="AH36" s="2" t="s">
        <v>3923</v>
      </c>
      <c r="AI36" s="2" t="s">
        <v>3897</v>
      </c>
      <c r="AJ36" s="2" t="s">
        <v>3898</v>
      </c>
      <c r="AK36" s="2" t="s">
        <v>3899</v>
      </c>
      <c r="AL36" s="2">
        <v>78485</v>
      </c>
      <c r="AM36" s="2" t="s">
        <v>4003</v>
      </c>
      <c r="AN36" s="2"/>
      <c r="AO36" s="2"/>
      <c r="AP36" s="2"/>
      <c r="AQ36" s="2">
        <v>183.208</v>
      </c>
      <c r="AR36" s="2">
        <v>2</v>
      </c>
      <c r="AS36" s="2">
        <v>181.208</v>
      </c>
      <c r="AT36" s="2">
        <v>77</v>
      </c>
      <c r="AU36" s="2">
        <v>66.08</v>
      </c>
      <c r="AV36" s="2">
        <v>29</v>
      </c>
      <c r="AW36" s="2">
        <v>4283</v>
      </c>
      <c r="AX36" s="2" t="s">
        <v>3925</v>
      </c>
      <c r="AY36" s="2">
        <v>2</v>
      </c>
    </row>
    <row r="37" spans="1:51">
      <c r="A37" s="2">
        <v>161757</v>
      </c>
      <c r="B37" s="3" t="s">
        <v>1752</v>
      </c>
      <c r="C37" s="2" t="s">
        <v>1753</v>
      </c>
      <c r="D37" s="2" t="s">
        <v>1754</v>
      </c>
      <c r="E37" s="2" t="s">
        <v>3997</v>
      </c>
      <c r="F37" s="2">
        <v>7</v>
      </c>
      <c r="G37" s="2" t="s">
        <v>4004</v>
      </c>
      <c r="H37" s="2">
        <v>706</v>
      </c>
      <c r="I37" s="2" t="s">
        <v>1746</v>
      </c>
      <c r="J37" s="2">
        <v>70601</v>
      </c>
      <c r="K37" s="2" t="s">
        <v>1746</v>
      </c>
      <c r="L37" s="2">
        <v>3903</v>
      </c>
      <c r="M37" s="2">
        <v>23418</v>
      </c>
      <c r="N37" s="2">
        <v>6</v>
      </c>
      <c r="O37" s="2">
        <v>6</v>
      </c>
      <c r="P37" s="2"/>
      <c r="Q37" s="2">
        <v>9.9</v>
      </c>
      <c r="R37" s="2">
        <v>9.9</v>
      </c>
      <c r="S37" s="7">
        <v>0.393939393939394</v>
      </c>
      <c r="T37" s="7">
        <v>0.393939393939394</v>
      </c>
      <c r="U37" s="7">
        <v>0.393939393939394</v>
      </c>
      <c r="V37" s="8" t="s">
        <v>16</v>
      </c>
      <c r="W37" s="8"/>
      <c r="X37" s="8"/>
      <c r="Y37" s="8" t="s">
        <v>17</v>
      </c>
      <c r="Z37" s="2" t="s">
        <v>3921</v>
      </c>
      <c r="AA37" s="2" t="s">
        <v>3905</v>
      </c>
      <c r="AB37" s="2" t="s">
        <v>3906</v>
      </c>
      <c r="AC37" s="2" t="s">
        <v>3907</v>
      </c>
      <c r="AD37" s="2" t="s">
        <v>3905</v>
      </c>
      <c r="AE37" s="2" t="s">
        <v>3893</v>
      </c>
      <c r="AF37" s="2" t="s">
        <v>3908</v>
      </c>
      <c r="AG37" s="2" t="s">
        <v>3905</v>
      </c>
      <c r="AH37" s="2" t="s">
        <v>3905</v>
      </c>
      <c r="AI37" s="2" t="s">
        <v>3905</v>
      </c>
      <c r="AJ37" s="2" t="s">
        <v>3898</v>
      </c>
      <c r="AK37" s="2" t="s">
        <v>3899</v>
      </c>
      <c r="AL37" s="2">
        <v>92029</v>
      </c>
      <c r="AM37" s="2" t="s">
        <v>4005</v>
      </c>
      <c r="AN37" s="2"/>
      <c r="AO37" s="2"/>
      <c r="AP37" s="2"/>
      <c r="AQ37" s="2">
        <v>3880</v>
      </c>
      <c r="AR37" s="2">
        <v>2383</v>
      </c>
      <c r="AS37" s="2">
        <v>1497</v>
      </c>
      <c r="AT37" s="2">
        <v>81</v>
      </c>
      <c r="AU37" s="2">
        <v>2026</v>
      </c>
      <c r="AV37" s="2">
        <v>80</v>
      </c>
      <c r="AW37" s="2"/>
      <c r="AX37" s="2" t="s">
        <v>3913</v>
      </c>
      <c r="AY37" s="2">
        <v>4</v>
      </c>
    </row>
    <row r="38" spans="1:51">
      <c r="A38" s="2">
        <v>12984</v>
      </c>
      <c r="B38" s="3" t="s">
        <v>4006</v>
      </c>
      <c r="C38" s="2" t="s">
        <v>4007</v>
      </c>
      <c r="D38" s="2" t="s">
        <v>561</v>
      </c>
      <c r="E38" s="2" t="s">
        <v>4008</v>
      </c>
      <c r="F38" s="2">
        <v>4</v>
      </c>
      <c r="G38" s="2" t="s">
        <v>3937</v>
      </c>
      <c r="H38" s="2">
        <v>404</v>
      </c>
      <c r="I38" s="2" t="s">
        <v>507</v>
      </c>
      <c r="J38" s="2">
        <v>40402</v>
      </c>
      <c r="K38" s="2" t="s">
        <v>3938</v>
      </c>
      <c r="L38" s="2">
        <v>52</v>
      </c>
      <c r="M38" s="2">
        <v>5149.6258666668</v>
      </c>
      <c r="N38" s="2">
        <v>99.0312666666692</v>
      </c>
      <c r="O38" s="2">
        <v>98</v>
      </c>
      <c r="P38" s="2"/>
      <c r="Q38" s="2">
        <v>163.5</v>
      </c>
      <c r="R38" s="2">
        <v>163.5</v>
      </c>
      <c r="S38" s="7">
        <v>0.400611620795107</v>
      </c>
      <c r="T38" s="7">
        <v>0.400611620795107</v>
      </c>
      <c r="U38" s="7">
        <v>0.394304179408751</v>
      </c>
      <c r="V38" s="8" t="s">
        <v>16</v>
      </c>
      <c r="W38" s="8"/>
      <c r="X38" s="8"/>
      <c r="Y38" s="8" t="s">
        <v>17</v>
      </c>
      <c r="Z38" s="2" t="s">
        <v>3905</v>
      </c>
      <c r="AA38" s="2" t="s">
        <v>3905</v>
      </c>
      <c r="AB38" s="2" t="s">
        <v>3906</v>
      </c>
      <c r="AC38" s="2" t="s">
        <v>3891</v>
      </c>
      <c r="AD38" s="2" t="s">
        <v>3939</v>
      </c>
      <c r="AE38" s="2" t="s">
        <v>3905</v>
      </c>
      <c r="AF38" s="2" t="s">
        <v>3894</v>
      </c>
      <c r="AG38" s="2" t="s">
        <v>3895</v>
      </c>
      <c r="AH38" s="2" t="s">
        <v>3944</v>
      </c>
      <c r="AI38" s="2" t="s">
        <v>3910</v>
      </c>
      <c r="AJ38" s="2" t="s">
        <v>3898</v>
      </c>
      <c r="AK38" s="2" t="s">
        <v>3899</v>
      </c>
      <c r="AL38" s="2">
        <v>13700</v>
      </c>
      <c r="AM38" s="2" t="s">
        <v>3946</v>
      </c>
      <c r="AN38" s="2"/>
      <c r="AO38" s="2"/>
      <c r="AP38" s="2"/>
      <c r="AQ38" s="2">
        <v>52</v>
      </c>
      <c r="AR38" s="2">
        <v>2</v>
      </c>
      <c r="AS38" s="2">
        <v>50</v>
      </c>
      <c r="AT38" s="2">
        <v>34</v>
      </c>
      <c r="AU38" s="2">
        <v>8</v>
      </c>
      <c r="AV38" s="2">
        <v>6</v>
      </c>
      <c r="AW38" s="2">
        <v>4004</v>
      </c>
      <c r="AX38" s="2" t="s">
        <v>3981</v>
      </c>
      <c r="AY38" s="2"/>
    </row>
    <row r="39" spans="1:51">
      <c r="A39" s="2">
        <v>148955</v>
      </c>
      <c r="B39" s="3" t="s">
        <v>3087</v>
      </c>
      <c r="C39" s="2" t="s">
        <v>4009</v>
      </c>
      <c r="D39" s="2" t="s">
        <v>3089</v>
      </c>
      <c r="E39" s="2" t="s">
        <v>3885</v>
      </c>
      <c r="F39" s="2">
        <v>1</v>
      </c>
      <c r="G39" s="2" t="s">
        <v>3886</v>
      </c>
      <c r="H39" s="2">
        <v>108</v>
      </c>
      <c r="I39" s="2" t="s">
        <v>2950</v>
      </c>
      <c r="J39" s="2">
        <v>10801</v>
      </c>
      <c r="K39" s="2" t="s">
        <v>4010</v>
      </c>
      <c r="L39" s="2">
        <v>840</v>
      </c>
      <c r="M39" s="2">
        <v>100460</v>
      </c>
      <c r="N39" s="2">
        <v>119.595238095238</v>
      </c>
      <c r="O39" s="2">
        <v>120</v>
      </c>
      <c r="P39" s="2">
        <v>3.6</v>
      </c>
      <c r="Q39" s="2">
        <v>198</v>
      </c>
      <c r="R39" s="2">
        <v>198</v>
      </c>
      <c r="S39" s="7">
        <v>0.393939393939394</v>
      </c>
      <c r="T39" s="7">
        <v>0.412121212121212</v>
      </c>
      <c r="U39" s="7">
        <v>0.395983645983646</v>
      </c>
      <c r="V39" s="8" t="s">
        <v>16</v>
      </c>
      <c r="W39" s="8"/>
      <c r="X39" s="8"/>
      <c r="Y39" s="8" t="s">
        <v>17</v>
      </c>
      <c r="Z39" s="2" t="s">
        <v>3888</v>
      </c>
      <c r="AA39" s="2" t="s">
        <v>3927</v>
      </c>
      <c r="AB39" s="2" t="s">
        <v>3917</v>
      </c>
      <c r="AC39" s="2" t="s">
        <v>3907</v>
      </c>
      <c r="AD39" s="2" t="s">
        <v>3939</v>
      </c>
      <c r="AE39" s="2" t="s">
        <v>3905</v>
      </c>
      <c r="AF39" s="2" t="s">
        <v>3894</v>
      </c>
      <c r="AG39" s="2" t="s">
        <v>3909</v>
      </c>
      <c r="AH39" s="2" t="s">
        <v>3968</v>
      </c>
      <c r="AI39" s="2" t="s">
        <v>3897</v>
      </c>
      <c r="AJ39" s="2" t="s">
        <v>3898</v>
      </c>
      <c r="AK39" s="2" t="s">
        <v>3899</v>
      </c>
      <c r="AL39" s="2">
        <v>18036</v>
      </c>
      <c r="AM39" s="2" t="s">
        <v>4011</v>
      </c>
      <c r="AN39" s="2"/>
      <c r="AO39" s="2"/>
      <c r="AP39" s="2"/>
      <c r="AQ39" s="2">
        <v>840</v>
      </c>
      <c r="AR39" s="2">
        <v>200</v>
      </c>
      <c r="AS39" s="2">
        <v>640</v>
      </c>
      <c r="AT39" s="2">
        <v>82</v>
      </c>
      <c r="AU39" s="2">
        <v>387</v>
      </c>
      <c r="AV39" s="2">
        <v>62</v>
      </c>
      <c r="AW39" s="2">
        <v>4283</v>
      </c>
      <c r="AX39" s="2" t="s">
        <v>3925</v>
      </c>
      <c r="AY39" s="2">
        <v>2</v>
      </c>
    </row>
    <row r="40" spans="1:51">
      <c r="A40" s="2">
        <v>35101</v>
      </c>
      <c r="B40" s="3" t="s">
        <v>1612</v>
      </c>
      <c r="C40" s="2" t="s">
        <v>1613</v>
      </c>
      <c r="D40" s="2" t="s">
        <v>24</v>
      </c>
      <c r="E40" s="2" t="s">
        <v>3991</v>
      </c>
      <c r="F40" s="2">
        <v>1</v>
      </c>
      <c r="G40" s="2" t="s">
        <v>3886</v>
      </c>
      <c r="H40" s="2">
        <v>102</v>
      </c>
      <c r="I40" s="2" t="s">
        <v>1554</v>
      </c>
      <c r="J40" s="2">
        <v>10202</v>
      </c>
      <c r="K40" s="2" t="s">
        <v>4012</v>
      </c>
      <c r="L40" s="2">
        <v>3343</v>
      </c>
      <c r="M40" s="2">
        <v>46280.258</v>
      </c>
      <c r="N40" s="2">
        <v>13.8439300029913</v>
      </c>
      <c r="O40" s="2">
        <v>14.9</v>
      </c>
      <c r="P40" s="2"/>
      <c r="Q40" s="2">
        <v>23</v>
      </c>
      <c r="R40" s="2">
        <v>23</v>
      </c>
      <c r="S40" s="7">
        <v>0.352173913043478</v>
      </c>
      <c r="T40" s="7">
        <v>0.352173913043478</v>
      </c>
      <c r="U40" s="7">
        <v>0.398089999869942</v>
      </c>
      <c r="V40" s="8" t="s">
        <v>16</v>
      </c>
      <c r="W40" s="8"/>
      <c r="X40" s="8"/>
      <c r="Y40" s="8" t="s">
        <v>17</v>
      </c>
      <c r="Z40" s="2" t="s">
        <v>3888</v>
      </c>
      <c r="AA40" s="2" t="s">
        <v>3927</v>
      </c>
      <c r="AB40" s="2" t="s">
        <v>3917</v>
      </c>
      <c r="AC40" s="2" t="s">
        <v>3907</v>
      </c>
      <c r="AD40" s="2" t="s">
        <v>3932</v>
      </c>
      <c r="AE40" s="2" t="s">
        <v>3893</v>
      </c>
      <c r="AF40" s="2" t="s">
        <v>3908</v>
      </c>
      <c r="AG40" s="2" t="s">
        <v>3895</v>
      </c>
      <c r="AH40" s="2" t="s">
        <v>3963</v>
      </c>
      <c r="AI40" s="2" t="s">
        <v>3897</v>
      </c>
      <c r="AJ40" s="2" t="s">
        <v>3898</v>
      </c>
      <c r="AK40" s="2" t="s">
        <v>3899</v>
      </c>
      <c r="AL40" s="2">
        <v>1441</v>
      </c>
      <c r="AM40" s="2" t="s">
        <v>3929</v>
      </c>
      <c r="AN40" s="2"/>
      <c r="AO40" s="2"/>
      <c r="AP40" s="2"/>
      <c r="AQ40" s="2">
        <v>3367</v>
      </c>
      <c r="AR40" s="2">
        <v>504</v>
      </c>
      <c r="AS40" s="2">
        <v>2863</v>
      </c>
      <c r="AT40" s="2">
        <v>82</v>
      </c>
      <c r="AU40" s="2">
        <v>4036</v>
      </c>
      <c r="AV40" s="2">
        <v>81</v>
      </c>
      <c r="AW40" s="2">
        <v>4283</v>
      </c>
      <c r="AX40" s="2" t="s">
        <v>3913</v>
      </c>
      <c r="AY40" s="2">
        <v>15</v>
      </c>
    </row>
    <row r="41" spans="1:51">
      <c r="A41" s="2">
        <v>148288</v>
      </c>
      <c r="B41" s="3" t="s">
        <v>4013</v>
      </c>
      <c r="C41" s="2" t="s">
        <v>4014</v>
      </c>
      <c r="D41" s="2" t="s">
        <v>24</v>
      </c>
      <c r="E41" s="2" t="s">
        <v>3885</v>
      </c>
      <c r="F41" s="2">
        <v>1</v>
      </c>
      <c r="G41" s="2" t="s">
        <v>3886</v>
      </c>
      <c r="H41" s="2">
        <v>102</v>
      </c>
      <c r="I41" s="2" t="s">
        <v>1554</v>
      </c>
      <c r="J41" s="2">
        <v>10204</v>
      </c>
      <c r="K41" s="2" t="s">
        <v>4015</v>
      </c>
      <c r="L41" s="2">
        <v>230</v>
      </c>
      <c r="M41" s="2">
        <v>109076.88</v>
      </c>
      <c r="N41" s="2">
        <v>474.247304347826</v>
      </c>
      <c r="O41" s="2">
        <v>483.48</v>
      </c>
      <c r="P41" s="2"/>
      <c r="Q41" s="2">
        <v>790</v>
      </c>
      <c r="R41" s="2">
        <v>790</v>
      </c>
      <c r="S41" s="7">
        <v>0.388</v>
      </c>
      <c r="T41" s="7">
        <v>0.388</v>
      </c>
      <c r="U41" s="7">
        <v>0.399686956521739</v>
      </c>
      <c r="V41" s="8" t="s">
        <v>16</v>
      </c>
      <c r="W41" s="8"/>
      <c r="X41" s="8"/>
      <c r="Y41" s="8" t="s">
        <v>17</v>
      </c>
      <c r="Z41" s="2" t="s">
        <v>3888</v>
      </c>
      <c r="AA41" s="2" t="s">
        <v>3889</v>
      </c>
      <c r="AB41" s="2" t="s">
        <v>3917</v>
      </c>
      <c r="AC41" s="2" t="s">
        <v>3907</v>
      </c>
      <c r="AD41" s="2" t="s">
        <v>3939</v>
      </c>
      <c r="AE41" s="2" t="s">
        <v>3905</v>
      </c>
      <c r="AF41" s="2" t="s">
        <v>3894</v>
      </c>
      <c r="AG41" s="2" t="s">
        <v>3922</v>
      </c>
      <c r="AH41" s="2" t="s">
        <v>3963</v>
      </c>
      <c r="AI41" s="2" t="s">
        <v>3897</v>
      </c>
      <c r="AJ41" s="2" t="s">
        <v>3898</v>
      </c>
      <c r="AK41" s="2" t="s">
        <v>3899</v>
      </c>
      <c r="AL41" s="2">
        <v>5</v>
      </c>
      <c r="AM41" s="2" t="s">
        <v>3900</v>
      </c>
      <c r="AN41" s="2"/>
      <c r="AO41" s="2"/>
      <c r="AP41" s="2"/>
      <c r="AQ41" s="2">
        <v>232</v>
      </c>
      <c r="AR41" s="2">
        <v>28</v>
      </c>
      <c r="AS41" s="2">
        <v>204</v>
      </c>
      <c r="AT41" s="2">
        <v>72</v>
      </c>
      <c r="AU41" s="2">
        <v>94</v>
      </c>
      <c r="AV41" s="2">
        <v>17</v>
      </c>
      <c r="AW41" s="2">
        <v>4283</v>
      </c>
      <c r="AX41" s="2" t="s">
        <v>3925</v>
      </c>
      <c r="AY41" s="2">
        <v>2</v>
      </c>
    </row>
    <row r="42" spans="1:51">
      <c r="A42" s="2">
        <v>160162</v>
      </c>
      <c r="B42" s="3" t="s">
        <v>625</v>
      </c>
      <c r="C42" s="2" t="s">
        <v>4016</v>
      </c>
      <c r="D42" s="2" t="s">
        <v>627</v>
      </c>
      <c r="E42" s="2" t="s">
        <v>3885</v>
      </c>
      <c r="F42" s="2">
        <v>4</v>
      </c>
      <c r="G42" s="2" t="s">
        <v>3937</v>
      </c>
      <c r="H42" s="2">
        <v>402</v>
      </c>
      <c r="I42" s="2" t="s">
        <v>593</v>
      </c>
      <c r="J42" s="2">
        <v>40208</v>
      </c>
      <c r="K42" s="2" t="s">
        <v>4017</v>
      </c>
      <c r="L42" s="2">
        <v>563</v>
      </c>
      <c r="M42" s="2">
        <v>9965.1021</v>
      </c>
      <c r="N42" s="2">
        <v>17.7000037300178</v>
      </c>
      <c r="O42" s="2">
        <v>17.7</v>
      </c>
      <c r="P42" s="2"/>
      <c r="Q42" s="2">
        <v>29.5</v>
      </c>
      <c r="R42" s="2">
        <v>29.5</v>
      </c>
      <c r="S42" s="7">
        <v>0.4</v>
      </c>
      <c r="T42" s="7">
        <v>0.4</v>
      </c>
      <c r="U42" s="7">
        <v>0.39999987355872</v>
      </c>
      <c r="V42" s="8" t="s">
        <v>16</v>
      </c>
      <c r="W42" s="8"/>
      <c r="X42" s="8"/>
      <c r="Y42" s="8" t="s">
        <v>17</v>
      </c>
      <c r="Z42" s="2" t="s">
        <v>3921</v>
      </c>
      <c r="AA42" s="2" t="s">
        <v>3905</v>
      </c>
      <c r="AB42" s="2" t="s">
        <v>3890</v>
      </c>
      <c r="AC42" s="2" t="s">
        <v>3907</v>
      </c>
      <c r="AD42" s="2" t="s">
        <v>3905</v>
      </c>
      <c r="AE42" s="2" t="s">
        <v>3893</v>
      </c>
      <c r="AF42" s="2" t="s">
        <v>4000</v>
      </c>
      <c r="AG42" s="2" t="s">
        <v>3905</v>
      </c>
      <c r="AH42" s="2" t="s">
        <v>3905</v>
      </c>
      <c r="AI42" s="2" t="s">
        <v>3905</v>
      </c>
      <c r="AJ42" s="2" t="s">
        <v>3898</v>
      </c>
      <c r="AK42" s="2" t="s">
        <v>3899</v>
      </c>
      <c r="AL42" s="2">
        <v>93719</v>
      </c>
      <c r="AM42" s="2" t="s">
        <v>4018</v>
      </c>
      <c r="AN42" s="2"/>
      <c r="AO42" s="2"/>
      <c r="AP42" s="2"/>
      <c r="AQ42" s="2">
        <v>567</v>
      </c>
      <c r="AR42" s="2">
        <v>280</v>
      </c>
      <c r="AS42" s="2">
        <v>287</v>
      </c>
      <c r="AT42" s="2">
        <v>79</v>
      </c>
      <c r="AU42" s="2">
        <v>104</v>
      </c>
      <c r="AV42" s="2">
        <v>45</v>
      </c>
      <c r="AW42" s="2"/>
      <c r="AX42" s="2" t="s">
        <v>1839</v>
      </c>
      <c r="AY42" s="2">
        <v>4</v>
      </c>
    </row>
    <row r="43" spans="1:51">
      <c r="A43" s="2">
        <v>158950</v>
      </c>
      <c r="B43" s="3" t="s">
        <v>1671</v>
      </c>
      <c r="C43" s="2" t="s">
        <v>4019</v>
      </c>
      <c r="D43" s="2" t="s">
        <v>627</v>
      </c>
      <c r="E43" s="2" t="s">
        <v>3885</v>
      </c>
      <c r="F43" s="2">
        <v>4</v>
      </c>
      <c r="G43" s="2" t="s">
        <v>3937</v>
      </c>
      <c r="H43" s="2">
        <v>408</v>
      </c>
      <c r="I43" s="2" t="s">
        <v>1667</v>
      </c>
      <c r="J43" s="2">
        <v>40801</v>
      </c>
      <c r="K43" s="2" t="s">
        <v>1667</v>
      </c>
      <c r="L43" s="2">
        <v>648</v>
      </c>
      <c r="M43" s="2">
        <v>14307.84</v>
      </c>
      <c r="N43" s="2">
        <v>22.08</v>
      </c>
      <c r="O43" s="2">
        <v>22.08</v>
      </c>
      <c r="P43" s="2"/>
      <c r="Q43" s="2">
        <v>36.8</v>
      </c>
      <c r="R43" s="2">
        <v>36.8</v>
      </c>
      <c r="S43" s="7">
        <v>0.4</v>
      </c>
      <c r="T43" s="7">
        <v>0.4</v>
      </c>
      <c r="U43" s="7">
        <v>0.4</v>
      </c>
      <c r="V43" s="8" t="s">
        <v>16</v>
      </c>
      <c r="W43" s="8"/>
      <c r="X43" s="8"/>
      <c r="Y43" s="8" t="s">
        <v>17</v>
      </c>
      <c r="Z43" s="2" t="s">
        <v>3921</v>
      </c>
      <c r="AA43" s="2" t="s">
        <v>3905</v>
      </c>
      <c r="AB43" s="2" t="s">
        <v>3906</v>
      </c>
      <c r="AC43" s="2" t="s">
        <v>3907</v>
      </c>
      <c r="AD43" s="2" t="s">
        <v>3905</v>
      </c>
      <c r="AE43" s="2" t="s">
        <v>3893</v>
      </c>
      <c r="AF43" s="2" t="s">
        <v>3967</v>
      </c>
      <c r="AG43" s="2" t="s">
        <v>3909</v>
      </c>
      <c r="AH43" s="2" t="s">
        <v>3905</v>
      </c>
      <c r="AI43" s="2" t="s">
        <v>3905</v>
      </c>
      <c r="AJ43" s="2" t="s">
        <v>3898</v>
      </c>
      <c r="AK43" s="2" t="s">
        <v>3899</v>
      </c>
      <c r="AL43" s="2">
        <v>93719</v>
      </c>
      <c r="AM43" s="2" t="s">
        <v>4018</v>
      </c>
      <c r="AN43" s="2"/>
      <c r="AO43" s="2"/>
      <c r="AP43" s="2"/>
      <c r="AQ43" s="2">
        <v>649</v>
      </c>
      <c r="AR43" s="2">
        <v>123</v>
      </c>
      <c r="AS43" s="2">
        <v>526</v>
      </c>
      <c r="AT43" s="2">
        <v>81</v>
      </c>
      <c r="AU43" s="2">
        <v>197</v>
      </c>
      <c r="AV43" s="2">
        <v>57</v>
      </c>
      <c r="AW43" s="2"/>
      <c r="AX43" s="2" t="s">
        <v>1839</v>
      </c>
      <c r="AY43" s="2">
        <v>4</v>
      </c>
    </row>
    <row r="44" spans="1:51">
      <c r="A44" s="2">
        <v>45713</v>
      </c>
      <c r="B44" s="3" t="s">
        <v>877</v>
      </c>
      <c r="C44" s="2" t="s">
        <v>878</v>
      </c>
      <c r="D44" s="2" t="s">
        <v>879</v>
      </c>
      <c r="E44" s="2" t="s">
        <v>3885</v>
      </c>
      <c r="F44" s="2">
        <v>1</v>
      </c>
      <c r="G44" s="2" t="s">
        <v>3886</v>
      </c>
      <c r="H44" s="2">
        <v>107</v>
      </c>
      <c r="I44" s="2" t="s">
        <v>869</v>
      </c>
      <c r="J44" s="2">
        <v>10708</v>
      </c>
      <c r="K44" s="2" t="s">
        <v>4020</v>
      </c>
      <c r="L44" s="2">
        <v>380</v>
      </c>
      <c r="M44" s="2">
        <v>10944</v>
      </c>
      <c r="N44" s="2">
        <v>28.8</v>
      </c>
      <c r="O44" s="2">
        <v>28.8</v>
      </c>
      <c r="P44" s="2"/>
      <c r="Q44" s="2">
        <v>48</v>
      </c>
      <c r="R44" s="2">
        <v>48</v>
      </c>
      <c r="S44" s="7">
        <v>0.4</v>
      </c>
      <c r="T44" s="7">
        <v>0.4</v>
      </c>
      <c r="U44" s="7">
        <v>0.4</v>
      </c>
      <c r="V44" s="8" t="s">
        <v>16</v>
      </c>
      <c r="W44" s="8"/>
      <c r="X44" s="8"/>
      <c r="Y44" s="8" t="s">
        <v>17</v>
      </c>
      <c r="Z44" s="2" t="s">
        <v>3888</v>
      </c>
      <c r="AA44" s="2" t="s">
        <v>3889</v>
      </c>
      <c r="AB44" s="2" t="s">
        <v>3890</v>
      </c>
      <c r="AC44" s="2" t="s">
        <v>3907</v>
      </c>
      <c r="AD44" s="2" t="s">
        <v>3939</v>
      </c>
      <c r="AE44" s="2" t="s">
        <v>3905</v>
      </c>
      <c r="AF44" s="2" t="s">
        <v>3894</v>
      </c>
      <c r="AG44" s="2" t="s">
        <v>3895</v>
      </c>
      <c r="AH44" s="2" t="s">
        <v>3968</v>
      </c>
      <c r="AI44" s="2" t="s">
        <v>3897</v>
      </c>
      <c r="AJ44" s="2" t="s">
        <v>3898</v>
      </c>
      <c r="AK44" s="2" t="s">
        <v>3899</v>
      </c>
      <c r="AL44" s="2">
        <v>70543</v>
      </c>
      <c r="AM44" s="2" t="s">
        <v>3924</v>
      </c>
      <c r="AN44" s="2"/>
      <c r="AO44" s="2"/>
      <c r="AP44" s="2"/>
      <c r="AQ44" s="2">
        <v>385</v>
      </c>
      <c r="AR44" s="2">
        <v>38</v>
      </c>
      <c r="AS44" s="2">
        <v>347</v>
      </c>
      <c r="AT44" s="2">
        <v>66</v>
      </c>
      <c r="AU44" s="2">
        <v>74</v>
      </c>
      <c r="AV44" s="2">
        <v>16</v>
      </c>
      <c r="AW44" s="2">
        <v>4283</v>
      </c>
      <c r="AX44" s="2" t="s">
        <v>3925</v>
      </c>
      <c r="AY44" s="2">
        <v>2</v>
      </c>
    </row>
    <row r="45" spans="1:51">
      <c r="A45" s="2">
        <v>137345</v>
      </c>
      <c r="B45" s="3" t="s">
        <v>2075</v>
      </c>
      <c r="C45" s="2" t="s">
        <v>2076</v>
      </c>
      <c r="D45" s="2" t="s">
        <v>433</v>
      </c>
      <c r="E45" s="2" t="s">
        <v>3885</v>
      </c>
      <c r="F45" s="2">
        <v>1</v>
      </c>
      <c r="G45" s="2" t="s">
        <v>3886</v>
      </c>
      <c r="H45" s="2">
        <v>110</v>
      </c>
      <c r="I45" s="2" t="s">
        <v>2060</v>
      </c>
      <c r="J45" s="2">
        <v>11007</v>
      </c>
      <c r="K45" s="2" t="s">
        <v>3916</v>
      </c>
      <c r="L45" s="2">
        <v>267</v>
      </c>
      <c r="M45" s="2">
        <v>55269</v>
      </c>
      <c r="N45" s="2">
        <v>207</v>
      </c>
      <c r="O45" s="2">
        <v>207</v>
      </c>
      <c r="P45" s="2"/>
      <c r="Q45" s="2">
        <v>345</v>
      </c>
      <c r="R45" s="2">
        <v>345</v>
      </c>
      <c r="S45" s="7">
        <v>0.4</v>
      </c>
      <c r="T45" s="7">
        <v>0.4</v>
      </c>
      <c r="U45" s="7">
        <v>0.4</v>
      </c>
      <c r="V45" s="8" t="s">
        <v>16</v>
      </c>
      <c r="W45" s="8"/>
      <c r="X45" s="8"/>
      <c r="Y45" s="8" t="s">
        <v>17</v>
      </c>
      <c r="Z45" s="2" t="s">
        <v>3888</v>
      </c>
      <c r="AA45" s="2" t="s">
        <v>3889</v>
      </c>
      <c r="AB45" s="2" t="s">
        <v>3890</v>
      </c>
      <c r="AC45" s="2" t="s">
        <v>3907</v>
      </c>
      <c r="AD45" s="2" t="s">
        <v>3892</v>
      </c>
      <c r="AE45" s="2" t="s">
        <v>3893</v>
      </c>
      <c r="AF45" s="2" t="s">
        <v>3894</v>
      </c>
      <c r="AG45" s="2" t="s">
        <v>3909</v>
      </c>
      <c r="AH45" s="2" t="s">
        <v>3896</v>
      </c>
      <c r="AI45" s="2" t="s">
        <v>3960</v>
      </c>
      <c r="AJ45" s="2" t="s">
        <v>3898</v>
      </c>
      <c r="AK45" s="2" t="s">
        <v>3899</v>
      </c>
      <c r="AL45" s="2">
        <v>5</v>
      </c>
      <c r="AM45" s="2" t="s">
        <v>3900</v>
      </c>
      <c r="AN45" s="2"/>
      <c r="AO45" s="2"/>
      <c r="AP45" s="2"/>
      <c r="AQ45" s="2">
        <v>266</v>
      </c>
      <c r="AR45" s="2">
        <v>67</v>
      </c>
      <c r="AS45" s="2">
        <v>199</v>
      </c>
      <c r="AT45" s="2">
        <v>78</v>
      </c>
      <c r="AU45" s="2">
        <v>231</v>
      </c>
      <c r="AV45" s="2">
        <v>67</v>
      </c>
      <c r="AW45" s="2">
        <v>6305</v>
      </c>
      <c r="AX45" s="2" t="s">
        <v>3913</v>
      </c>
      <c r="AY45" s="2">
        <v>2</v>
      </c>
    </row>
    <row r="46" spans="1:51">
      <c r="A46" s="2">
        <v>158951</v>
      </c>
      <c r="B46" s="3" t="s">
        <v>1671</v>
      </c>
      <c r="C46" s="2" t="s">
        <v>4021</v>
      </c>
      <c r="D46" s="2" t="s">
        <v>627</v>
      </c>
      <c r="E46" s="2" t="s">
        <v>3885</v>
      </c>
      <c r="F46" s="2">
        <v>4</v>
      </c>
      <c r="G46" s="2" t="s">
        <v>3937</v>
      </c>
      <c r="H46" s="2">
        <v>408</v>
      </c>
      <c r="I46" s="2" t="s">
        <v>1667</v>
      </c>
      <c r="J46" s="2">
        <v>40801</v>
      </c>
      <c r="K46" s="2" t="s">
        <v>1667</v>
      </c>
      <c r="L46" s="2">
        <v>628</v>
      </c>
      <c r="M46" s="2">
        <v>11115.6</v>
      </c>
      <c r="N46" s="2">
        <v>17.7</v>
      </c>
      <c r="O46" s="2">
        <v>17.7</v>
      </c>
      <c r="P46" s="2"/>
      <c r="Q46" s="2">
        <v>29.5</v>
      </c>
      <c r="R46" s="2">
        <v>29.5</v>
      </c>
      <c r="S46" s="7">
        <v>0.4</v>
      </c>
      <c r="T46" s="7">
        <v>0.4</v>
      </c>
      <c r="U46" s="7">
        <v>0.4</v>
      </c>
      <c r="V46" s="8" t="s">
        <v>16</v>
      </c>
      <c r="W46" s="8"/>
      <c r="X46" s="8"/>
      <c r="Y46" s="8" t="s">
        <v>17</v>
      </c>
      <c r="Z46" s="2" t="s">
        <v>3921</v>
      </c>
      <c r="AA46" s="2" t="s">
        <v>3905</v>
      </c>
      <c r="AB46" s="2" t="s">
        <v>3906</v>
      </c>
      <c r="AC46" s="2" t="s">
        <v>3907</v>
      </c>
      <c r="AD46" s="2" t="s">
        <v>3905</v>
      </c>
      <c r="AE46" s="2" t="s">
        <v>3905</v>
      </c>
      <c r="AF46" s="2" t="s">
        <v>3967</v>
      </c>
      <c r="AG46" s="2" t="s">
        <v>3909</v>
      </c>
      <c r="AH46" s="2" t="s">
        <v>3905</v>
      </c>
      <c r="AI46" s="2" t="s">
        <v>3905</v>
      </c>
      <c r="AJ46" s="2" t="s">
        <v>3898</v>
      </c>
      <c r="AK46" s="2" t="s">
        <v>3899</v>
      </c>
      <c r="AL46" s="2">
        <v>93719</v>
      </c>
      <c r="AM46" s="2" t="s">
        <v>4018</v>
      </c>
      <c r="AN46" s="2"/>
      <c r="AO46" s="2"/>
      <c r="AP46" s="2"/>
      <c r="AQ46" s="2">
        <v>630</v>
      </c>
      <c r="AR46" s="2">
        <v>192</v>
      </c>
      <c r="AS46" s="2">
        <v>438</v>
      </c>
      <c r="AT46" s="2">
        <v>82</v>
      </c>
      <c r="AU46" s="2">
        <v>133</v>
      </c>
      <c r="AV46" s="2">
        <v>50</v>
      </c>
      <c r="AW46" s="2"/>
      <c r="AX46" s="2" t="s">
        <v>1839</v>
      </c>
      <c r="AY46" s="2">
        <v>4</v>
      </c>
    </row>
    <row r="47" spans="1:51">
      <c r="A47" s="2">
        <v>158953</v>
      </c>
      <c r="B47" s="3" t="s">
        <v>1671</v>
      </c>
      <c r="C47" s="2" t="s">
        <v>4022</v>
      </c>
      <c r="D47" s="2" t="s">
        <v>627</v>
      </c>
      <c r="E47" s="2" t="s">
        <v>3885</v>
      </c>
      <c r="F47" s="2">
        <v>4</v>
      </c>
      <c r="G47" s="2" t="s">
        <v>3937</v>
      </c>
      <c r="H47" s="2">
        <v>408</v>
      </c>
      <c r="I47" s="2" t="s">
        <v>1667</v>
      </c>
      <c r="J47" s="2">
        <v>40801</v>
      </c>
      <c r="K47" s="2" t="s">
        <v>1667</v>
      </c>
      <c r="L47" s="2">
        <v>674</v>
      </c>
      <c r="M47" s="2">
        <v>11929.8</v>
      </c>
      <c r="N47" s="2">
        <v>17.7</v>
      </c>
      <c r="O47" s="2">
        <v>17.7</v>
      </c>
      <c r="P47" s="2"/>
      <c r="Q47" s="2">
        <v>29.5</v>
      </c>
      <c r="R47" s="2">
        <v>29.5</v>
      </c>
      <c r="S47" s="7">
        <v>0.4</v>
      </c>
      <c r="T47" s="7">
        <v>0.4</v>
      </c>
      <c r="U47" s="7">
        <v>0.4</v>
      </c>
      <c r="V47" s="8" t="s">
        <v>16</v>
      </c>
      <c r="W47" s="8"/>
      <c r="X47" s="8"/>
      <c r="Y47" s="8" t="s">
        <v>17</v>
      </c>
      <c r="Z47" s="2" t="s">
        <v>3921</v>
      </c>
      <c r="AA47" s="2" t="s">
        <v>3905</v>
      </c>
      <c r="AB47" s="2" t="s">
        <v>3906</v>
      </c>
      <c r="AC47" s="2" t="s">
        <v>3907</v>
      </c>
      <c r="AD47" s="2" t="s">
        <v>3905</v>
      </c>
      <c r="AE47" s="2" t="s">
        <v>3893</v>
      </c>
      <c r="AF47" s="2" t="s">
        <v>3967</v>
      </c>
      <c r="AG47" s="2" t="s">
        <v>3909</v>
      </c>
      <c r="AH47" s="2" t="s">
        <v>3905</v>
      </c>
      <c r="AI47" s="2" t="s">
        <v>3905</v>
      </c>
      <c r="AJ47" s="2" t="s">
        <v>3898</v>
      </c>
      <c r="AK47" s="2" t="s">
        <v>3899</v>
      </c>
      <c r="AL47" s="2">
        <v>93719</v>
      </c>
      <c r="AM47" s="2" t="s">
        <v>4018</v>
      </c>
      <c r="AN47" s="2"/>
      <c r="AO47" s="2"/>
      <c r="AP47" s="2"/>
      <c r="AQ47" s="2">
        <v>674</v>
      </c>
      <c r="AR47" s="2">
        <v>185</v>
      </c>
      <c r="AS47" s="2">
        <v>489</v>
      </c>
      <c r="AT47" s="2">
        <v>82</v>
      </c>
      <c r="AU47" s="2">
        <v>89</v>
      </c>
      <c r="AV47" s="2">
        <v>32</v>
      </c>
      <c r="AW47" s="2"/>
      <c r="AX47" s="2" t="s">
        <v>1839</v>
      </c>
      <c r="AY47" s="2">
        <v>4</v>
      </c>
    </row>
    <row r="48" spans="1:51">
      <c r="A48" s="2">
        <v>158954</v>
      </c>
      <c r="B48" s="3" t="s">
        <v>1671</v>
      </c>
      <c r="C48" s="2" t="s">
        <v>4023</v>
      </c>
      <c r="D48" s="2" t="s">
        <v>627</v>
      </c>
      <c r="E48" s="2" t="s">
        <v>3885</v>
      </c>
      <c r="F48" s="2">
        <v>4</v>
      </c>
      <c r="G48" s="2" t="s">
        <v>3937</v>
      </c>
      <c r="H48" s="2">
        <v>408</v>
      </c>
      <c r="I48" s="2" t="s">
        <v>1667</v>
      </c>
      <c r="J48" s="2">
        <v>40801</v>
      </c>
      <c r="K48" s="2" t="s">
        <v>1667</v>
      </c>
      <c r="L48" s="2">
        <v>732</v>
      </c>
      <c r="M48" s="2">
        <v>16162.56</v>
      </c>
      <c r="N48" s="2">
        <v>22.08</v>
      </c>
      <c r="O48" s="2">
        <v>22.08</v>
      </c>
      <c r="P48" s="2"/>
      <c r="Q48" s="2">
        <v>36.8</v>
      </c>
      <c r="R48" s="2">
        <v>36.8</v>
      </c>
      <c r="S48" s="7">
        <v>0.4</v>
      </c>
      <c r="T48" s="7">
        <v>0.4</v>
      </c>
      <c r="U48" s="7">
        <v>0.4</v>
      </c>
      <c r="V48" s="8" t="s">
        <v>16</v>
      </c>
      <c r="W48" s="8"/>
      <c r="X48" s="8"/>
      <c r="Y48" s="8" t="s">
        <v>17</v>
      </c>
      <c r="Z48" s="2" t="s">
        <v>3921</v>
      </c>
      <c r="AA48" s="2" t="s">
        <v>3905</v>
      </c>
      <c r="AB48" s="2" t="s">
        <v>3906</v>
      </c>
      <c r="AC48" s="2" t="s">
        <v>3907</v>
      </c>
      <c r="AD48" s="2" t="s">
        <v>3905</v>
      </c>
      <c r="AE48" s="2" t="s">
        <v>3905</v>
      </c>
      <c r="AF48" s="2" t="s">
        <v>3967</v>
      </c>
      <c r="AG48" s="2" t="s">
        <v>3909</v>
      </c>
      <c r="AH48" s="2" t="s">
        <v>3905</v>
      </c>
      <c r="AI48" s="2" t="s">
        <v>3905</v>
      </c>
      <c r="AJ48" s="2" t="s">
        <v>3898</v>
      </c>
      <c r="AK48" s="2" t="s">
        <v>3899</v>
      </c>
      <c r="AL48" s="2">
        <v>93719</v>
      </c>
      <c r="AM48" s="2" t="s">
        <v>4018</v>
      </c>
      <c r="AN48" s="2"/>
      <c r="AO48" s="2"/>
      <c r="AP48" s="2"/>
      <c r="AQ48" s="2">
        <v>734</v>
      </c>
      <c r="AR48" s="2">
        <v>241</v>
      </c>
      <c r="AS48" s="2">
        <v>493</v>
      </c>
      <c r="AT48" s="2">
        <v>81</v>
      </c>
      <c r="AU48" s="2">
        <v>124</v>
      </c>
      <c r="AV48" s="2">
        <v>42</v>
      </c>
      <c r="AW48" s="2"/>
      <c r="AX48" s="2" t="s">
        <v>1839</v>
      </c>
      <c r="AY48" s="2">
        <v>4</v>
      </c>
    </row>
    <row r="49" spans="1:51">
      <c r="A49" s="2">
        <v>158952</v>
      </c>
      <c r="B49" s="3" t="s">
        <v>1671</v>
      </c>
      <c r="C49" s="2" t="s">
        <v>4024</v>
      </c>
      <c r="D49" s="2" t="s">
        <v>627</v>
      </c>
      <c r="E49" s="2" t="s">
        <v>3885</v>
      </c>
      <c r="F49" s="2">
        <v>4</v>
      </c>
      <c r="G49" s="2" t="s">
        <v>3937</v>
      </c>
      <c r="H49" s="2">
        <v>408</v>
      </c>
      <c r="I49" s="2" t="s">
        <v>1667</v>
      </c>
      <c r="J49" s="2">
        <v>40801</v>
      </c>
      <c r="K49" s="2" t="s">
        <v>1667</v>
      </c>
      <c r="L49" s="2">
        <v>594</v>
      </c>
      <c r="M49" s="2">
        <v>10513.8</v>
      </c>
      <c r="N49" s="2">
        <v>17.7</v>
      </c>
      <c r="O49" s="2">
        <v>17.7</v>
      </c>
      <c r="P49" s="2"/>
      <c r="Q49" s="2">
        <v>29.5</v>
      </c>
      <c r="R49" s="2">
        <v>29.5</v>
      </c>
      <c r="S49" s="7">
        <v>0.4</v>
      </c>
      <c r="T49" s="7">
        <v>0.4</v>
      </c>
      <c r="U49" s="7">
        <v>0.4</v>
      </c>
      <c r="V49" s="8" t="s">
        <v>16</v>
      </c>
      <c r="W49" s="8"/>
      <c r="X49" s="8"/>
      <c r="Y49" s="8" t="s">
        <v>17</v>
      </c>
      <c r="Z49" s="2" t="s">
        <v>3921</v>
      </c>
      <c r="AA49" s="2" t="s">
        <v>3905</v>
      </c>
      <c r="AB49" s="2" t="s">
        <v>3906</v>
      </c>
      <c r="AC49" s="2" t="s">
        <v>3907</v>
      </c>
      <c r="AD49" s="2" t="s">
        <v>3905</v>
      </c>
      <c r="AE49" s="2" t="s">
        <v>3893</v>
      </c>
      <c r="AF49" s="2" t="s">
        <v>3967</v>
      </c>
      <c r="AG49" s="2" t="s">
        <v>3909</v>
      </c>
      <c r="AH49" s="2" t="s">
        <v>3905</v>
      </c>
      <c r="AI49" s="2" t="s">
        <v>3905</v>
      </c>
      <c r="AJ49" s="2" t="s">
        <v>3898</v>
      </c>
      <c r="AK49" s="2" t="s">
        <v>3899</v>
      </c>
      <c r="AL49" s="2">
        <v>93719</v>
      </c>
      <c r="AM49" s="2" t="s">
        <v>4018</v>
      </c>
      <c r="AN49" s="2"/>
      <c r="AO49" s="2"/>
      <c r="AP49" s="2"/>
      <c r="AQ49" s="2">
        <v>595</v>
      </c>
      <c r="AR49" s="2">
        <v>119</v>
      </c>
      <c r="AS49" s="2">
        <v>476</v>
      </c>
      <c r="AT49" s="2">
        <v>82</v>
      </c>
      <c r="AU49" s="2">
        <v>169</v>
      </c>
      <c r="AV49" s="2">
        <v>52</v>
      </c>
      <c r="AW49" s="2"/>
      <c r="AX49" s="2" t="s">
        <v>1839</v>
      </c>
      <c r="AY49" s="2">
        <v>4</v>
      </c>
    </row>
    <row r="50" spans="1:51">
      <c r="A50" s="2">
        <v>160163</v>
      </c>
      <c r="B50" s="3" t="s">
        <v>625</v>
      </c>
      <c r="C50" s="2" t="s">
        <v>4025</v>
      </c>
      <c r="D50" s="2" t="s">
        <v>627</v>
      </c>
      <c r="E50" s="2" t="s">
        <v>4026</v>
      </c>
      <c r="F50" s="2">
        <v>4</v>
      </c>
      <c r="G50" s="2" t="s">
        <v>3937</v>
      </c>
      <c r="H50" s="2">
        <v>402</v>
      </c>
      <c r="I50" s="2" t="s">
        <v>593</v>
      </c>
      <c r="J50" s="2">
        <v>40208</v>
      </c>
      <c r="K50" s="2" t="s">
        <v>4017</v>
      </c>
      <c r="L50" s="2">
        <v>480</v>
      </c>
      <c r="M50" s="2">
        <v>4550.4</v>
      </c>
      <c r="N50" s="2">
        <v>9.48</v>
      </c>
      <c r="O50" s="2">
        <v>9.48</v>
      </c>
      <c r="P50" s="2"/>
      <c r="Q50" s="2">
        <v>15.8</v>
      </c>
      <c r="R50" s="2">
        <v>15.8</v>
      </c>
      <c r="S50" s="7">
        <v>0.4</v>
      </c>
      <c r="T50" s="7">
        <v>0.4</v>
      </c>
      <c r="U50" s="7">
        <v>0.4</v>
      </c>
      <c r="V50" s="8" t="s">
        <v>16</v>
      </c>
      <c r="W50" s="8"/>
      <c r="X50" s="8"/>
      <c r="Y50" s="8" t="s">
        <v>17</v>
      </c>
      <c r="Z50" s="2" t="s">
        <v>3921</v>
      </c>
      <c r="AA50" s="2" t="s">
        <v>3905</v>
      </c>
      <c r="AB50" s="2" t="s">
        <v>3906</v>
      </c>
      <c r="AC50" s="2" t="s">
        <v>3907</v>
      </c>
      <c r="AD50" s="2" t="s">
        <v>3905</v>
      </c>
      <c r="AE50" s="2" t="s">
        <v>3905</v>
      </c>
      <c r="AF50" s="2" t="s">
        <v>4000</v>
      </c>
      <c r="AG50" s="2" t="s">
        <v>3905</v>
      </c>
      <c r="AH50" s="2" t="s">
        <v>3905</v>
      </c>
      <c r="AI50" s="2" t="s">
        <v>3905</v>
      </c>
      <c r="AJ50" s="2" t="s">
        <v>3898</v>
      </c>
      <c r="AK50" s="2" t="s">
        <v>3899</v>
      </c>
      <c r="AL50" s="2">
        <v>93719</v>
      </c>
      <c r="AM50" s="2" t="s">
        <v>4018</v>
      </c>
      <c r="AN50" s="2"/>
      <c r="AO50" s="2"/>
      <c r="AP50" s="2"/>
      <c r="AQ50" s="2">
        <v>481</v>
      </c>
      <c r="AR50" s="2">
        <v>184</v>
      </c>
      <c r="AS50" s="2">
        <v>297</v>
      </c>
      <c r="AT50" s="2">
        <v>82</v>
      </c>
      <c r="AU50" s="2">
        <v>93</v>
      </c>
      <c r="AV50" s="2">
        <v>46</v>
      </c>
      <c r="AW50" s="2"/>
      <c r="AX50" s="2" t="s">
        <v>1839</v>
      </c>
      <c r="AY50" s="2">
        <v>4</v>
      </c>
    </row>
    <row r="51" spans="1:51">
      <c r="A51" s="2">
        <v>158955</v>
      </c>
      <c r="B51" s="3" t="s">
        <v>1671</v>
      </c>
      <c r="C51" s="2" t="s">
        <v>4027</v>
      </c>
      <c r="D51" s="2" t="s">
        <v>627</v>
      </c>
      <c r="E51" s="2" t="s">
        <v>3885</v>
      </c>
      <c r="F51" s="2">
        <v>4</v>
      </c>
      <c r="G51" s="2" t="s">
        <v>3937</v>
      </c>
      <c r="H51" s="2">
        <v>408</v>
      </c>
      <c r="I51" s="2" t="s">
        <v>1667</v>
      </c>
      <c r="J51" s="2">
        <v>40801</v>
      </c>
      <c r="K51" s="2" t="s">
        <v>1667</v>
      </c>
      <c r="L51" s="2">
        <v>615</v>
      </c>
      <c r="M51" s="2">
        <v>5830.191</v>
      </c>
      <c r="N51" s="2">
        <v>9.47998536585366</v>
      </c>
      <c r="O51" s="2">
        <v>9.48</v>
      </c>
      <c r="P51" s="2"/>
      <c r="Q51" s="2">
        <v>15.8</v>
      </c>
      <c r="R51" s="2">
        <v>15.8</v>
      </c>
      <c r="S51" s="7">
        <v>0.4</v>
      </c>
      <c r="T51" s="7">
        <v>0.4</v>
      </c>
      <c r="U51" s="7">
        <v>0.400000926211794</v>
      </c>
      <c r="V51" s="8" t="s">
        <v>16</v>
      </c>
      <c r="W51" s="8"/>
      <c r="X51" s="8"/>
      <c r="Y51" s="8" t="s">
        <v>17</v>
      </c>
      <c r="Z51" s="2" t="s">
        <v>3921</v>
      </c>
      <c r="AA51" s="2" t="s">
        <v>3905</v>
      </c>
      <c r="AB51" s="2" t="s">
        <v>3906</v>
      </c>
      <c r="AC51" s="2" t="s">
        <v>3907</v>
      </c>
      <c r="AD51" s="2" t="s">
        <v>3905</v>
      </c>
      <c r="AE51" s="2" t="s">
        <v>3905</v>
      </c>
      <c r="AF51" s="2" t="s">
        <v>3967</v>
      </c>
      <c r="AG51" s="2" t="s">
        <v>3909</v>
      </c>
      <c r="AH51" s="2" t="s">
        <v>3905</v>
      </c>
      <c r="AI51" s="2" t="s">
        <v>3905</v>
      </c>
      <c r="AJ51" s="2" t="s">
        <v>3898</v>
      </c>
      <c r="AK51" s="2" t="s">
        <v>3899</v>
      </c>
      <c r="AL51" s="2">
        <v>93719</v>
      </c>
      <c r="AM51" s="2" t="s">
        <v>4018</v>
      </c>
      <c r="AN51" s="2"/>
      <c r="AO51" s="2"/>
      <c r="AP51" s="2"/>
      <c r="AQ51" s="2">
        <v>619</v>
      </c>
      <c r="AR51" s="2">
        <v>157</v>
      </c>
      <c r="AS51" s="2">
        <v>462</v>
      </c>
      <c r="AT51" s="2">
        <v>81</v>
      </c>
      <c r="AU51" s="2">
        <v>148</v>
      </c>
      <c r="AV51" s="2">
        <v>55</v>
      </c>
      <c r="AW51" s="2"/>
      <c r="AX51" s="2" t="s">
        <v>1839</v>
      </c>
      <c r="AY51" s="2">
        <v>4</v>
      </c>
    </row>
    <row r="52" spans="1:51">
      <c r="A52" s="2">
        <v>135023</v>
      </c>
      <c r="B52" s="3" t="s">
        <v>512</v>
      </c>
      <c r="C52" s="2" t="s">
        <v>513</v>
      </c>
      <c r="D52" s="2" t="s">
        <v>514</v>
      </c>
      <c r="E52" s="2" t="s">
        <v>3885</v>
      </c>
      <c r="F52" s="2">
        <v>4</v>
      </c>
      <c r="G52" s="2" t="s">
        <v>3937</v>
      </c>
      <c r="H52" s="2">
        <v>404</v>
      </c>
      <c r="I52" s="2" t="s">
        <v>507</v>
      </c>
      <c r="J52" s="2">
        <v>40410</v>
      </c>
      <c r="K52" s="2" t="s">
        <v>4028</v>
      </c>
      <c r="L52" s="2">
        <v>207</v>
      </c>
      <c r="M52" s="2">
        <v>12286.5</v>
      </c>
      <c r="N52" s="2">
        <v>59.3550724637681</v>
      </c>
      <c r="O52" s="2">
        <v>59.4</v>
      </c>
      <c r="P52" s="2"/>
      <c r="Q52" s="2">
        <v>99</v>
      </c>
      <c r="R52" s="2">
        <v>99</v>
      </c>
      <c r="S52" s="7">
        <v>0.4</v>
      </c>
      <c r="T52" s="7">
        <v>0.4</v>
      </c>
      <c r="U52" s="7">
        <v>0.400453813497292</v>
      </c>
      <c r="V52" s="8" t="s">
        <v>16</v>
      </c>
      <c r="W52" s="8"/>
      <c r="X52" s="8"/>
      <c r="Y52" s="8" t="s">
        <v>17</v>
      </c>
      <c r="Z52" s="2" t="s">
        <v>3921</v>
      </c>
      <c r="AA52" s="2" t="s">
        <v>3905</v>
      </c>
      <c r="AB52" s="2" t="s">
        <v>3917</v>
      </c>
      <c r="AC52" s="2" t="s">
        <v>3907</v>
      </c>
      <c r="AD52" s="2" t="s">
        <v>3939</v>
      </c>
      <c r="AE52" s="2" t="s">
        <v>3905</v>
      </c>
      <c r="AF52" s="2" t="s">
        <v>3894</v>
      </c>
      <c r="AG52" s="2" t="s">
        <v>3895</v>
      </c>
      <c r="AH52" s="2" t="s">
        <v>3968</v>
      </c>
      <c r="AI52" s="2" t="s">
        <v>3910</v>
      </c>
      <c r="AJ52" s="2" t="s">
        <v>3898</v>
      </c>
      <c r="AK52" s="2" t="s">
        <v>3899</v>
      </c>
      <c r="AL52" s="2">
        <v>19656</v>
      </c>
      <c r="AM52" s="2" t="s">
        <v>3918</v>
      </c>
      <c r="AN52" s="2"/>
      <c r="AO52" s="2"/>
      <c r="AP52" s="2"/>
      <c r="AQ52" s="2">
        <v>208</v>
      </c>
      <c r="AR52" s="2">
        <v>22</v>
      </c>
      <c r="AS52" s="2">
        <v>186</v>
      </c>
      <c r="AT52" s="2">
        <v>79</v>
      </c>
      <c r="AU52" s="2">
        <v>78</v>
      </c>
      <c r="AV52" s="2">
        <v>37</v>
      </c>
      <c r="AW52" s="2">
        <v>4004</v>
      </c>
      <c r="AX52" s="2" t="s">
        <v>3925</v>
      </c>
      <c r="AY52" s="2">
        <v>2</v>
      </c>
    </row>
    <row r="53" spans="1:51">
      <c r="A53" s="2">
        <v>113538</v>
      </c>
      <c r="B53" s="3" t="s">
        <v>515</v>
      </c>
      <c r="C53" s="2" t="s">
        <v>516</v>
      </c>
      <c r="D53" s="2" t="s">
        <v>517</v>
      </c>
      <c r="E53" s="2" t="s">
        <v>3936</v>
      </c>
      <c r="F53" s="2">
        <v>4</v>
      </c>
      <c r="G53" s="2" t="s">
        <v>3937</v>
      </c>
      <c r="H53" s="2">
        <v>404</v>
      </c>
      <c r="I53" s="2" t="s">
        <v>507</v>
      </c>
      <c r="J53" s="2">
        <v>40402</v>
      </c>
      <c r="K53" s="2" t="s">
        <v>3938</v>
      </c>
      <c r="L53" s="2">
        <v>85</v>
      </c>
      <c r="M53" s="2">
        <v>23898.5</v>
      </c>
      <c r="N53" s="2">
        <v>281.158823529412</v>
      </c>
      <c r="O53" s="2">
        <v>259.3</v>
      </c>
      <c r="P53" s="2"/>
      <c r="Q53" s="2">
        <v>480</v>
      </c>
      <c r="R53" s="2">
        <v>480</v>
      </c>
      <c r="S53" s="7">
        <v>0.459791666666667</v>
      </c>
      <c r="T53" s="7">
        <v>0.459791666666667</v>
      </c>
      <c r="U53" s="7">
        <v>0.414252450980392</v>
      </c>
      <c r="V53" s="8" t="s">
        <v>15</v>
      </c>
      <c r="W53" s="8"/>
      <c r="X53" s="8" t="s">
        <v>16</v>
      </c>
      <c r="Y53" s="8" t="s">
        <v>17</v>
      </c>
      <c r="Z53" s="2" t="s">
        <v>3905</v>
      </c>
      <c r="AA53" s="2" t="s">
        <v>3905</v>
      </c>
      <c r="AB53" s="2" t="s">
        <v>3890</v>
      </c>
      <c r="AC53" s="2" t="s">
        <v>3891</v>
      </c>
      <c r="AD53" s="2" t="s">
        <v>3892</v>
      </c>
      <c r="AE53" s="2" t="s">
        <v>3905</v>
      </c>
      <c r="AF53" s="2" t="s">
        <v>3894</v>
      </c>
      <c r="AG53" s="2" t="s">
        <v>3895</v>
      </c>
      <c r="AH53" s="2" t="s">
        <v>3933</v>
      </c>
      <c r="AI53" s="2" t="s">
        <v>3910</v>
      </c>
      <c r="AJ53" s="2" t="s">
        <v>3898</v>
      </c>
      <c r="AK53" s="2" t="s">
        <v>3899</v>
      </c>
      <c r="AL53" s="2">
        <v>93874</v>
      </c>
      <c r="AM53" s="2" t="s">
        <v>3940</v>
      </c>
      <c r="AN53" s="2"/>
      <c r="AO53" s="2"/>
      <c r="AP53" s="2"/>
      <c r="AQ53" s="2">
        <v>85</v>
      </c>
      <c r="AR53" s="2">
        <v>10</v>
      </c>
      <c r="AS53" s="2">
        <v>75</v>
      </c>
      <c r="AT53" s="2">
        <v>45</v>
      </c>
      <c r="AU53" s="2">
        <v>12</v>
      </c>
      <c r="AV53" s="2">
        <v>8</v>
      </c>
      <c r="AW53" s="2">
        <v>4004</v>
      </c>
      <c r="AX53" s="2" t="s">
        <v>3925</v>
      </c>
      <c r="AY53" s="2">
        <v>2</v>
      </c>
    </row>
    <row r="54" spans="1:51">
      <c r="A54" s="2">
        <v>141567</v>
      </c>
      <c r="B54" s="3" t="s">
        <v>4029</v>
      </c>
      <c r="C54" s="2" t="s">
        <v>4030</v>
      </c>
      <c r="D54" s="2" t="s">
        <v>4031</v>
      </c>
      <c r="E54" s="2" t="s">
        <v>3885</v>
      </c>
      <c r="F54" s="2">
        <v>1</v>
      </c>
      <c r="G54" s="2" t="s">
        <v>3886</v>
      </c>
      <c r="H54" s="2">
        <v>108</v>
      </c>
      <c r="I54" s="2" t="s">
        <v>2950</v>
      </c>
      <c r="J54" s="2">
        <v>10801</v>
      </c>
      <c r="K54" s="2" t="s">
        <v>4010</v>
      </c>
      <c r="L54" s="2">
        <v>149</v>
      </c>
      <c r="M54" s="2">
        <v>4172</v>
      </c>
      <c r="N54" s="2">
        <v>28</v>
      </c>
      <c r="O54" s="2">
        <v>28</v>
      </c>
      <c r="P54" s="2"/>
      <c r="Q54" s="2">
        <v>48.8</v>
      </c>
      <c r="R54" s="2">
        <v>48.8</v>
      </c>
      <c r="S54" s="7">
        <v>0.426229508196721</v>
      </c>
      <c r="T54" s="7">
        <v>0.426229508196721</v>
      </c>
      <c r="U54" s="7">
        <v>0.426229508196721</v>
      </c>
      <c r="V54" s="8" t="s">
        <v>15</v>
      </c>
      <c r="W54" s="8"/>
      <c r="X54" s="8" t="s">
        <v>16</v>
      </c>
      <c r="Y54" s="8" t="s">
        <v>17</v>
      </c>
      <c r="Z54" s="2" t="s">
        <v>3888</v>
      </c>
      <c r="AA54" s="2" t="s">
        <v>3889</v>
      </c>
      <c r="AB54" s="2" t="s">
        <v>3890</v>
      </c>
      <c r="AC54" s="2" t="s">
        <v>3891</v>
      </c>
      <c r="AD54" s="2" t="s">
        <v>3905</v>
      </c>
      <c r="AE54" s="2" t="s">
        <v>3905</v>
      </c>
      <c r="AF54" s="2" t="s">
        <v>4000</v>
      </c>
      <c r="AG54" s="2" t="s">
        <v>3905</v>
      </c>
      <c r="AH54" s="2" t="s">
        <v>3905</v>
      </c>
      <c r="AI54" s="2" t="s">
        <v>3905</v>
      </c>
      <c r="AJ54" s="2" t="s">
        <v>4032</v>
      </c>
      <c r="AK54" s="2" t="s">
        <v>3899</v>
      </c>
      <c r="AL54" s="2">
        <v>70555</v>
      </c>
      <c r="AM54" s="2" t="s">
        <v>4033</v>
      </c>
      <c r="AN54" s="2"/>
      <c r="AO54" s="2"/>
      <c r="AP54" s="2"/>
      <c r="AQ54" s="2">
        <v>150</v>
      </c>
      <c r="AR54" s="2">
        <v>38</v>
      </c>
      <c r="AS54" s="2">
        <v>112</v>
      </c>
      <c r="AT54" s="2">
        <v>43</v>
      </c>
      <c r="AU54" s="2">
        <v>10</v>
      </c>
      <c r="AV54" s="2">
        <v>7</v>
      </c>
      <c r="AW54" s="2"/>
      <c r="AX54" s="2" t="s">
        <v>1839</v>
      </c>
      <c r="AY54" s="2">
        <v>2</v>
      </c>
    </row>
    <row r="55" spans="1:51">
      <c r="A55" s="2">
        <v>37803</v>
      </c>
      <c r="B55" s="3" t="s">
        <v>1643</v>
      </c>
      <c r="C55" s="2" t="s">
        <v>1613</v>
      </c>
      <c r="D55" s="2" t="s">
        <v>24</v>
      </c>
      <c r="E55" s="2" t="s">
        <v>3991</v>
      </c>
      <c r="F55" s="2">
        <v>1</v>
      </c>
      <c r="G55" s="2" t="s">
        <v>3886</v>
      </c>
      <c r="H55" s="2">
        <v>102</v>
      </c>
      <c r="I55" s="2" t="s">
        <v>1554</v>
      </c>
      <c r="J55" s="2">
        <v>10201</v>
      </c>
      <c r="K55" s="2" t="s">
        <v>3996</v>
      </c>
      <c r="L55" s="2">
        <v>1388</v>
      </c>
      <c r="M55" s="2">
        <v>18287.3533</v>
      </c>
      <c r="N55" s="2">
        <v>13.1753265850144</v>
      </c>
      <c r="O55" s="2">
        <v>13.4</v>
      </c>
      <c r="P55" s="2"/>
      <c r="Q55" s="2">
        <v>23</v>
      </c>
      <c r="R55" s="2">
        <v>23</v>
      </c>
      <c r="S55" s="7">
        <v>0.417391304347826</v>
      </c>
      <c r="T55" s="7">
        <v>0.417391304347826</v>
      </c>
      <c r="U55" s="7">
        <v>0.427159713695026</v>
      </c>
      <c r="V55" s="8" t="s">
        <v>15</v>
      </c>
      <c r="W55" s="8"/>
      <c r="X55" s="8" t="s">
        <v>16</v>
      </c>
      <c r="Y55" s="8" t="s">
        <v>17</v>
      </c>
      <c r="Z55" s="2" t="s">
        <v>3888</v>
      </c>
      <c r="AA55" s="2" t="s">
        <v>3927</v>
      </c>
      <c r="AB55" s="2" t="s">
        <v>3917</v>
      </c>
      <c r="AC55" s="2" t="s">
        <v>3891</v>
      </c>
      <c r="AD55" s="2" t="s">
        <v>3892</v>
      </c>
      <c r="AE55" s="2" t="s">
        <v>3893</v>
      </c>
      <c r="AF55" s="2" t="s">
        <v>3908</v>
      </c>
      <c r="AG55" s="2" t="s">
        <v>3895</v>
      </c>
      <c r="AH55" s="2" t="s">
        <v>3963</v>
      </c>
      <c r="AI55" s="2" t="s">
        <v>3897</v>
      </c>
      <c r="AJ55" s="2" t="s">
        <v>3898</v>
      </c>
      <c r="AK55" s="2" t="s">
        <v>3899</v>
      </c>
      <c r="AL55" s="2">
        <v>1441</v>
      </c>
      <c r="AM55" s="2" t="s">
        <v>3929</v>
      </c>
      <c r="AN55" s="2"/>
      <c r="AO55" s="2"/>
      <c r="AP55" s="2"/>
      <c r="AQ55" s="2">
        <v>1402</v>
      </c>
      <c r="AR55" s="2">
        <v>417</v>
      </c>
      <c r="AS55" s="2">
        <v>985</v>
      </c>
      <c r="AT55" s="2">
        <v>81</v>
      </c>
      <c r="AU55" s="2">
        <v>1480</v>
      </c>
      <c r="AV55" s="2">
        <v>70</v>
      </c>
      <c r="AW55" s="2">
        <v>4283</v>
      </c>
      <c r="AX55" s="2" t="s">
        <v>3913</v>
      </c>
      <c r="AY55" s="2">
        <v>5</v>
      </c>
    </row>
    <row r="56" spans="1:51">
      <c r="A56" s="2">
        <v>120753</v>
      </c>
      <c r="B56" s="3" t="s">
        <v>63</v>
      </c>
      <c r="C56" s="2" t="s">
        <v>4034</v>
      </c>
      <c r="D56" s="2" t="s">
        <v>65</v>
      </c>
      <c r="E56" s="2" t="s">
        <v>3885</v>
      </c>
      <c r="F56" s="2">
        <v>1</v>
      </c>
      <c r="G56" s="2" t="s">
        <v>3886</v>
      </c>
      <c r="H56" s="2">
        <v>115</v>
      </c>
      <c r="I56" s="2" t="s">
        <v>13</v>
      </c>
      <c r="J56" s="2">
        <v>11509</v>
      </c>
      <c r="K56" s="2" t="s">
        <v>3926</v>
      </c>
      <c r="L56" s="2">
        <v>513</v>
      </c>
      <c r="M56" s="2">
        <v>13966.5234</v>
      </c>
      <c r="N56" s="2">
        <v>27.2251918128655</v>
      </c>
      <c r="O56" s="2">
        <v>31</v>
      </c>
      <c r="P56" s="2"/>
      <c r="Q56" s="2">
        <v>48</v>
      </c>
      <c r="R56" s="2">
        <v>48</v>
      </c>
      <c r="S56" s="7">
        <v>0.354166666666667</v>
      </c>
      <c r="T56" s="7">
        <v>0.354166666666667</v>
      </c>
      <c r="U56" s="7">
        <v>0.432808503898636</v>
      </c>
      <c r="V56" s="8" t="s">
        <v>15</v>
      </c>
      <c r="W56" s="8"/>
      <c r="X56" s="8" t="s">
        <v>16</v>
      </c>
      <c r="Y56" s="8" t="s">
        <v>17</v>
      </c>
      <c r="Z56" s="2" t="s">
        <v>3888</v>
      </c>
      <c r="AA56" s="2" t="s">
        <v>3927</v>
      </c>
      <c r="AB56" s="2" t="s">
        <v>3906</v>
      </c>
      <c r="AC56" s="2" t="s">
        <v>3907</v>
      </c>
      <c r="AD56" s="2" t="s">
        <v>3892</v>
      </c>
      <c r="AE56" s="2" t="s">
        <v>3905</v>
      </c>
      <c r="AF56" s="2" t="s">
        <v>3928</v>
      </c>
      <c r="AG56" s="2" t="s">
        <v>3895</v>
      </c>
      <c r="AH56" s="2" t="s">
        <v>4035</v>
      </c>
      <c r="AI56" s="2" t="s">
        <v>3897</v>
      </c>
      <c r="AJ56" s="2" t="s">
        <v>3898</v>
      </c>
      <c r="AK56" s="2" t="s">
        <v>3899</v>
      </c>
      <c r="AL56" s="2">
        <v>5</v>
      </c>
      <c r="AM56" s="2" t="s">
        <v>3900</v>
      </c>
      <c r="AN56" s="2"/>
      <c r="AO56" s="2"/>
      <c r="AP56" s="2"/>
      <c r="AQ56" s="2">
        <v>508</v>
      </c>
      <c r="AR56" s="2">
        <v>62</v>
      </c>
      <c r="AS56" s="2">
        <v>446</v>
      </c>
      <c r="AT56" s="2">
        <v>81</v>
      </c>
      <c r="AU56" s="2">
        <v>60</v>
      </c>
      <c r="AV56" s="2">
        <v>30</v>
      </c>
      <c r="AW56" s="2">
        <v>4283</v>
      </c>
      <c r="AX56" s="2" t="s">
        <v>3901</v>
      </c>
      <c r="AY56" s="2"/>
    </row>
    <row r="57" spans="1:51">
      <c r="A57" s="2">
        <v>22510</v>
      </c>
      <c r="B57" s="3" t="s">
        <v>1614</v>
      </c>
      <c r="C57" s="2" t="s">
        <v>1615</v>
      </c>
      <c r="D57" s="2" t="s">
        <v>24</v>
      </c>
      <c r="E57" s="2" t="s">
        <v>3885</v>
      </c>
      <c r="F57" s="2">
        <v>1</v>
      </c>
      <c r="G57" s="2" t="s">
        <v>3886</v>
      </c>
      <c r="H57" s="2">
        <v>102</v>
      </c>
      <c r="I57" s="2" t="s">
        <v>1554</v>
      </c>
      <c r="J57" s="2">
        <v>10202</v>
      </c>
      <c r="K57" s="2" t="s">
        <v>4012</v>
      </c>
      <c r="L57" s="2">
        <v>1878</v>
      </c>
      <c r="M57" s="2">
        <v>21204.5</v>
      </c>
      <c r="N57" s="2">
        <v>11.2910010649627</v>
      </c>
      <c r="O57" s="2">
        <v>12.8</v>
      </c>
      <c r="P57" s="2"/>
      <c r="Q57" s="2">
        <v>20</v>
      </c>
      <c r="R57" s="2">
        <v>20</v>
      </c>
      <c r="S57" s="7">
        <v>0.36</v>
      </c>
      <c r="T57" s="7">
        <v>0.36</v>
      </c>
      <c r="U57" s="7">
        <v>0.435449946751864</v>
      </c>
      <c r="V57" s="8" t="s">
        <v>15</v>
      </c>
      <c r="W57" s="8"/>
      <c r="X57" s="8" t="s">
        <v>16</v>
      </c>
      <c r="Y57" s="8" t="s">
        <v>17</v>
      </c>
      <c r="Z57" s="2" t="s">
        <v>3888</v>
      </c>
      <c r="AA57" s="2" t="s">
        <v>3927</v>
      </c>
      <c r="AB57" s="2" t="s">
        <v>3890</v>
      </c>
      <c r="AC57" s="2" t="s">
        <v>3907</v>
      </c>
      <c r="AD57" s="2" t="s">
        <v>3932</v>
      </c>
      <c r="AE57" s="2" t="s">
        <v>3893</v>
      </c>
      <c r="AF57" s="2" t="s">
        <v>3894</v>
      </c>
      <c r="AG57" s="2" t="s">
        <v>3895</v>
      </c>
      <c r="AH57" s="2" t="s">
        <v>3963</v>
      </c>
      <c r="AI57" s="2" t="s">
        <v>3897</v>
      </c>
      <c r="AJ57" s="2" t="s">
        <v>3898</v>
      </c>
      <c r="AK57" s="2" t="s">
        <v>3899</v>
      </c>
      <c r="AL57" s="2">
        <v>1441</v>
      </c>
      <c r="AM57" s="2" t="s">
        <v>3929</v>
      </c>
      <c r="AN57" s="2"/>
      <c r="AO57" s="2"/>
      <c r="AP57" s="2"/>
      <c r="AQ57" s="2">
        <v>1888</v>
      </c>
      <c r="AR57" s="2">
        <v>164</v>
      </c>
      <c r="AS57" s="2">
        <v>1724</v>
      </c>
      <c r="AT57" s="2">
        <v>74</v>
      </c>
      <c r="AU57" s="2">
        <v>1217</v>
      </c>
      <c r="AV57" s="2">
        <v>79</v>
      </c>
      <c r="AW57" s="2">
        <v>4283</v>
      </c>
      <c r="AX57" s="2" t="s">
        <v>3913</v>
      </c>
      <c r="AY57" s="2">
        <v>5</v>
      </c>
    </row>
    <row r="58" spans="1:51">
      <c r="A58" s="2">
        <v>163811</v>
      </c>
      <c r="B58" s="3" t="s">
        <v>4036</v>
      </c>
      <c r="C58" s="2" t="s">
        <v>61</v>
      </c>
      <c r="D58" s="2" t="s">
        <v>109</v>
      </c>
      <c r="E58" s="2" t="s">
        <v>3885</v>
      </c>
      <c r="F58" s="2">
        <v>1</v>
      </c>
      <c r="G58" s="2" t="s">
        <v>3886</v>
      </c>
      <c r="H58" s="2">
        <v>126</v>
      </c>
      <c r="I58" s="2" t="s">
        <v>3317</v>
      </c>
      <c r="J58" s="2">
        <v>12604</v>
      </c>
      <c r="K58" s="2" t="s">
        <v>4037</v>
      </c>
      <c r="L58" s="2">
        <v>136</v>
      </c>
      <c r="M58" s="2">
        <v>2448</v>
      </c>
      <c r="N58" s="2">
        <v>18</v>
      </c>
      <c r="O58" s="2">
        <v>18</v>
      </c>
      <c r="P58" s="2"/>
      <c r="Q58" s="2">
        <v>32</v>
      </c>
      <c r="R58" s="2">
        <v>32</v>
      </c>
      <c r="S58" s="7">
        <v>0.4375</v>
      </c>
      <c r="T58" s="7">
        <v>0.4375</v>
      </c>
      <c r="U58" s="7">
        <v>0.4375</v>
      </c>
      <c r="V58" s="8" t="s">
        <v>15</v>
      </c>
      <c r="W58" s="8"/>
      <c r="X58" s="8" t="s">
        <v>16</v>
      </c>
      <c r="Y58" s="8" t="s">
        <v>17</v>
      </c>
      <c r="Z58" s="2" t="s">
        <v>3888</v>
      </c>
      <c r="AA58" s="2" t="s">
        <v>3889</v>
      </c>
      <c r="AB58" s="2" t="s">
        <v>3917</v>
      </c>
      <c r="AC58" s="2" t="s">
        <v>3891</v>
      </c>
      <c r="AD58" s="2" t="s">
        <v>3905</v>
      </c>
      <c r="AE58" s="2" t="s">
        <v>3905</v>
      </c>
      <c r="AF58" s="2" t="s">
        <v>4000</v>
      </c>
      <c r="AG58" s="2" t="s">
        <v>3905</v>
      </c>
      <c r="AH58" s="2" t="s">
        <v>3905</v>
      </c>
      <c r="AI58" s="2" t="s">
        <v>3905</v>
      </c>
      <c r="AJ58" s="2" t="s">
        <v>4032</v>
      </c>
      <c r="AK58" s="2" t="s">
        <v>3899</v>
      </c>
      <c r="AL58" s="2">
        <v>71149</v>
      </c>
      <c r="AM58" s="2" t="s">
        <v>4038</v>
      </c>
      <c r="AN58" s="2"/>
      <c r="AO58" s="2"/>
      <c r="AP58" s="2"/>
      <c r="AQ58" s="2">
        <v>138</v>
      </c>
      <c r="AR58" s="2">
        <v>29</v>
      </c>
      <c r="AS58" s="2">
        <v>109</v>
      </c>
      <c r="AT58" s="2">
        <v>31</v>
      </c>
      <c r="AU58" s="2">
        <v>12</v>
      </c>
      <c r="AV58" s="2">
        <v>11</v>
      </c>
      <c r="AW58" s="2"/>
      <c r="AX58" s="2" t="s">
        <v>1839</v>
      </c>
      <c r="AY58" s="2">
        <v>3</v>
      </c>
    </row>
    <row r="59" spans="1:51">
      <c r="A59" s="2">
        <v>133464</v>
      </c>
      <c r="B59" s="3" t="s">
        <v>4039</v>
      </c>
      <c r="C59" s="2" t="s">
        <v>4040</v>
      </c>
      <c r="D59" s="2" t="s">
        <v>95</v>
      </c>
      <c r="E59" s="2" t="s">
        <v>3885</v>
      </c>
      <c r="F59" s="2">
        <v>1</v>
      </c>
      <c r="G59" s="2" t="s">
        <v>3886</v>
      </c>
      <c r="H59" s="2">
        <v>123</v>
      </c>
      <c r="I59" s="2" t="s">
        <v>2554</v>
      </c>
      <c r="J59" s="2">
        <v>12301</v>
      </c>
      <c r="K59" s="2" t="s">
        <v>4041</v>
      </c>
      <c r="L59" s="2">
        <v>38</v>
      </c>
      <c r="M59" s="2">
        <v>709.46</v>
      </c>
      <c r="N59" s="2">
        <v>18.67</v>
      </c>
      <c r="O59" s="2">
        <v>18.67</v>
      </c>
      <c r="P59" s="2"/>
      <c r="Q59" s="2">
        <v>33.5</v>
      </c>
      <c r="R59" s="2">
        <v>33.5</v>
      </c>
      <c r="S59" s="7">
        <v>0.442686567164179</v>
      </c>
      <c r="T59" s="7">
        <v>0.442686567164179</v>
      </c>
      <c r="U59" s="7">
        <v>0.442686567164179</v>
      </c>
      <c r="V59" s="8" t="s">
        <v>15</v>
      </c>
      <c r="W59" s="8"/>
      <c r="X59" s="8" t="s">
        <v>16</v>
      </c>
      <c r="Y59" s="8" t="s">
        <v>17</v>
      </c>
      <c r="Z59" s="2" t="s">
        <v>3888</v>
      </c>
      <c r="AA59" s="2" t="s">
        <v>3889</v>
      </c>
      <c r="AB59" s="2" t="s">
        <v>3917</v>
      </c>
      <c r="AC59" s="2" t="s">
        <v>3891</v>
      </c>
      <c r="AD59" s="2" t="s">
        <v>3939</v>
      </c>
      <c r="AE59" s="2" t="s">
        <v>3905</v>
      </c>
      <c r="AF59" s="2" t="s">
        <v>3894</v>
      </c>
      <c r="AG59" s="2" t="s">
        <v>3895</v>
      </c>
      <c r="AH59" s="2" t="s">
        <v>3968</v>
      </c>
      <c r="AI59" s="2" t="s">
        <v>3897</v>
      </c>
      <c r="AJ59" s="2" t="s">
        <v>3898</v>
      </c>
      <c r="AK59" s="2" t="s">
        <v>3899</v>
      </c>
      <c r="AL59" s="2">
        <v>606</v>
      </c>
      <c r="AM59" s="2" t="s">
        <v>4042</v>
      </c>
      <c r="AN59" s="2"/>
      <c r="AO59" s="2">
        <v>82</v>
      </c>
      <c r="AP59" s="2"/>
      <c r="AQ59" s="2">
        <v>38</v>
      </c>
      <c r="AR59" s="2"/>
      <c r="AS59" s="2">
        <v>38</v>
      </c>
      <c r="AT59" s="2">
        <v>15</v>
      </c>
      <c r="AU59" s="2">
        <v>17</v>
      </c>
      <c r="AV59" s="2">
        <v>9</v>
      </c>
      <c r="AW59" s="2">
        <v>4283</v>
      </c>
      <c r="AX59" s="2" t="s">
        <v>3925</v>
      </c>
      <c r="AY59" s="2">
        <v>2</v>
      </c>
    </row>
    <row r="60" spans="1:51">
      <c r="A60" s="2">
        <v>161756</v>
      </c>
      <c r="B60" s="3" t="s">
        <v>1761</v>
      </c>
      <c r="C60" s="2" t="s">
        <v>1104</v>
      </c>
      <c r="D60" s="2" t="s">
        <v>1754</v>
      </c>
      <c r="E60" s="2" t="s">
        <v>3997</v>
      </c>
      <c r="F60" s="2">
        <v>7</v>
      </c>
      <c r="G60" s="2" t="s">
        <v>4004</v>
      </c>
      <c r="H60" s="2">
        <v>706</v>
      </c>
      <c r="I60" s="2" t="s">
        <v>1746</v>
      </c>
      <c r="J60" s="2">
        <v>70601</v>
      </c>
      <c r="K60" s="2" t="s">
        <v>1746</v>
      </c>
      <c r="L60" s="2">
        <v>3152</v>
      </c>
      <c r="M60" s="2">
        <v>17336</v>
      </c>
      <c r="N60" s="2">
        <v>5.5</v>
      </c>
      <c r="O60" s="2">
        <v>5.5</v>
      </c>
      <c r="P60" s="2"/>
      <c r="Q60" s="2">
        <v>9.9</v>
      </c>
      <c r="R60" s="2">
        <v>9.9</v>
      </c>
      <c r="S60" s="7">
        <v>0.444444444444444</v>
      </c>
      <c r="T60" s="7">
        <v>0.444444444444444</v>
      </c>
      <c r="U60" s="7">
        <v>0.444444444444444</v>
      </c>
      <c r="V60" s="8" t="s">
        <v>15</v>
      </c>
      <c r="W60" s="8"/>
      <c r="X60" s="8" t="s">
        <v>16</v>
      </c>
      <c r="Y60" s="8" t="s">
        <v>17</v>
      </c>
      <c r="Z60" s="2" t="s">
        <v>3921</v>
      </c>
      <c r="AA60" s="2" t="s">
        <v>3905</v>
      </c>
      <c r="AB60" s="2" t="s">
        <v>3906</v>
      </c>
      <c r="AC60" s="2" t="s">
        <v>3891</v>
      </c>
      <c r="AD60" s="2" t="s">
        <v>3905</v>
      </c>
      <c r="AE60" s="2" t="s">
        <v>3893</v>
      </c>
      <c r="AF60" s="2" t="s">
        <v>3908</v>
      </c>
      <c r="AG60" s="2" t="s">
        <v>3905</v>
      </c>
      <c r="AH60" s="2" t="s">
        <v>3905</v>
      </c>
      <c r="AI60" s="2" t="s">
        <v>3905</v>
      </c>
      <c r="AJ60" s="2" t="s">
        <v>3898</v>
      </c>
      <c r="AK60" s="2" t="s">
        <v>3899</v>
      </c>
      <c r="AL60" s="2">
        <v>92029</v>
      </c>
      <c r="AM60" s="2" t="s">
        <v>4005</v>
      </c>
      <c r="AN60" s="2"/>
      <c r="AO60" s="2"/>
      <c r="AP60" s="2"/>
      <c r="AQ60" s="2">
        <v>3179</v>
      </c>
      <c r="AR60" s="2">
        <v>1884</v>
      </c>
      <c r="AS60" s="2">
        <v>1295</v>
      </c>
      <c r="AT60" s="2">
        <v>78</v>
      </c>
      <c r="AU60" s="2">
        <v>2705</v>
      </c>
      <c r="AV60" s="2">
        <v>79</v>
      </c>
      <c r="AW60" s="2"/>
      <c r="AX60" s="2" t="s">
        <v>3913</v>
      </c>
      <c r="AY60" s="2">
        <v>4</v>
      </c>
    </row>
    <row r="61" spans="1:51">
      <c r="A61" s="2">
        <v>162624</v>
      </c>
      <c r="B61" s="3" t="s">
        <v>4043</v>
      </c>
      <c r="C61" s="2" t="s">
        <v>1788</v>
      </c>
      <c r="D61" s="2" t="s">
        <v>4044</v>
      </c>
      <c r="E61" s="2" t="s">
        <v>3885</v>
      </c>
      <c r="F61" s="2">
        <v>7</v>
      </c>
      <c r="G61" s="2" t="s">
        <v>4004</v>
      </c>
      <c r="H61" s="2">
        <v>703</v>
      </c>
      <c r="I61" s="2" t="s">
        <v>2827</v>
      </c>
      <c r="J61" s="2">
        <v>70309</v>
      </c>
      <c r="K61" s="2" t="s">
        <v>4045</v>
      </c>
      <c r="L61" s="2">
        <v>178</v>
      </c>
      <c r="M61" s="2">
        <v>13510.2</v>
      </c>
      <c r="N61" s="2">
        <v>75.9</v>
      </c>
      <c r="O61" s="2">
        <v>75.9</v>
      </c>
      <c r="P61" s="2"/>
      <c r="Q61" s="2">
        <v>138</v>
      </c>
      <c r="R61" s="2">
        <v>138</v>
      </c>
      <c r="S61" s="7">
        <v>0.45</v>
      </c>
      <c r="T61" s="7">
        <v>0.45</v>
      </c>
      <c r="U61" s="7">
        <v>0.45</v>
      </c>
      <c r="V61" s="8" t="s">
        <v>15</v>
      </c>
      <c r="W61" s="8"/>
      <c r="X61" s="8" t="s">
        <v>16</v>
      </c>
      <c r="Y61" s="8" t="s">
        <v>17</v>
      </c>
      <c r="Z61" s="2" t="s">
        <v>3921</v>
      </c>
      <c r="AA61" s="2" t="s">
        <v>3905</v>
      </c>
      <c r="AB61" s="2" t="s">
        <v>3917</v>
      </c>
      <c r="AC61" s="2" t="s">
        <v>3891</v>
      </c>
      <c r="AD61" s="2" t="s">
        <v>3905</v>
      </c>
      <c r="AE61" s="2" t="s">
        <v>3905</v>
      </c>
      <c r="AF61" s="2" t="s">
        <v>4000</v>
      </c>
      <c r="AG61" s="2" t="s">
        <v>3905</v>
      </c>
      <c r="AH61" s="2" t="s">
        <v>3905</v>
      </c>
      <c r="AI61" s="2" t="s">
        <v>3905</v>
      </c>
      <c r="AJ61" s="2" t="s">
        <v>3898</v>
      </c>
      <c r="AK61" s="2" t="s">
        <v>3899</v>
      </c>
      <c r="AL61" s="2">
        <v>21552</v>
      </c>
      <c r="AM61" s="2" t="s">
        <v>4046</v>
      </c>
      <c r="AN61" s="2"/>
      <c r="AO61" s="2"/>
      <c r="AP61" s="2"/>
      <c r="AQ61" s="2">
        <v>179</v>
      </c>
      <c r="AR61" s="2">
        <v>19</v>
      </c>
      <c r="AS61" s="2">
        <v>160</v>
      </c>
      <c r="AT61" s="2">
        <v>46</v>
      </c>
      <c r="AU61" s="2">
        <v>21</v>
      </c>
      <c r="AV61" s="2">
        <v>14</v>
      </c>
      <c r="AW61" s="2"/>
      <c r="AX61" s="2" t="s">
        <v>3919</v>
      </c>
      <c r="AY61" s="2">
        <v>2</v>
      </c>
    </row>
    <row r="62" spans="1:51">
      <c r="A62" s="2">
        <v>162626</v>
      </c>
      <c r="B62" s="3" t="s">
        <v>4047</v>
      </c>
      <c r="C62" s="2" t="s">
        <v>1326</v>
      </c>
      <c r="D62" s="2" t="s">
        <v>4044</v>
      </c>
      <c r="E62" s="2" t="s">
        <v>3885</v>
      </c>
      <c r="F62" s="2">
        <v>7</v>
      </c>
      <c r="G62" s="2" t="s">
        <v>4004</v>
      </c>
      <c r="H62" s="2">
        <v>703</v>
      </c>
      <c r="I62" s="2" t="s">
        <v>2827</v>
      </c>
      <c r="J62" s="2">
        <v>70309</v>
      </c>
      <c r="K62" s="2" t="s">
        <v>4045</v>
      </c>
      <c r="L62" s="2">
        <v>174</v>
      </c>
      <c r="M62" s="2">
        <v>10335.6</v>
      </c>
      <c r="N62" s="2">
        <v>59.4</v>
      </c>
      <c r="O62" s="2">
        <v>59.4</v>
      </c>
      <c r="P62" s="2"/>
      <c r="Q62" s="2">
        <v>108</v>
      </c>
      <c r="R62" s="2">
        <v>108</v>
      </c>
      <c r="S62" s="7">
        <v>0.45</v>
      </c>
      <c r="T62" s="7">
        <v>0.45</v>
      </c>
      <c r="U62" s="7">
        <v>0.45</v>
      </c>
      <c r="V62" s="8" t="s">
        <v>15</v>
      </c>
      <c r="W62" s="8"/>
      <c r="X62" s="8" t="s">
        <v>16</v>
      </c>
      <c r="Y62" s="8" t="s">
        <v>17</v>
      </c>
      <c r="Z62" s="2" t="s">
        <v>3921</v>
      </c>
      <c r="AA62" s="2" t="s">
        <v>3905</v>
      </c>
      <c r="AB62" s="2" t="s">
        <v>3890</v>
      </c>
      <c r="AC62" s="2" t="s">
        <v>3891</v>
      </c>
      <c r="AD62" s="2" t="s">
        <v>3905</v>
      </c>
      <c r="AE62" s="2" t="s">
        <v>3905</v>
      </c>
      <c r="AF62" s="2" t="s">
        <v>4000</v>
      </c>
      <c r="AG62" s="2" t="s">
        <v>3905</v>
      </c>
      <c r="AH62" s="2" t="s">
        <v>3905</v>
      </c>
      <c r="AI62" s="2" t="s">
        <v>3905</v>
      </c>
      <c r="AJ62" s="2" t="s">
        <v>3898</v>
      </c>
      <c r="AK62" s="2" t="s">
        <v>3899</v>
      </c>
      <c r="AL62" s="2">
        <v>21552</v>
      </c>
      <c r="AM62" s="2" t="s">
        <v>4046</v>
      </c>
      <c r="AN62" s="2"/>
      <c r="AO62" s="2"/>
      <c r="AP62" s="2"/>
      <c r="AQ62" s="2">
        <v>174</v>
      </c>
      <c r="AR62" s="2">
        <v>10</v>
      </c>
      <c r="AS62" s="2">
        <v>164</v>
      </c>
      <c r="AT62" s="2">
        <v>46</v>
      </c>
      <c r="AU62" s="2">
        <v>24</v>
      </c>
      <c r="AV62" s="2">
        <v>17</v>
      </c>
      <c r="AW62" s="2"/>
      <c r="AX62" s="2" t="s">
        <v>3919</v>
      </c>
      <c r="AY62" s="2">
        <v>2</v>
      </c>
    </row>
    <row r="63" spans="1:51">
      <c r="A63" s="2">
        <v>150679</v>
      </c>
      <c r="B63" s="3" t="s">
        <v>1562</v>
      </c>
      <c r="C63" s="2" t="s">
        <v>4048</v>
      </c>
      <c r="D63" s="2" t="s">
        <v>4049</v>
      </c>
      <c r="E63" s="2" t="s">
        <v>3997</v>
      </c>
      <c r="F63" s="2">
        <v>1</v>
      </c>
      <c r="G63" s="2" t="s">
        <v>3886</v>
      </c>
      <c r="H63" s="2">
        <v>102</v>
      </c>
      <c r="I63" s="2" t="s">
        <v>1554</v>
      </c>
      <c r="J63" s="2">
        <v>10201</v>
      </c>
      <c r="K63" s="2" t="s">
        <v>3996</v>
      </c>
      <c r="L63" s="2">
        <v>26570</v>
      </c>
      <c r="M63" s="2">
        <v>175362</v>
      </c>
      <c r="N63" s="2">
        <v>6.6</v>
      </c>
      <c r="O63" s="2">
        <v>6.6</v>
      </c>
      <c r="P63" s="2"/>
      <c r="Q63" s="2">
        <v>12</v>
      </c>
      <c r="R63" s="2">
        <v>12</v>
      </c>
      <c r="S63" s="7">
        <v>0.45</v>
      </c>
      <c r="T63" s="7">
        <v>0.45</v>
      </c>
      <c r="U63" s="7">
        <v>0.45</v>
      </c>
      <c r="V63" s="8" t="s">
        <v>15</v>
      </c>
      <c r="W63" s="8"/>
      <c r="X63" s="8" t="s">
        <v>16</v>
      </c>
      <c r="Y63" s="8" t="s">
        <v>17</v>
      </c>
      <c r="Z63" s="2" t="s">
        <v>3888</v>
      </c>
      <c r="AA63" s="2" t="s">
        <v>3905</v>
      </c>
      <c r="AB63" s="2" t="s">
        <v>3906</v>
      </c>
      <c r="AC63" s="2" t="s">
        <v>3891</v>
      </c>
      <c r="AD63" s="2" t="s">
        <v>3905</v>
      </c>
      <c r="AE63" s="2" t="s">
        <v>3893</v>
      </c>
      <c r="AF63" s="2" t="s">
        <v>3908</v>
      </c>
      <c r="AG63" s="2" t="s">
        <v>3905</v>
      </c>
      <c r="AH63" s="2" t="s">
        <v>3905</v>
      </c>
      <c r="AI63" s="2" t="s">
        <v>3905</v>
      </c>
      <c r="AJ63" s="2" t="s">
        <v>3898</v>
      </c>
      <c r="AK63" s="2" t="s">
        <v>3899</v>
      </c>
      <c r="AL63" s="2">
        <v>5</v>
      </c>
      <c r="AM63" s="2" t="s">
        <v>3900</v>
      </c>
      <c r="AN63" s="2"/>
      <c r="AO63" s="2"/>
      <c r="AP63" s="2"/>
      <c r="AQ63" s="2">
        <v>26686</v>
      </c>
      <c r="AR63" s="2">
        <v>12664</v>
      </c>
      <c r="AS63" s="2">
        <v>14022</v>
      </c>
      <c r="AT63" s="2">
        <v>81</v>
      </c>
      <c r="AU63" s="2">
        <v>9652</v>
      </c>
      <c r="AV63" s="2">
        <v>81</v>
      </c>
      <c r="AW63" s="2"/>
      <c r="AX63" s="2" t="s">
        <v>3913</v>
      </c>
      <c r="AY63" s="2">
        <v>3</v>
      </c>
    </row>
    <row r="64" spans="1:51">
      <c r="A64" s="2">
        <v>124308</v>
      </c>
      <c r="B64" s="3" t="s">
        <v>2823</v>
      </c>
      <c r="C64" s="2" t="s">
        <v>4050</v>
      </c>
      <c r="D64" s="2" t="s">
        <v>4051</v>
      </c>
      <c r="E64" s="2" t="s">
        <v>3885</v>
      </c>
      <c r="F64" s="2">
        <v>2</v>
      </c>
      <c r="G64" s="2" t="s">
        <v>4052</v>
      </c>
      <c r="H64" s="2">
        <v>207</v>
      </c>
      <c r="I64" s="2" t="s">
        <v>2820</v>
      </c>
      <c r="J64" s="2">
        <v>20703</v>
      </c>
      <c r="K64" s="2" t="s">
        <v>4053</v>
      </c>
      <c r="L64" s="2">
        <v>11</v>
      </c>
      <c r="M64" s="2">
        <v>8976</v>
      </c>
      <c r="N64" s="2">
        <v>816</v>
      </c>
      <c r="O64" s="2">
        <v>816</v>
      </c>
      <c r="P64" s="2"/>
      <c r="Q64" s="2">
        <v>1498</v>
      </c>
      <c r="R64" s="2">
        <v>1498</v>
      </c>
      <c r="S64" s="7">
        <v>0.455273698264352</v>
      </c>
      <c r="T64" s="7">
        <v>0.455273698264352</v>
      </c>
      <c r="U64" s="7">
        <v>0.455273698264352</v>
      </c>
      <c r="V64" s="8" t="s">
        <v>15</v>
      </c>
      <c r="W64" s="8"/>
      <c r="X64" s="8" t="s">
        <v>16</v>
      </c>
      <c r="Y64" s="8" t="s">
        <v>17</v>
      </c>
      <c r="Z64" s="2" t="s">
        <v>3905</v>
      </c>
      <c r="AA64" s="2" t="s">
        <v>3905</v>
      </c>
      <c r="AB64" s="2" t="s">
        <v>3906</v>
      </c>
      <c r="AC64" s="2" t="s">
        <v>3891</v>
      </c>
      <c r="AD64" s="2" t="s">
        <v>3939</v>
      </c>
      <c r="AE64" s="2" t="s">
        <v>3905</v>
      </c>
      <c r="AF64" s="2" t="s">
        <v>3894</v>
      </c>
      <c r="AG64" s="2" t="s">
        <v>3895</v>
      </c>
      <c r="AH64" s="2" t="s">
        <v>3933</v>
      </c>
      <c r="AI64" s="2" t="s">
        <v>4054</v>
      </c>
      <c r="AJ64" s="2" t="s">
        <v>3898</v>
      </c>
      <c r="AK64" s="2" t="s">
        <v>3899</v>
      </c>
      <c r="AL64" s="2">
        <v>11235</v>
      </c>
      <c r="AM64" s="2" t="s">
        <v>4055</v>
      </c>
      <c r="AN64" s="2"/>
      <c r="AO64" s="2"/>
      <c r="AP64" s="2"/>
      <c r="AQ64" s="2">
        <v>11</v>
      </c>
      <c r="AR64" s="2">
        <v>2</v>
      </c>
      <c r="AS64" s="2">
        <v>9</v>
      </c>
      <c r="AT64" s="2">
        <v>4</v>
      </c>
      <c r="AU64" s="2">
        <v>1</v>
      </c>
      <c r="AV64" s="2">
        <v>1</v>
      </c>
      <c r="AW64" s="2">
        <v>4256</v>
      </c>
      <c r="AX64" s="2" t="s">
        <v>3981</v>
      </c>
      <c r="AY64" s="2"/>
    </row>
    <row r="65" spans="1:51">
      <c r="A65" s="2">
        <v>161840</v>
      </c>
      <c r="B65" s="3" t="s">
        <v>387</v>
      </c>
      <c r="C65" s="2" t="s">
        <v>388</v>
      </c>
      <c r="D65" s="2" t="s">
        <v>389</v>
      </c>
      <c r="E65" s="2" t="s">
        <v>3885</v>
      </c>
      <c r="F65" s="2">
        <v>1</v>
      </c>
      <c r="G65" s="2" t="s">
        <v>3886</v>
      </c>
      <c r="H65" s="2">
        <v>103</v>
      </c>
      <c r="I65" s="2" t="s">
        <v>265</v>
      </c>
      <c r="J65" s="2">
        <v>10307</v>
      </c>
      <c r="K65" s="2" t="s">
        <v>4056</v>
      </c>
      <c r="L65" s="2">
        <v>257</v>
      </c>
      <c r="M65" s="2">
        <v>4831.6</v>
      </c>
      <c r="N65" s="2">
        <v>18.8</v>
      </c>
      <c r="O65" s="2">
        <v>18.8</v>
      </c>
      <c r="P65" s="2"/>
      <c r="Q65" s="2">
        <v>34.8</v>
      </c>
      <c r="R65" s="2">
        <v>34.8</v>
      </c>
      <c r="S65" s="7">
        <v>0.459770114942529</v>
      </c>
      <c r="T65" s="7">
        <v>0.459770114942529</v>
      </c>
      <c r="U65" s="7">
        <v>0.459770114942529</v>
      </c>
      <c r="V65" s="8" t="s">
        <v>15</v>
      </c>
      <c r="W65" s="8"/>
      <c r="X65" s="8" t="s">
        <v>16</v>
      </c>
      <c r="Y65" s="8" t="s">
        <v>17</v>
      </c>
      <c r="Z65" s="2" t="s">
        <v>3888</v>
      </c>
      <c r="AA65" s="2" t="s">
        <v>3905</v>
      </c>
      <c r="AB65" s="2" t="s">
        <v>3917</v>
      </c>
      <c r="AC65" s="2" t="s">
        <v>3891</v>
      </c>
      <c r="AD65" s="2" t="s">
        <v>3905</v>
      </c>
      <c r="AE65" s="2" t="s">
        <v>3905</v>
      </c>
      <c r="AF65" s="2" t="s">
        <v>3905</v>
      </c>
      <c r="AG65" s="2" t="s">
        <v>3905</v>
      </c>
      <c r="AH65" s="2" t="s">
        <v>3905</v>
      </c>
      <c r="AI65" s="2" t="s">
        <v>3905</v>
      </c>
      <c r="AJ65" s="2" t="s">
        <v>4032</v>
      </c>
      <c r="AK65" s="2" t="s">
        <v>3899</v>
      </c>
      <c r="AL65" s="2">
        <v>5629</v>
      </c>
      <c r="AM65" s="2" t="s">
        <v>3912</v>
      </c>
      <c r="AN65" s="2"/>
      <c r="AO65" s="2"/>
      <c r="AP65" s="2"/>
      <c r="AQ65" s="2">
        <v>258</v>
      </c>
      <c r="AR65" s="2">
        <v>45</v>
      </c>
      <c r="AS65" s="2">
        <v>213</v>
      </c>
      <c r="AT65" s="2">
        <v>75</v>
      </c>
      <c r="AU65" s="2">
        <v>54</v>
      </c>
      <c r="AV65" s="2">
        <v>30</v>
      </c>
      <c r="AW65" s="2"/>
      <c r="AX65" s="2" t="s">
        <v>3913</v>
      </c>
      <c r="AY65" s="2">
        <v>2</v>
      </c>
    </row>
    <row r="66" spans="1:51">
      <c r="A66" s="2">
        <v>134687</v>
      </c>
      <c r="B66" s="3" t="s">
        <v>2622</v>
      </c>
      <c r="C66" s="2" t="s">
        <v>4057</v>
      </c>
      <c r="D66" s="2" t="s">
        <v>95</v>
      </c>
      <c r="E66" s="2" t="s">
        <v>3885</v>
      </c>
      <c r="F66" s="2">
        <v>1</v>
      </c>
      <c r="G66" s="2" t="s">
        <v>3886</v>
      </c>
      <c r="H66" s="2">
        <v>114</v>
      </c>
      <c r="I66" s="2" t="s">
        <v>2654</v>
      </c>
      <c r="J66" s="2">
        <v>11407</v>
      </c>
      <c r="K66" s="2" t="s">
        <v>4058</v>
      </c>
      <c r="L66" s="2">
        <v>121</v>
      </c>
      <c r="M66" s="2">
        <v>1089</v>
      </c>
      <c r="N66" s="2">
        <v>9</v>
      </c>
      <c r="O66" s="2">
        <v>9</v>
      </c>
      <c r="P66" s="2"/>
      <c r="Q66" s="2">
        <v>16.8</v>
      </c>
      <c r="R66" s="2">
        <v>16.8</v>
      </c>
      <c r="S66" s="7">
        <v>0.464285714285714</v>
      </c>
      <c r="T66" s="7">
        <v>0.464285714285714</v>
      </c>
      <c r="U66" s="7">
        <v>0.464285714285714</v>
      </c>
      <c r="V66" s="8" t="s">
        <v>15</v>
      </c>
      <c r="W66" s="8"/>
      <c r="X66" s="8" t="s">
        <v>16</v>
      </c>
      <c r="Y66" s="8" t="s">
        <v>17</v>
      </c>
      <c r="Z66" s="2" t="s">
        <v>3921</v>
      </c>
      <c r="AA66" s="2" t="s">
        <v>3927</v>
      </c>
      <c r="AB66" s="2" t="s">
        <v>3906</v>
      </c>
      <c r="AC66" s="2" t="s">
        <v>3891</v>
      </c>
      <c r="AD66" s="2" t="s">
        <v>3892</v>
      </c>
      <c r="AE66" s="2" t="s">
        <v>3893</v>
      </c>
      <c r="AF66" s="2" t="s">
        <v>3894</v>
      </c>
      <c r="AG66" s="2" t="s">
        <v>3922</v>
      </c>
      <c r="AH66" s="2" t="s">
        <v>3968</v>
      </c>
      <c r="AI66" s="2" t="s">
        <v>3897</v>
      </c>
      <c r="AJ66" s="2" t="s">
        <v>3898</v>
      </c>
      <c r="AK66" s="2" t="s">
        <v>3899</v>
      </c>
      <c r="AL66" s="2">
        <v>71149</v>
      </c>
      <c r="AM66" s="2" t="s">
        <v>4038</v>
      </c>
      <c r="AN66" s="2"/>
      <c r="AO66" s="2">
        <v>82</v>
      </c>
      <c r="AP66" s="2"/>
      <c r="AQ66" s="2">
        <v>121</v>
      </c>
      <c r="AR66" s="2"/>
      <c r="AS66" s="2">
        <v>121</v>
      </c>
      <c r="AT66" s="2">
        <v>38</v>
      </c>
      <c r="AU66" s="2">
        <v>111</v>
      </c>
      <c r="AV66" s="2">
        <v>32</v>
      </c>
      <c r="AW66" s="2">
        <v>4283</v>
      </c>
      <c r="AX66" s="2" t="s">
        <v>3913</v>
      </c>
      <c r="AY66" s="2">
        <v>2</v>
      </c>
    </row>
    <row r="67" spans="1:51">
      <c r="A67" s="2">
        <v>58381</v>
      </c>
      <c r="B67" s="3" t="s">
        <v>755</v>
      </c>
      <c r="C67" s="2" t="s">
        <v>45</v>
      </c>
      <c r="D67" s="2" t="s">
        <v>24</v>
      </c>
      <c r="E67" s="2" t="s">
        <v>3885</v>
      </c>
      <c r="F67" s="2">
        <v>1</v>
      </c>
      <c r="G67" s="2" t="s">
        <v>3886</v>
      </c>
      <c r="H67" s="2">
        <v>111</v>
      </c>
      <c r="I67" s="2" t="s">
        <v>751</v>
      </c>
      <c r="J67" s="2">
        <v>11102</v>
      </c>
      <c r="K67" s="2" t="s">
        <v>4059</v>
      </c>
      <c r="L67" s="2">
        <v>361</v>
      </c>
      <c r="M67" s="2">
        <v>14866.3127</v>
      </c>
      <c r="N67" s="2">
        <v>41.1809216066482</v>
      </c>
      <c r="O67" s="2">
        <v>41.62</v>
      </c>
      <c r="P67" s="2"/>
      <c r="Q67" s="2">
        <v>78</v>
      </c>
      <c r="R67" s="2">
        <v>78</v>
      </c>
      <c r="S67" s="7">
        <v>0.466410256410256</v>
      </c>
      <c r="T67" s="7">
        <v>0.466410256410256</v>
      </c>
      <c r="U67" s="7">
        <v>0.472039466581433</v>
      </c>
      <c r="V67" s="8" t="s">
        <v>15</v>
      </c>
      <c r="W67" s="8"/>
      <c r="X67" s="8" t="s">
        <v>16</v>
      </c>
      <c r="Y67" s="8" t="s">
        <v>17</v>
      </c>
      <c r="Z67" s="2" t="s">
        <v>3888</v>
      </c>
      <c r="AA67" s="2" t="s">
        <v>3927</v>
      </c>
      <c r="AB67" s="2" t="s">
        <v>3917</v>
      </c>
      <c r="AC67" s="2" t="s">
        <v>3891</v>
      </c>
      <c r="AD67" s="2" t="s">
        <v>3892</v>
      </c>
      <c r="AE67" s="2" t="s">
        <v>3893</v>
      </c>
      <c r="AF67" s="2" t="s">
        <v>3894</v>
      </c>
      <c r="AG67" s="2" t="s">
        <v>3895</v>
      </c>
      <c r="AH67" s="2" t="s">
        <v>3963</v>
      </c>
      <c r="AI67" s="2" t="s">
        <v>3897</v>
      </c>
      <c r="AJ67" s="2" t="s">
        <v>3898</v>
      </c>
      <c r="AK67" s="2" t="s">
        <v>3899</v>
      </c>
      <c r="AL67" s="2">
        <v>5</v>
      </c>
      <c r="AM67" s="2" t="s">
        <v>3900</v>
      </c>
      <c r="AN67" s="2"/>
      <c r="AO67" s="2"/>
      <c r="AP67" s="2"/>
      <c r="AQ67" s="2">
        <v>381</v>
      </c>
      <c r="AR67" s="2">
        <v>30</v>
      </c>
      <c r="AS67" s="2">
        <v>351</v>
      </c>
      <c r="AT67" s="2">
        <v>80</v>
      </c>
      <c r="AU67" s="2">
        <v>346</v>
      </c>
      <c r="AV67" s="2">
        <v>48</v>
      </c>
      <c r="AW67" s="2">
        <v>4283</v>
      </c>
      <c r="AX67" s="2" t="s">
        <v>3913</v>
      </c>
      <c r="AY67" s="2">
        <v>2</v>
      </c>
    </row>
    <row r="68" spans="1:51">
      <c r="A68" s="2">
        <v>124498</v>
      </c>
      <c r="B68" s="3" t="s">
        <v>4060</v>
      </c>
      <c r="C68" s="2" t="s">
        <v>2933</v>
      </c>
      <c r="D68" s="2" t="s">
        <v>4061</v>
      </c>
      <c r="E68" s="2" t="s">
        <v>3997</v>
      </c>
      <c r="F68" s="2">
        <v>3</v>
      </c>
      <c r="G68" s="2" t="s">
        <v>3903</v>
      </c>
      <c r="H68" s="2">
        <v>305</v>
      </c>
      <c r="I68" s="2" t="s">
        <v>2940</v>
      </c>
      <c r="J68" s="2">
        <v>30501</v>
      </c>
      <c r="K68" s="2" t="s">
        <v>4062</v>
      </c>
      <c r="L68" s="2">
        <v>149</v>
      </c>
      <c r="M68" s="2">
        <v>6914.88</v>
      </c>
      <c r="N68" s="2">
        <v>46.4085906040268</v>
      </c>
      <c r="O68" s="2">
        <v>47.04</v>
      </c>
      <c r="P68" s="2"/>
      <c r="Q68" s="2">
        <v>88</v>
      </c>
      <c r="R68" s="2">
        <v>88</v>
      </c>
      <c r="S68" s="7">
        <v>0.465454545454545</v>
      </c>
      <c r="T68" s="7">
        <v>0.465454545454545</v>
      </c>
      <c r="U68" s="7">
        <v>0.472629652226968</v>
      </c>
      <c r="V68" s="8" t="s">
        <v>15</v>
      </c>
      <c r="W68" s="8"/>
      <c r="X68" s="8" t="s">
        <v>16</v>
      </c>
      <c r="Y68" s="8" t="s">
        <v>17</v>
      </c>
      <c r="Z68" s="2" t="s">
        <v>3888</v>
      </c>
      <c r="AA68" s="2" t="s">
        <v>3905</v>
      </c>
      <c r="AB68" s="2" t="s">
        <v>3890</v>
      </c>
      <c r="AC68" s="2" t="s">
        <v>3891</v>
      </c>
      <c r="AD68" s="2" t="s">
        <v>3905</v>
      </c>
      <c r="AE68" s="2" t="s">
        <v>3905</v>
      </c>
      <c r="AF68" s="2" t="s">
        <v>3894</v>
      </c>
      <c r="AG68" s="2" t="s">
        <v>3895</v>
      </c>
      <c r="AH68" s="2" t="s">
        <v>4063</v>
      </c>
      <c r="AI68" s="2" t="s">
        <v>3910</v>
      </c>
      <c r="AJ68" s="2" t="s">
        <v>3898</v>
      </c>
      <c r="AK68" s="2" t="s">
        <v>3899</v>
      </c>
      <c r="AL68" s="2">
        <v>64530</v>
      </c>
      <c r="AM68" s="2" t="s">
        <v>4064</v>
      </c>
      <c r="AN68" s="2"/>
      <c r="AO68" s="2"/>
      <c r="AP68" s="2"/>
      <c r="AQ68" s="2">
        <v>147</v>
      </c>
      <c r="AR68" s="2">
        <v>5</v>
      </c>
      <c r="AS68" s="2">
        <v>142</v>
      </c>
      <c r="AT68" s="2">
        <v>39</v>
      </c>
      <c r="AU68" s="2">
        <v>69</v>
      </c>
      <c r="AV68" s="2">
        <v>24</v>
      </c>
      <c r="AW68" s="2">
        <v>4004</v>
      </c>
      <c r="AX68" s="2" t="s">
        <v>3913</v>
      </c>
      <c r="AY68" s="2">
        <v>2</v>
      </c>
    </row>
    <row r="69" spans="1:51">
      <c r="A69" s="2">
        <v>140408</v>
      </c>
      <c r="B69" s="3" t="s">
        <v>4065</v>
      </c>
      <c r="C69" s="2" t="s">
        <v>3643</v>
      </c>
      <c r="D69" s="2" t="s">
        <v>3756</v>
      </c>
      <c r="E69" s="2" t="s">
        <v>3997</v>
      </c>
      <c r="F69" s="2">
        <v>2</v>
      </c>
      <c r="G69" s="2" t="s">
        <v>4052</v>
      </c>
      <c r="H69" s="2">
        <v>208</v>
      </c>
      <c r="I69" s="2" t="s">
        <v>3639</v>
      </c>
      <c r="J69" s="2">
        <v>20825</v>
      </c>
      <c r="K69" s="2" t="s">
        <v>4066</v>
      </c>
      <c r="L69" s="2">
        <v>102.63</v>
      </c>
      <c r="M69" s="2">
        <v>11083.68042372</v>
      </c>
      <c r="N69" s="2">
        <v>107.996496382344</v>
      </c>
      <c r="O69" s="2">
        <v>108</v>
      </c>
      <c r="P69" s="2"/>
      <c r="Q69" s="2">
        <v>208</v>
      </c>
      <c r="R69" s="2">
        <v>208</v>
      </c>
      <c r="S69" s="7">
        <v>0.480769230769231</v>
      </c>
      <c r="T69" s="7">
        <v>0.480769230769231</v>
      </c>
      <c r="U69" s="7">
        <v>0.480786075084883</v>
      </c>
      <c r="V69" s="8" t="s">
        <v>15</v>
      </c>
      <c r="W69" s="8"/>
      <c r="X69" s="8" t="s">
        <v>16</v>
      </c>
      <c r="Y69" s="8" t="s">
        <v>17</v>
      </c>
      <c r="Z69" s="2" t="s">
        <v>3905</v>
      </c>
      <c r="AA69" s="2" t="s">
        <v>3905</v>
      </c>
      <c r="AB69" s="2" t="s">
        <v>3917</v>
      </c>
      <c r="AC69" s="2" t="s">
        <v>3891</v>
      </c>
      <c r="AD69" s="2" t="s">
        <v>3939</v>
      </c>
      <c r="AE69" s="2" t="s">
        <v>3905</v>
      </c>
      <c r="AF69" s="2" t="s">
        <v>3894</v>
      </c>
      <c r="AG69" s="2" t="s">
        <v>3895</v>
      </c>
      <c r="AH69" s="2" t="s">
        <v>4067</v>
      </c>
      <c r="AI69" s="2" t="s">
        <v>4054</v>
      </c>
      <c r="AJ69" s="2" t="s">
        <v>3898</v>
      </c>
      <c r="AK69" s="2" t="s">
        <v>3899</v>
      </c>
      <c r="AL69" s="2">
        <v>83507</v>
      </c>
      <c r="AM69" s="2" t="s">
        <v>4068</v>
      </c>
      <c r="AN69" s="2"/>
      <c r="AO69" s="2"/>
      <c r="AP69" s="2"/>
      <c r="AQ69" s="2">
        <v>102.62667</v>
      </c>
      <c r="AR69" s="2">
        <v>7</v>
      </c>
      <c r="AS69" s="2">
        <v>95.62667</v>
      </c>
      <c r="AT69" s="2">
        <v>54</v>
      </c>
      <c r="AU69" s="2">
        <v>35.73333</v>
      </c>
      <c r="AV69" s="2">
        <v>22</v>
      </c>
      <c r="AW69" s="2">
        <v>4256</v>
      </c>
      <c r="AX69" s="2" t="s">
        <v>3919</v>
      </c>
      <c r="AY69" s="2">
        <v>2</v>
      </c>
    </row>
    <row r="70" spans="1:51">
      <c r="A70" s="2">
        <v>159194</v>
      </c>
      <c r="B70" s="3" t="s">
        <v>4069</v>
      </c>
      <c r="C70" s="2" t="s">
        <v>4070</v>
      </c>
      <c r="D70" s="2" t="s">
        <v>4071</v>
      </c>
      <c r="E70" s="2" t="s">
        <v>3885</v>
      </c>
      <c r="F70" s="2">
        <v>3</v>
      </c>
      <c r="G70" s="2" t="s">
        <v>3903</v>
      </c>
      <c r="H70" s="2">
        <v>314</v>
      </c>
      <c r="I70" s="2" t="s">
        <v>1799</v>
      </c>
      <c r="J70" s="2">
        <v>31401</v>
      </c>
      <c r="K70" s="2" t="s">
        <v>1799</v>
      </c>
      <c r="L70" s="2">
        <v>117</v>
      </c>
      <c r="M70" s="2">
        <v>3018.6</v>
      </c>
      <c r="N70" s="2">
        <v>25.8</v>
      </c>
      <c r="O70" s="2">
        <v>25.8</v>
      </c>
      <c r="P70" s="2"/>
      <c r="Q70" s="2">
        <v>49.8</v>
      </c>
      <c r="R70" s="2">
        <v>49.8</v>
      </c>
      <c r="S70" s="7">
        <v>0.481927710843373</v>
      </c>
      <c r="T70" s="7">
        <v>0.481927710843373</v>
      </c>
      <c r="U70" s="7">
        <v>0.481927710843373</v>
      </c>
      <c r="V70" s="8" t="s">
        <v>15</v>
      </c>
      <c r="W70" s="8"/>
      <c r="X70" s="8" t="s">
        <v>16</v>
      </c>
      <c r="Y70" s="8" t="s">
        <v>17</v>
      </c>
      <c r="Z70" s="2" t="s">
        <v>3888</v>
      </c>
      <c r="AA70" s="2" t="s">
        <v>3905</v>
      </c>
      <c r="AB70" s="2" t="s">
        <v>3906</v>
      </c>
      <c r="AC70" s="2" t="s">
        <v>3891</v>
      </c>
      <c r="AD70" s="2" t="s">
        <v>3905</v>
      </c>
      <c r="AE70" s="2" t="s">
        <v>3905</v>
      </c>
      <c r="AF70" s="2" t="s">
        <v>3905</v>
      </c>
      <c r="AG70" s="2" t="s">
        <v>3905</v>
      </c>
      <c r="AH70" s="2" t="s">
        <v>3905</v>
      </c>
      <c r="AI70" s="2" t="s">
        <v>3905</v>
      </c>
      <c r="AJ70" s="2" t="s">
        <v>4032</v>
      </c>
      <c r="AK70" s="2" t="s">
        <v>3899</v>
      </c>
      <c r="AL70" s="2">
        <v>21603</v>
      </c>
      <c r="AM70" s="2" t="s">
        <v>4072</v>
      </c>
      <c r="AN70" s="2"/>
      <c r="AO70" s="2"/>
      <c r="AP70" s="2"/>
      <c r="AQ70" s="2">
        <v>117</v>
      </c>
      <c r="AR70" s="2">
        <v>58</v>
      </c>
      <c r="AS70" s="2">
        <v>59</v>
      </c>
      <c r="AT70" s="2">
        <v>20</v>
      </c>
      <c r="AU70" s="2">
        <v>3</v>
      </c>
      <c r="AV70" s="2">
        <v>2</v>
      </c>
      <c r="AW70" s="2"/>
      <c r="AX70" s="2" t="s">
        <v>1839</v>
      </c>
      <c r="AY70" s="2">
        <v>2</v>
      </c>
    </row>
    <row r="71" spans="1:51">
      <c r="A71" s="2">
        <v>115733</v>
      </c>
      <c r="B71" s="3" t="s">
        <v>137</v>
      </c>
      <c r="C71" s="2" t="s">
        <v>138</v>
      </c>
      <c r="D71" s="2" t="s">
        <v>139</v>
      </c>
      <c r="E71" s="2" t="s">
        <v>3885</v>
      </c>
      <c r="F71" s="2">
        <v>1</v>
      </c>
      <c r="G71" s="2" t="s">
        <v>3886</v>
      </c>
      <c r="H71" s="2">
        <v>115</v>
      </c>
      <c r="I71" s="2" t="s">
        <v>13</v>
      </c>
      <c r="J71" s="2">
        <v>11501</v>
      </c>
      <c r="K71" s="2" t="s">
        <v>3974</v>
      </c>
      <c r="L71" s="2">
        <v>4991.07</v>
      </c>
      <c r="M71" s="2" t="s">
        <v>4073</v>
      </c>
      <c r="N71" s="2">
        <v>459.783587856616</v>
      </c>
      <c r="O71" s="2">
        <v>460</v>
      </c>
      <c r="P71" s="2"/>
      <c r="Q71" s="2">
        <v>899</v>
      </c>
      <c r="R71" s="2">
        <v>899</v>
      </c>
      <c r="S71" s="7">
        <v>0.488320355951057</v>
      </c>
      <c r="T71" s="7">
        <v>0.488320355951057</v>
      </c>
      <c r="U71" s="7">
        <v>0.488561081360828</v>
      </c>
      <c r="V71" s="8" t="s">
        <v>15</v>
      </c>
      <c r="W71" s="8"/>
      <c r="X71" s="8" t="s">
        <v>16</v>
      </c>
      <c r="Y71" s="8" t="s">
        <v>17</v>
      </c>
      <c r="Z71" s="2" t="s">
        <v>3905</v>
      </c>
      <c r="AA71" s="2" t="s">
        <v>3927</v>
      </c>
      <c r="AB71" s="2" t="s">
        <v>3917</v>
      </c>
      <c r="AC71" s="2" t="s">
        <v>3891</v>
      </c>
      <c r="AD71" s="2" t="s">
        <v>3932</v>
      </c>
      <c r="AE71" s="2" t="s">
        <v>3893</v>
      </c>
      <c r="AF71" s="2" t="s">
        <v>3928</v>
      </c>
      <c r="AG71" s="2" t="s">
        <v>3975</v>
      </c>
      <c r="AH71" s="2" t="s">
        <v>3896</v>
      </c>
      <c r="AI71" s="2" t="s">
        <v>3897</v>
      </c>
      <c r="AJ71" s="2" t="s">
        <v>3898</v>
      </c>
      <c r="AK71" s="2" t="s">
        <v>3899</v>
      </c>
      <c r="AL71" s="2">
        <v>5</v>
      </c>
      <c r="AM71" s="2" t="s">
        <v>3900</v>
      </c>
      <c r="AN71" s="2"/>
      <c r="AO71" s="2"/>
      <c r="AP71" s="2"/>
      <c r="AQ71" s="2">
        <v>5006.07356</v>
      </c>
      <c r="AR71" s="2">
        <v>4205</v>
      </c>
      <c r="AS71" s="2">
        <v>801.07356</v>
      </c>
      <c r="AT71" s="2">
        <v>82</v>
      </c>
      <c r="AU71" s="2">
        <v>1376.9933</v>
      </c>
      <c r="AV71" s="2">
        <v>70</v>
      </c>
      <c r="AW71" s="2">
        <v>4283</v>
      </c>
      <c r="AX71" s="2" t="s">
        <v>3913</v>
      </c>
      <c r="AY71" s="2">
        <v>5</v>
      </c>
    </row>
    <row r="72" spans="1:51">
      <c r="A72" s="2">
        <v>161803</v>
      </c>
      <c r="B72" s="3" t="s">
        <v>3430</v>
      </c>
      <c r="C72" s="2" t="s">
        <v>4074</v>
      </c>
      <c r="D72" s="2" t="s">
        <v>3432</v>
      </c>
      <c r="E72" s="2" t="s">
        <v>3885</v>
      </c>
      <c r="F72" s="2">
        <v>8</v>
      </c>
      <c r="G72" s="2" t="s">
        <v>4075</v>
      </c>
      <c r="H72" s="2">
        <v>804</v>
      </c>
      <c r="I72" s="2" t="s">
        <v>3409</v>
      </c>
      <c r="J72" s="2">
        <v>80406</v>
      </c>
      <c r="K72" s="2" t="s">
        <v>4076</v>
      </c>
      <c r="L72" s="2">
        <v>205</v>
      </c>
      <c r="M72" s="2">
        <v>5125</v>
      </c>
      <c r="N72" s="2">
        <v>25</v>
      </c>
      <c r="O72" s="2">
        <v>25</v>
      </c>
      <c r="P72" s="2"/>
      <c r="Q72" s="2">
        <v>49</v>
      </c>
      <c r="R72" s="2">
        <v>49</v>
      </c>
      <c r="S72" s="7">
        <v>0.489795918367347</v>
      </c>
      <c r="T72" s="7">
        <v>0.489795918367347</v>
      </c>
      <c r="U72" s="7">
        <v>0.489795918367347</v>
      </c>
      <c r="V72" s="8" t="s">
        <v>15</v>
      </c>
      <c r="W72" s="8"/>
      <c r="X72" s="8" t="s">
        <v>16</v>
      </c>
      <c r="Y72" s="8" t="s">
        <v>17</v>
      </c>
      <c r="Z72" s="2" t="s">
        <v>3888</v>
      </c>
      <c r="AA72" s="2" t="s">
        <v>3905</v>
      </c>
      <c r="AB72" s="2" t="s">
        <v>3906</v>
      </c>
      <c r="AC72" s="2" t="s">
        <v>3891</v>
      </c>
      <c r="AD72" s="2" t="s">
        <v>3905</v>
      </c>
      <c r="AE72" s="2" t="s">
        <v>3905</v>
      </c>
      <c r="AF72" s="2" t="s">
        <v>3905</v>
      </c>
      <c r="AG72" s="2" t="s">
        <v>3905</v>
      </c>
      <c r="AH72" s="2" t="s">
        <v>3905</v>
      </c>
      <c r="AI72" s="2" t="s">
        <v>3905</v>
      </c>
      <c r="AJ72" s="2" t="s">
        <v>3898</v>
      </c>
      <c r="AK72" s="2" t="s">
        <v>3899</v>
      </c>
      <c r="AL72" s="2">
        <v>84193</v>
      </c>
      <c r="AM72" s="2" t="s">
        <v>4077</v>
      </c>
      <c r="AN72" s="2"/>
      <c r="AO72" s="2"/>
      <c r="AP72" s="2"/>
      <c r="AQ72" s="2">
        <v>205</v>
      </c>
      <c r="AR72" s="2">
        <v>4</v>
      </c>
      <c r="AS72" s="2">
        <v>201</v>
      </c>
      <c r="AT72" s="2">
        <v>69</v>
      </c>
      <c r="AU72" s="2">
        <v>6</v>
      </c>
      <c r="AV72" s="2">
        <v>6</v>
      </c>
      <c r="AW72" s="2"/>
      <c r="AX72" s="2" t="s">
        <v>1839</v>
      </c>
      <c r="AY72" s="2">
        <v>2</v>
      </c>
    </row>
    <row r="73" spans="1:51">
      <c r="A73" s="2">
        <v>147947</v>
      </c>
      <c r="B73" s="3" t="s">
        <v>4078</v>
      </c>
      <c r="C73" s="2" t="s">
        <v>419</v>
      </c>
      <c r="D73" s="2" t="s">
        <v>139</v>
      </c>
      <c r="E73" s="2" t="s">
        <v>3885</v>
      </c>
      <c r="F73" s="2">
        <v>1</v>
      </c>
      <c r="G73" s="2" t="s">
        <v>3886</v>
      </c>
      <c r="H73" s="2">
        <v>115</v>
      </c>
      <c r="I73" s="2" t="s">
        <v>13</v>
      </c>
      <c r="J73" s="2">
        <v>11509</v>
      </c>
      <c r="K73" s="2" t="s">
        <v>3926</v>
      </c>
      <c r="L73" s="2">
        <v>418.58</v>
      </c>
      <c r="M73" s="2">
        <v>426500.56434279</v>
      </c>
      <c r="N73" s="2">
        <v>1018.92246247501</v>
      </c>
      <c r="O73" s="2">
        <v>1020</v>
      </c>
      <c r="P73" s="2"/>
      <c r="Q73" s="2">
        <v>1999</v>
      </c>
      <c r="R73" s="2">
        <v>1999</v>
      </c>
      <c r="S73" s="7">
        <v>0.489744872436218</v>
      </c>
      <c r="T73" s="7">
        <v>0.489744872436218</v>
      </c>
      <c r="U73" s="7">
        <v>0.490283910717854</v>
      </c>
      <c r="V73" s="8" t="s">
        <v>15</v>
      </c>
      <c r="W73" s="8"/>
      <c r="X73" s="8" t="s">
        <v>16</v>
      </c>
      <c r="Y73" s="8" t="s">
        <v>17</v>
      </c>
      <c r="Z73" s="2" t="s">
        <v>3905</v>
      </c>
      <c r="AA73" s="2" t="s">
        <v>3927</v>
      </c>
      <c r="AB73" s="2" t="s">
        <v>3917</v>
      </c>
      <c r="AC73" s="2" t="s">
        <v>3891</v>
      </c>
      <c r="AD73" s="2" t="s">
        <v>3905</v>
      </c>
      <c r="AE73" s="2" t="s">
        <v>3905</v>
      </c>
      <c r="AF73" s="2" t="s">
        <v>3928</v>
      </c>
      <c r="AG73" s="2" t="s">
        <v>3895</v>
      </c>
      <c r="AH73" s="2" t="s">
        <v>4079</v>
      </c>
      <c r="AI73" s="2" t="s">
        <v>3897</v>
      </c>
      <c r="AJ73" s="2" t="s">
        <v>3898</v>
      </c>
      <c r="AK73" s="2" t="s">
        <v>3899</v>
      </c>
      <c r="AL73" s="2">
        <v>5</v>
      </c>
      <c r="AM73" s="2" t="s">
        <v>3900</v>
      </c>
      <c r="AN73" s="2"/>
      <c r="AO73" s="2"/>
      <c r="AP73" s="2"/>
      <c r="AQ73" s="2">
        <v>335.584627</v>
      </c>
      <c r="AR73" s="2"/>
      <c r="AS73" s="2">
        <v>335.584627</v>
      </c>
      <c r="AT73" s="2">
        <v>60</v>
      </c>
      <c r="AU73" s="2">
        <v>8.533673</v>
      </c>
      <c r="AV73" s="2">
        <v>6</v>
      </c>
      <c r="AW73" s="2">
        <v>4283</v>
      </c>
      <c r="AX73" s="2" t="s">
        <v>3925</v>
      </c>
      <c r="AY73" s="2">
        <v>2</v>
      </c>
    </row>
    <row r="74" spans="1:51">
      <c r="A74" s="2">
        <v>101399</v>
      </c>
      <c r="B74" s="3" t="s">
        <v>824</v>
      </c>
      <c r="C74" s="2" t="s">
        <v>825</v>
      </c>
      <c r="D74" s="2" t="s">
        <v>271</v>
      </c>
      <c r="E74" s="2" t="s">
        <v>4080</v>
      </c>
      <c r="F74" s="2">
        <v>3</v>
      </c>
      <c r="G74" s="2" t="s">
        <v>3903</v>
      </c>
      <c r="H74" s="2">
        <v>310</v>
      </c>
      <c r="I74" s="2" t="s">
        <v>826</v>
      </c>
      <c r="J74" s="2">
        <v>31001</v>
      </c>
      <c r="K74" s="2" t="s">
        <v>826</v>
      </c>
      <c r="L74" s="2">
        <v>271</v>
      </c>
      <c r="M74" s="2">
        <v>56910</v>
      </c>
      <c r="N74" s="2">
        <v>210</v>
      </c>
      <c r="O74" s="2">
        <v>210</v>
      </c>
      <c r="P74" s="2"/>
      <c r="Q74" s="2">
        <v>419</v>
      </c>
      <c r="R74" s="2">
        <v>419</v>
      </c>
      <c r="S74" s="7">
        <v>0.498806682577566</v>
      </c>
      <c r="T74" s="7">
        <v>0.498806682577566</v>
      </c>
      <c r="U74" s="7">
        <v>0.498806682577566</v>
      </c>
      <c r="V74" s="8" t="s">
        <v>15</v>
      </c>
      <c r="W74" s="8"/>
      <c r="X74" s="8" t="s">
        <v>16</v>
      </c>
      <c r="Y74" s="8" t="s">
        <v>17</v>
      </c>
      <c r="Z74" s="2" t="s">
        <v>3905</v>
      </c>
      <c r="AA74" s="2" t="s">
        <v>3905</v>
      </c>
      <c r="AB74" s="2" t="s">
        <v>3917</v>
      </c>
      <c r="AC74" s="2" t="s">
        <v>3891</v>
      </c>
      <c r="AD74" s="2" t="s">
        <v>3892</v>
      </c>
      <c r="AE74" s="2" t="s">
        <v>3893</v>
      </c>
      <c r="AF74" s="2" t="s">
        <v>3894</v>
      </c>
      <c r="AG74" s="2" t="s">
        <v>3922</v>
      </c>
      <c r="AH74" s="2" t="s">
        <v>3985</v>
      </c>
      <c r="AI74" s="2" t="s">
        <v>3910</v>
      </c>
      <c r="AJ74" s="2" t="s">
        <v>3898</v>
      </c>
      <c r="AK74" s="2" t="s">
        <v>3899</v>
      </c>
      <c r="AL74" s="2">
        <v>14546</v>
      </c>
      <c r="AM74" s="2" t="s">
        <v>4081</v>
      </c>
      <c r="AN74" s="2"/>
      <c r="AO74" s="2"/>
      <c r="AP74" s="2"/>
      <c r="AQ74" s="2">
        <v>272</v>
      </c>
      <c r="AR74" s="2">
        <v>63</v>
      </c>
      <c r="AS74" s="2">
        <v>209</v>
      </c>
      <c r="AT74" s="2">
        <v>58</v>
      </c>
      <c r="AU74" s="2">
        <v>147</v>
      </c>
      <c r="AV74" s="2">
        <v>22</v>
      </c>
      <c r="AW74" s="2">
        <v>4004</v>
      </c>
      <c r="AX74" s="2" t="s">
        <v>3925</v>
      </c>
      <c r="AY74" s="2">
        <v>2</v>
      </c>
    </row>
    <row r="75" spans="1:51">
      <c r="A75" s="2">
        <v>153487</v>
      </c>
      <c r="B75" s="3" t="s">
        <v>2823</v>
      </c>
      <c r="C75" s="2" t="s">
        <v>3746</v>
      </c>
      <c r="D75" s="2" t="s">
        <v>3646</v>
      </c>
      <c r="E75" s="2" t="s">
        <v>3885</v>
      </c>
      <c r="F75" s="2">
        <v>2</v>
      </c>
      <c r="G75" s="2" t="s">
        <v>4052</v>
      </c>
      <c r="H75" s="2">
        <v>208</v>
      </c>
      <c r="I75" s="2" t="s">
        <v>3639</v>
      </c>
      <c r="J75" s="2">
        <v>20820</v>
      </c>
      <c r="K75" s="2" t="s">
        <v>4053</v>
      </c>
      <c r="L75" s="2">
        <v>312</v>
      </c>
      <c r="M75" s="2">
        <v>19968.0128</v>
      </c>
      <c r="N75" s="2">
        <v>64.000041025641</v>
      </c>
      <c r="O75" s="2">
        <v>64</v>
      </c>
      <c r="P75" s="2"/>
      <c r="Q75" s="2">
        <v>128</v>
      </c>
      <c r="R75" s="2">
        <v>128</v>
      </c>
      <c r="S75" s="7">
        <v>0.5</v>
      </c>
      <c r="T75" s="7">
        <v>0.5</v>
      </c>
      <c r="U75" s="7">
        <v>0.499999679487179</v>
      </c>
      <c r="V75" s="8" t="s">
        <v>15</v>
      </c>
      <c r="W75" s="8"/>
      <c r="X75" s="8" t="s">
        <v>16</v>
      </c>
      <c r="Y75" s="8" t="s">
        <v>17</v>
      </c>
      <c r="Z75" s="2" t="s">
        <v>3905</v>
      </c>
      <c r="AA75" s="2" t="s">
        <v>3905</v>
      </c>
      <c r="AB75" s="2" t="s">
        <v>3917</v>
      </c>
      <c r="AC75" s="2" t="s">
        <v>3891</v>
      </c>
      <c r="AD75" s="2" t="s">
        <v>3905</v>
      </c>
      <c r="AE75" s="2" t="s">
        <v>3905</v>
      </c>
      <c r="AF75" s="2" t="s">
        <v>3894</v>
      </c>
      <c r="AG75" s="2" t="s">
        <v>3895</v>
      </c>
      <c r="AH75" s="2" t="s">
        <v>4082</v>
      </c>
      <c r="AI75" s="2" t="s">
        <v>4054</v>
      </c>
      <c r="AJ75" s="2" t="s">
        <v>3898</v>
      </c>
      <c r="AK75" s="2" t="s">
        <v>3911</v>
      </c>
      <c r="AL75" s="2">
        <v>80573</v>
      </c>
      <c r="AM75" s="2" t="s">
        <v>4083</v>
      </c>
      <c r="AN75" s="2"/>
      <c r="AO75" s="2"/>
      <c r="AP75" s="2"/>
      <c r="AQ75" s="2">
        <v>312</v>
      </c>
      <c r="AR75" s="2">
        <v>116</v>
      </c>
      <c r="AS75" s="2">
        <v>196</v>
      </c>
      <c r="AT75" s="2">
        <v>76</v>
      </c>
      <c r="AU75" s="2">
        <v>102</v>
      </c>
      <c r="AV75" s="2">
        <v>47</v>
      </c>
      <c r="AW75" s="2">
        <v>4256</v>
      </c>
      <c r="AX75" s="2" t="s">
        <v>3925</v>
      </c>
      <c r="AY75" s="2">
        <v>3</v>
      </c>
    </row>
    <row r="76" spans="1:51">
      <c r="A76" s="2">
        <v>148894</v>
      </c>
      <c r="B76" s="3" t="s">
        <v>3688</v>
      </c>
      <c r="C76" s="2" t="s">
        <v>3797</v>
      </c>
      <c r="D76" s="2" t="s">
        <v>2819</v>
      </c>
      <c r="E76" s="2" t="s">
        <v>3885</v>
      </c>
      <c r="F76" s="2">
        <v>2</v>
      </c>
      <c r="G76" s="2" t="s">
        <v>4052</v>
      </c>
      <c r="H76" s="2">
        <v>208</v>
      </c>
      <c r="I76" s="2" t="s">
        <v>3639</v>
      </c>
      <c r="J76" s="2">
        <v>20807</v>
      </c>
      <c r="K76" s="2" t="s">
        <v>4084</v>
      </c>
      <c r="L76" s="2">
        <v>238</v>
      </c>
      <c r="M76" s="2">
        <v>28322.0012</v>
      </c>
      <c r="N76" s="2">
        <v>119.000005042017</v>
      </c>
      <c r="O76" s="2">
        <v>119</v>
      </c>
      <c r="P76" s="2"/>
      <c r="Q76" s="2">
        <v>238</v>
      </c>
      <c r="R76" s="2">
        <v>238</v>
      </c>
      <c r="S76" s="7">
        <v>0.5</v>
      </c>
      <c r="T76" s="7">
        <v>0.5</v>
      </c>
      <c r="U76" s="7">
        <v>0.499999978815055</v>
      </c>
      <c r="V76" s="8" t="s">
        <v>15</v>
      </c>
      <c r="W76" s="8"/>
      <c r="X76" s="8" t="s">
        <v>16</v>
      </c>
      <c r="Y76" s="8" t="s">
        <v>17</v>
      </c>
      <c r="Z76" s="2" t="s">
        <v>3888</v>
      </c>
      <c r="AA76" s="2" t="s">
        <v>3905</v>
      </c>
      <c r="AB76" s="2" t="s">
        <v>3890</v>
      </c>
      <c r="AC76" s="2" t="s">
        <v>3891</v>
      </c>
      <c r="AD76" s="2" t="s">
        <v>3939</v>
      </c>
      <c r="AE76" s="2" t="s">
        <v>3905</v>
      </c>
      <c r="AF76" s="2" t="s">
        <v>3894</v>
      </c>
      <c r="AG76" s="2" t="s">
        <v>3895</v>
      </c>
      <c r="AH76" s="2" t="s">
        <v>3896</v>
      </c>
      <c r="AI76" s="2" t="s">
        <v>4054</v>
      </c>
      <c r="AJ76" s="2" t="s">
        <v>3898</v>
      </c>
      <c r="AK76" s="2" t="s">
        <v>3899</v>
      </c>
      <c r="AL76" s="2">
        <v>5</v>
      </c>
      <c r="AM76" s="2" t="s">
        <v>3900</v>
      </c>
      <c r="AN76" s="2"/>
      <c r="AO76" s="2"/>
      <c r="AP76" s="2"/>
      <c r="AQ76" s="2">
        <v>235</v>
      </c>
      <c r="AR76" s="2"/>
      <c r="AS76" s="2">
        <v>235</v>
      </c>
      <c r="AT76" s="2">
        <v>77</v>
      </c>
      <c r="AU76" s="2">
        <v>24</v>
      </c>
      <c r="AV76" s="2">
        <v>20</v>
      </c>
      <c r="AW76" s="2">
        <v>4256</v>
      </c>
      <c r="AX76" s="2" t="s">
        <v>3919</v>
      </c>
      <c r="AY76" s="2">
        <v>3</v>
      </c>
    </row>
    <row r="77" spans="1:51">
      <c r="A77" s="2">
        <v>140415</v>
      </c>
      <c r="B77" s="3" t="s">
        <v>3747</v>
      </c>
      <c r="C77" s="2" t="s">
        <v>3748</v>
      </c>
      <c r="D77" s="2" t="s">
        <v>3749</v>
      </c>
      <c r="E77" s="2" t="s">
        <v>3997</v>
      </c>
      <c r="F77" s="2">
        <v>2</v>
      </c>
      <c r="G77" s="2" t="s">
        <v>4052</v>
      </c>
      <c r="H77" s="2">
        <v>208</v>
      </c>
      <c r="I77" s="2" t="s">
        <v>3639</v>
      </c>
      <c r="J77" s="2">
        <v>20820</v>
      </c>
      <c r="K77" s="2" t="s">
        <v>4053</v>
      </c>
      <c r="L77" s="2">
        <v>179</v>
      </c>
      <c r="M77" s="2">
        <v>3580</v>
      </c>
      <c r="N77" s="2">
        <v>20</v>
      </c>
      <c r="O77" s="2">
        <v>20</v>
      </c>
      <c r="P77" s="2"/>
      <c r="Q77" s="2">
        <v>40</v>
      </c>
      <c r="R77" s="2">
        <v>40</v>
      </c>
      <c r="S77" s="7">
        <v>0.5</v>
      </c>
      <c r="T77" s="7">
        <v>0.5</v>
      </c>
      <c r="U77" s="7">
        <v>0.5</v>
      </c>
      <c r="V77" s="8" t="s">
        <v>15</v>
      </c>
      <c r="W77" s="8"/>
      <c r="X77" s="8" t="s">
        <v>16</v>
      </c>
      <c r="Y77" s="8" t="s">
        <v>17</v>
      </c>
      <c r="Z77" s="2" t="s">
        <v>3905</v>
      </c>
      <c r="AA77" s="2" t="s">
        <v>3905</v>
      </c>
      <c r="AB77" s="2" t="s">
        <v>3906</v>
      </c>
      <c r="AC77" s="2" t="s">
        <v>3891</v>
      </c>
      <c r="AD77" s="2" t="s">
        <v>3939</v>
      </c>
      <c r="AE77" s="2" t="s">
        <v>3905</v>
      </c>
      <c r="AF77" s="2" t="s">
        <v>3894</v>
      </c>
      <c r="AG77" s="2" t="s">
        <v>3922</v>
      </c>
      <c r="AH77" s="2" t="s">
        <v>4067</v>
      </c>
      <c r="AI77" s="2" t="s">
        <v>4054</v>
      </c>
      <c r="AJ77" s="2" t="s">
        <v>3898</v>
      </c>
      <c r="AK77" s="2" t="s">
        <v>3899</v>
      </c>
      <c r="AL77" s="2">
        <v>83507</v>
      </c>
      <c r="AM77" s="2" t="s">
        <v>4068</v>
      </c>
      <c r="AN77" s="2"/>
      <c r="AO77" s="2"/>
      <c r="AP77" s="2"/>
      <c r="AQ77" s="2">
        <v>175</v>
      </c>
      <c r="AR77" s="2">
        <v>11</v>
      </c>
      <c r="AS77" s="2">
        <v>164</v>
      </c>
      <c r="AT77" s="2">
        <v>76</v>
      </c>
      <c r="AU77" s="2">
        <v>18</v>
      </c>
      <c r="AV77" s="2">
        <v>15</v>
      </c>
      <c r="AW77" s="2">
        <v>4256</v>
      </c>
      <c r="AX77" s="2" t="s">
        <v>3919</v>
      </c>
      <c r="AY77" s="2">
        <v>3</v>
      </c>
    </row>
    <row r="78" spans="1:51">
      <c r="A78" s="2">
        <v>117255</v>
      </c>
      <c r="B78" s="3" t="s">
        <v>1659</v>
      </c>
      <c r="C78" s="2" t="s">
        <v>2507</v>
      </c>
      <c r="D78" s="2" t="s">
        <v>147</v>
      </c>
      <c r="E78" s="2" t="s">
        <v>3885</v>
      </c>
      <c r="F78" s="2">
        <v>1</v>
      </c>
      <c r="G78" s="2" t="s">
        <v>3886</v>
      </c>
      <c r="H78" s="2">
        <v>102</v>
      </c>
      <c r="I78" s="2" t="s">
        <v>1554</v>
      </c>
      <c r="J78" s="2">
        <v>10201</v>
      </c>
      <c r="K78" s="2" t="s">
        <v>3996</v>
      </c>
      <c r="L78" s="2">
        <v>901</v>
      </c>
      <c r="M78" s="2">
        <v>21624</v>
      </c>
      <c r="N78" s="2">
        <v>24</v>
      </c>
      <c r="O78" s="2">
        <v>24</v>
      </c>
      <c r="P78" s="2"/>
      <c r="Q78" s="2">
        <v>48</v>
      </c>
      <c r="R78" s="2">
        <v>48</v>
      </c>
      <c r="S78" s="7">
        <v>0.5</v>
      </c>
      <c r="T78" s="7">
        <v>0.5</v>
      </c>
      <c r="U78" s="7">
        <v>0.5</v>
      </c>
      <c r="V78" s="8" t="s">
        <v>15</v>
      </c>
      <c r="W78" s="8"/>
      <c r="X78" s="8" t="s">
        <v>16</v>
      </c>
      <c r="Y78" s="8" t="s">
        <v>17</v>
      </c>
      <c r="Z78" s="2" t="s">
        <v>3888</v>
      </c>
      <c r="AA78" s="2" t="s">
        <v>3905</v>
      </c>
      <c r="AB78" s="2" t="s">
        <v>3917</v>
      </c>
      <c r="AC78" s="2" t="s">
        <v>3891</v>
      </c>
      <c r="AD78" s="2" t="s">
        <v>3905</v>
      </c>
      <c r="AE78" s="2" t="s">
        <v>3893</v>
      </c>
      <c r="AF78" s="2" t="s">
        <v>3894</v>
      </c>
      <c r="AG78" s="2" t="s">
        <v>3895</v>
      </c>
      <c r="AH78" s="2" t="s">
        <v>3905</v>
      </c>
      <c r="AI78" s="2" t="s">
        <v>3905</v>
      </c>
      <c r="AJ78" s="2" t="s">
        <v>3898</v>
      </c>
      <c r="AK78" s="2" t="s">
        <v>3899</v>
      </c>
      <c r="AL78" s="2">
        <v>5</v>
      </c>
      <c r="AM78" s="2" t="s">
        <v>3900</v>
      </c>
      <c r="AN78" s="2"/>
      <c r="AO78" s="2"/>
      <c r="AP78" s="2"/>
      <c r="AQ78" s="2">
        <v>911</v>
      </c>
      <c r="AR78" s="2">
        <v>125</v>
      </c>
      <c r="AS78" s="2">
        <v>786</v>
      </c>
      <c r="AT78" s="2">
        <v>79</v>
      </c>
      <c r="AU78" s="2">
        <v>656</v>
      </c>
      <c r="AV78" s="2">
        <v>71</v>
      </c>
      <c r="AW78" s="2"/>
      <c r="AX78" s="2" t="s">
        <v>3913</v>
      </c>
      <c r="AY78" s="2">
        <v>2</v>
      </c>
    </row>
    <row r="79" spans="1:51">
      <c r="A79" s="2">
        <v>161842</v>
      </c>
      <c r="B79" s="3" t="s">
        <v>1391</v>
      </c>
      <c r="C79" s="2" t="s">
        <v>1399</v>
      </c>
      <c r="D79" s="2" t="s">
        <v>1400</v>
      </c>
      <c r="E79" s="2" t="s">
        <v>3991</v>
      </c>
      <c r="F79" s="2">
        <v>1</v>
      </c>
      <c r="G79" s="2" t="s">
        <v>3886</v>
      </c>
      <c r="H79" s="2">
        <v>104</v>
      </c>
      <c r="I79" s="2" t="s">
        <v>1148</v>
      </c>
      <c r="J79" s="2">
        <v>10401</v>
      </c>
      <c r="K79" s="2" t="s">
        <v>3998</v>
      </c>
      <c r="L79" s="2">
        <v>810</v>
      </c>
      <c r="M79" s="2">
        <v>11664</v>
      </c>
      <c r="N79" s="2">
        <v>14.4</v>
      </c>
      <c r="O79" s="2">
        <v>14.4</v>
      </c>
      <c r="P79" s="2"/>
      <c r="Q79" s="2">
        <v>28.8</v>
      </c>
      <c r="R79" s="2">
        <v>28.8</v>
      </c>
      <c r="S79" s="7">
        <v>0.5</v>
      </c>
      <c r="T79" s="7">
        <v>0.5</v>
      </c>
      <c r="U79" s="7">
        <v>0.5</v>
      </c>
      <c r="V79" s="8" t="s">
        <v>15</v>
      </c>
      <c r="W79" s="8"/>
      <c r="X79" s="8" t="s">
        <v>16</v>
      </c>
      <c r="Y79" s="8" t="s">
        <v>17</v>
      </c>
      <c r="Z79" s="2" t="s">
        <v>3888</v>
      </c>
      <c r="AA79" s="2" t="s">
        <v>3905</v>
      </c>
      <c r="AB79" s="2" t="s">
        <v>3890</v>
      </c>
      <c r="AC79" s="2" t="s">
        <v>3891</v>
      </c>
      <c r="AD79" s="2" t="s">
        <v>3905</v>
      </c>
      <c r="AE79" s="2" t="s">
        <v>3893</v>
      </c>
      <c r="AF79" s="2" t="s">
        <v>4000</v>
      </c>
      <c r="AG79" s="2" t="s">
        <v>3905</v>
      </c>
      <c r="AH79" s="2" t="s">
        <v>3905</v>
      </c>
      <c r="AI79" s="2" t="s">
        <v>3905</v>
      </c>
      <c r="AJ79" s="2" t="s">
        <v>3898</v>
      </c>
      <c r="AK79" s="2" t="s">
        <v>3899</v>
      </c>
      <c r="AL79" s="2">
        <v>79634</v>
      </c>
      <c r="AM79" s="2" t="s">
        <v>4085</v>
      </c>
      <c r="AN79" s="2"/>
      <c r="AO79" s="2"/>
      <c r="AP79" s="2"/>
      <c r="AQ79" s="2">
        <v>807</v>
      </c>
      <c r="AR79" s="2">
        <v>99</v>
      </c>
      <c r="AS79" s="2">
        <v>708</v>
      </c>
      <c r="AT79" s="2">
        <v>81</v>
      </c>
      <c r="AU79" s="2">
        <v>188</v>
      </c>
      <c r="AV79" s="2">
        <v>59</v>
      </c>
      <c r="AW79" s="2"/>
      <c r="AX79" s="2" t="s">
        <v>3913</v>
      </c>
      <c r="AY79" s="2">
        <v>3</v>
      </c>
    </row>
    <row r="80" spans="1:51">
      <c r="A80" s="2">
        <v>161589</v>
      </c>
      <c r="B80" s="3" t="s">
        <v>2651</v>
      </c>
      <c r="C80" s="2" t="s">
        <v>2652</v>
      </c>
      <c r="D80" s="2" t="s">
        <v>2653</v>
      </c>
      <c r="E80" s="2" t="s">
        <v>3885</v>
      </c>
      <c r="F80" s="2">
        <v>1</v>
      </c>
      <c r="G80" s="2" t="s">
        <v>3886</v>
      </c>
      <c r="H80" s="2">
        <v>114</v>
      </c>
      <c r="I80" s="2" t="s">
        <v>2654</v>
      </c>
      <c r="J80" s="2">
        <v>11406</v>
      </c>
      <c r="K80" s="2" t="s">
        <v>4086</v>
      </c>
      <c r="L80" s="2">
        <v>187</v>
      </c>
      <c r="M80" s="2">
        <v>11033</v>
      </c>
      <c r="N80" s="2">
        <v>59</v>
      </c>
      <c r="O80" s="2">
        <v>59</v>
      </c>
      <c r="P80" s="2"/>
      <c r="Q80" s="2">
        <v>118</v>
      </c>
      <c r="R80" s="2">
        <v>118</v>
      </c>
      <c r="S80" s="7">
        <v>0.5</v>
      </c>
      <c r="T80" s="7">
        <v>0.5</v>
      </c>
      <c r="U80" s="7">
        <v>0.5</v>
      </c>
      <c r="V80" s="8" t="s">
        <v>15</v>
      </c>
      <c r="W80" s="8"/>
      <c r="X80" s="8" t="s">
        <v>16</v>
      </c>
      <c r="Y80" s="8" t="s">
        <v>17</v>
      </c>
      <c r="Z80" s="2" t="s">
        <v>3888</v>
      </c>
      <c r="AA80" s="2" t="s">
        <v>3927</v>
      </c>
      <c r="AB80" s="2" t="s">
        <v>3917</v>
      </c>
      <c r="AC80" s="2" t="s">
        <v>3891</v>
      </c>
      <c r="AD80" s="2" t="s">
        <v>3905</v>
      </c>
      <c r="AE80" s="2" t="s">
        <v>3905</v>
      </c>
      <c r="AF80" s="2" t="s">
        <v>4000</v>
      </c>
      <c r="AG80" s="2" t="s">
        <v>3905</v>
      </c>
      <c r="AH80" s="2" t="s">
        <v>3905</v>
      </c>
      <c r="AI80" s="2" t="s">
        <v>3905</v>
      </c>
      <c r="AJ80" s="2" t="s">
        <v>3898</v>
      </c>
      <c r="AK80" s="2" t="s">
        <v>3899</v>
      </c>
      <c r="AL80" s="2">
        <v>7107</v>
      </c>
      <c r="AM80" s="2" t="s">
        <v>4087</v>
      </c>
      <c r="AN80" s="2"/>
      <c r="AO80" s="2"/>
      <c r="AP80" s="2"/>
      <c r="AQ80" s="2">
        <v>191</v>
      </c>
      <c r="AR80" s="2">
        <v>13</v>
      </c>
      <c r="AS80" s="2">
        <v>178</v>
      </c>
      <c r="AT80" s="2">
        <v>74</v>
      </c>
      <c r="AU80" s="2">
        <v>41</v>
      </c>
      <c r="AV80" s="2">
        <v>26</v>
      </c>
      <c r="AW80" s="2"/>
      <c r="AX80" s="2" t="s">
        <v>3913</v>
      </c>
      <c r="AY80" s="2">
        <v>3</v>
      </c>
    </row>
    <row r="81" spans="1:51">
      <c r="A81" s="2">
        <v>152678</v>
      </c>
      <c r="B81" s="3" t="s">
        <v>2963</v>
      </c>
      <c r="C81" s="2" t="s">
        <v>4088</v>
      </c>
      <c r="D81" s="2" t="s">
        <v>2965</v>
      </c>
      <c r="E81" s="2" t="s">
        <v>3885</v>
      </c>
      <c r="F81" s="2">
        <v>1</v>
      </c>
      <c r="G81" s="2" t="s">
        <v>3886</v>
      </c>
      <c r="H81" s="2">
        <v>108</v>
      </c>
      <c r="I81" s="2" t="s">
        <v>2950</v>
      </c>
      <c r="J81" s="2">
        <v>10801</v>
      </c>
      <c r="K81" s="2" t="s">
        <v>4010</v>
      </c>
      <c r="L81" s="2">
        <v>157</v>
      </c>
      <c r="M81" s="2">
        <v>29594.5</v>
      </c>
      <c r="N81" s="2">
        <v>188.5</v>
      </c>
      <c r="O81" s="2">
        <v>188.5</v>
      </c>
      <c r="P81" s="2"/>
      <c r="Q81" s="2">
        <v>377</v>
      </c>
      <c r="R81" s="2">
        <v>377</v>
      </c>
      <c r="S81" s="7">
        <v>0.5</v>
      </c>
      <c r="T81" s="7">
        <v>0.5</v>
      </c>
      <c r="U81" s="7">
        <v>0.5</v>
      </c>
      <c r="V81" s="8" t="s">
        <v>15</v>
      </c>
      <c r="W81" s="8"/>
      <c r="X81" s="8" t="s">
        <v>16</v>
      </c>
      <c r="Y81" s="8" t="s">
        <v>17</v>
      </c>
      <c r="Z81" s="2" t="s">
        <v>3888</v>
      </c>
      <c r="AA81" s="2" t="s">
        <v>3927</v>
      </c>
      <c r="AB81" s="2" t="s">
        <v>3917</v>
      </c>
      <c r="AC81" s="2" t="s">
        <v>3891</v>
      </c>
      <c r="AD81" s="2" t="s">
        <v>3905</v>
      </c>
      <c r="AE81" s="2" t="s">
        <v>3893</v>
      </c>
      <c r="AF81" s="2" t="s">
        <v>4000</v>
      </c>
      <c r="AG81" s="2" t="s">
        <v>3905</v>
      </c>
      <c r="AH81" s="2" t="s">
        <v>3905</v>
      </c>
      <c r="AI81" s="2" t="s">
        <v>3905</v>
      </c>
      <c r="AJ81" s="2" t="s">
        <v>3898</v>
      </c>
      <c r="AK81" s="2" t="s">
        <v>3899</v>
      </c>
      <c r="AL81" s="2">
        <v>67134</v>
      </c>
      <c r="AM81" s="2" t="s">
        <v>4089</v>
      </c>
      <c r="AN81" s="2"/>
      <c r="AO81" s="2"/>
      <c r="AP81" s="2"/>
      <c r="AQ81" s="2">
        <v>163</v>
      </c>
      <c r="AR81" s="2">
        <v>18</v>
      </c>
      <c r="AS81" s="2">
        <v>145</v>
      </c>
      <c r="AT81" s="2">
        <v>76</v>
      </c>
      <c r="AU81" s="2">
        <v>52</v>
      </c>
      <c r="AV81" s="2">
        <v>27</v>
      </c>
      <c r="AW81" s="2"/>
      <c r="AX81" s="2" t="s">
        <v>4090</v>
      </c>
      <c r="AY81" s="2"/>
    </row>
    <row r="82" spans="1:51">
      <c r="A82" s="2">
        <v>157631</v>
      </c>
      <c r="B82" s="3" t="s">
        <v>3412</v>
      </c>
      <c r="C82" s="2" t="s">
        <v>4091</v>
      </c>
      <c r="D82" s="2" t="s">
        <v>3445</v>
      </c>
      <c r="E82" s="2" t="s">
        <v>3997</v>
      </c>
      <c r="F82" s="2">
        <v>8</v>
      </c>
      <c r="G82" s="2" t="s">
        <v>4075</v>
      </c>
      <c r="H82" s="2">
        <v>804</v>
      </c>
      <c r="I82" s="2" t="s">
        <v>3409</v>
      </c>
      <c r="J82" s="2">
        <v>80407</v>
      </c>
      <c r="K82" s="2" t="s">
        <v>4092</v>
      </c>
      <c r="L82" s="2">
        <v>130</v>
      </c>
      <c r="M82" s="2">
        <v>10400</v>
      </c>
      <c r="N82" s="2">
        <v>80</v>
      </c>
      <c r="O82" s="2">
        <v>80</v>
      </c>
      <c r="P82" s="2"/>
      <c r="Q82" s="2">
        <v>160</v>
      </c>
      <c r="R82" s="2">
        <v>160</v>
      </c>
      <c r="S82" s="7">
        <v>0.5</v>
      </c>
      <c r="T82" s="7">
        <v>0.5</v>
      </c>
      <c r="U82" s="7">
        <v>0.5</v>
      </c>
      <c r="V82" s="8" t="s">
        <v>15</v>
      </c>
      <c r="W82" s="8"/>
      <c r="X82" s="8" t="s">
        <v>16</v>
      </c>
      <c r="Y82" s="8" t="s">
        <v>17</v>
      </c>
      <c r="Z82" s="2" t="s">
        <v>3888</v>
      </c>
      <c r="AA82" s="2" t="s">
        <v>3905</v>
      </c>
      <c r="AB82" s="2" t="s">
        <v>3917</v>
      </c>
      <c r="AC82" s="2" t="s">
        <v>3891</v>
      </c>
      <c r="AD82" s="2" t="s">
        <v>3905</v>
      </c>
      <c r="AE82" s="2" t="s">
        <v>3905</v>
      </c>
      <c r="AF82" s="2" t="s">
        <v>3908</v>
      </c>
      <c r="AG82" s="2" t="s">
        <v>3895</v>
      </c>
      <c r="AH82" s="2" t="s">
        <v>3905</v>
      </c>
      <c r="AI82" s="2" t="s">
        <v>4054</v>
      </c>
      <c r="AJ82" s="2" t="s">
        <v>3898</v>
      </c>
      <c r="AK82" s="2" t="s">
        <v>3899</v>
      </c>
      <c r="AL82" s="2">
        <v>86641</v>
      </c>
      <c r="AM82" s="2" t="s">
        <v>4093</v>
      </c>
      <c r="AN82" s="2"/>
      <c r="AO82" s="2"/>
      <c r="AP82" s="2"/>
      <c r="AQ82" s="2">
        <v>130</v>
      </c>
      <c r="AR82" s="2">
        <v>3</v>
      </c>
      <c r="AS82" s="2">
        <v>127</v>
      </c>
      <c r="AT82" s="2">
        <v>49</v>
      </c>
      <c r="AU82" s="2">
        <v>48</v>
      </c>
      <c r="AV82" s="2">
        <v>25</v>
      </c>
      <c r="AW82" s="2">
        <v>4256</v>
      </c>
      <c r="AX82" s="2" t="s">
        <v>3925</v>
      </c>
      <c r="AY82" s="2">
        <v>2</v>
      </c>
    </row>
    <row r="83" spans="1:51">
      <c r="A83" s="2">
        <v>159379</v>
      </c>
      <c r="B83" s="3" t="s">
        <v>4094</v>
      </c>
      <c r="C83" s="2" t="s">
        <v>4095</v>
      </c>
      <c r="D83" s="2" t="s">
        <v>3646</v>
      </c>
      <c r="E83" s="2" t="s">
        <v>3885</v>
      </c>
      <c r="F83" s="2">
        <v>2</v>
      </c>
      <c r="G83" s="2" t="s">
        <v>4052</v>
      </c>
      <c r="H83" s="2">
        <v>207</v>
      </c>
      <c r="I83" s="2" t="s">
        <v>2820</v>
      </c>
      <c r="J83" s="2">
        <v>20703</v>
      </c>
      <c r="K83" s="2" t="s">
        <v>4053</v>
      </c>
      <c r="L83" s="2">
        <v>50</v>
      </c>
      <c r="M83" s="2">
        <v>9975</v>
      </c>
      <c r="N83" s="2">
        <v>199.5</v>
      </c>
      <c r="O83" s="2">
        <v>199.5</v>
      </c>
      <c r="P83" s="2"/>
      <c r="Q83" s="2">
        <v>399</v>
      </c>
      <c r="R83" s="2">
        <v>399</v>
      </c>
      <c r="S83" s="7">
        <v>0.5</v>
      </c>
      <c r="T83" s="7">
        <v>0.5</v>
      </c>
      <c r="U83" s="7">
        <v>0.5</v>
      </c>
      <c r="V83" s="8" t="s">
        <v>15</v>
      </c>
      <c r="W83" s="8"/>
      <c r="X83" s="8" t="s">
        <v>16</v>
      </c>
      <c r="Y83" s="8" t="s">
        <v>17</v>
      </c>
      <c r="Z83" s="2" t="s">
        <v>3888</v>
      </c>
      <c r="AA83" s="2" t="s">
        <v>3905</v>
      </c>
      <c r="AB83" s="2" t="s">
        <v>3906</v>
      </c>
      <c r="AC83" s="2" t="s">
        <v>3891</v>
      </c>
      <c r="AD83" s="2" t="s">
        <v>3905</v>
      </c>
      <c r="AE83" s="2" t="s">
        <v>3905</v>
      </c>
      <c r="AF83" s="2" t="s">
        <v>3894</v>
      </c>
      <c r="AG83" s="2" t="s">
        <v>3895</v>
      </c>
      <c r="AH83" s="2" t="s">
        <v>3905</v>
      </c>
      <c r="AI83" s="2" t="s">
        <v>3905</v>
      </c>
      <c r="AJ83" s="2" t="s">
        <v>3898</v>
      </c>
      <c r="AK83" s="2" t="s">
        <v>3899</v>
      </c>
      <c r="AL83" s="2">
        <v>70958</v>
      </c>
      <c r="AM83" s="2" t="s">
        <v>4096</v>
      </c>
      <c r="AN83" s="2"/>
      <c r="AO83" s="2"/>
      <c r="AP83" s="2"/>
      <c r="AQ83" s="2">
        <v>50</v>
      </c>
      <c r="AR83" s="2">
        <v>1</v>
      </c>
      <c r="AS83" s="2">
        <v>49</v>
      </c>
      <c r="AT83" s="2">
        <v>16</v>
      </c>
      <c r="AU83" s="2">
        <v>7</v>
      </c>
      <c r="AV83" s="2">
        <v>3</v>
      </c>
      <c r="AW83" s="2"/>
      <c r="AX83" s="2" t="s">
        <v>3981</v>
      </c>
      <c r="AY83" s="2"/>
    </row>
    <row r="84" spans="1:51">
      <c r="A84" s="2">
        <v>159389</v>
      </c>
      <c r="B84" s="3" t="s">
        <v>4097</v>
      </c>
      <c r="C84" s="2" t="s">
        <v>3718</v>
      </c>
      <c r="D84" s="2" t="s">
        <v>2819</v>
      </c>
      <c r="E84" s="2" t="s">
        <v>3885</v>
      </c>
      <c r="F84" s="2">
        <v>2</v>
      </c>
      <c r="G84" s="2" t="s">
        <v>4052</v>
      </c>
      <c r="H84" s="2">
        <v>208</v>
      </c>
      <c r="I84" s="2" t="s">
        <v>3639</v>
      </c>
      <c r="J84" s="2">
        <v>20813</v>
      </c>
      <c r="K84" s="2" t="s">
        <v>4098</v>
      </c>
      <c r="L84" s="2">
        <v>50</v>
      </c>
      <c r="M84" s="2">
        <v>9975</v>
      </c>
      <c r="N84" s="2">
        <v>199.5</v>
      </c>
      <c r="O84" s="2">
        <v>199.5</v>
      </c>
      <c r="P84" s="2"/>
      <c r="Q84" s="2">
        <v>399</v>
      </c>
      <c r="R84" s="2">
        <v>399</v>
      </c>
      <c r="S84" s="7">
        <v>0.5</v>
      </c>
      <c r="T84" s="7">
        <v>0.5</v>
      </c>
      <c r="U84" s="7">
        <v>0.5</v>
      </c>
      <c r="V84" s="8" t="s">
        <v>15</v>
      </c>
      <c r="W84" s="8"/>
      <c r="X84" s="8" t="s">
        <v>16</v>
      </c>
      <c r="Y84" s="8" t="s">
        <v>17</v>
      </c>
      <c r="Z84" s="2" t="s">
        <v>3888</v>
      </c>
      <c r="AA84" s="2" t="s">
        <v>3905</v>
      </c>
      <c r="AB84" s="2" t="s">
        <v>3917</v>
      </c>
      <c r="AC84" s="2" t="s">
        <v>3891</v>
      </c>
      <c r="AD84" s="2" t="s">
        <v>3905</v>
      </c>
      <c r="AE84" s="2" t="s">
        <v>3905</v>
      </c>
      <c r="AF84" s="2" t="s">
        <v>3894</v>
      </c>
      <c r="AG84" s="2" t="s">
        <v>3895</v>
      </c>
      <c r="AH84" s="2" t="s">
        <v>3905</v>
      </c>
      <c r="AI84" s="2" t="s">
        <v>3905</v>
      </c>
      <c r="AJ84" s="2" t="s">
        <v>3898</v>
      </c>
      <c r="AK84" s="2" t="s">
        <v>3899</v>
      </c>
      <c r="AL84" s="2">
        <v>70958</v>
      </c>
      <c r="AM84" s="2" t="s">
        <v>4096</v>
      </c>
      <c r="AN84" s="2"/>
      <c r="AO84" s="2"/>
      <c r="AP84" s="2"/>
      <c r="AQ84" s="2">
        <v>50</v>
      </c>
      <c r="AR84" s="2">
        <v>2</v>
      </c>
      <c r="AS84" s="2">
        <v>48</v>
      </c>
      <c r="AT84" s="2">
        <v>18</v>
      </c>
      <c r="AU84" s="2">
        <v>8</v>
      </c>
      <c r="AV84" s="2">
        <v>5</v>
      </c>
      <c r="AW84" s="2"/>
      <c r="AX84" s="2" t="s">
        <v>3981</v>
      </c>
      <c r="AY84" s="2"/>
    </row>
    <row r="85" spans="1:51">
      <c r="A85" s="2">
        <v>159388</v>
      </c>
      <c r="B85" s="3" t="s">
        <v>4099</v>
      </c>
      <c r="C85" s="2" t="s">
        <v>3718</v>
      </c>
      <c r="D85" s="2" t="s">
        <v>2819</v>
      </c>
      <c r="E85" s="2" t="s">
        <v>3885</v>
      </c>
      <c r="F85" s="2">
        <v>2</v>
      </c>
      <c r="G85" s="2" t="s">
        <v>4052</v>
      </c>
      <c r="H85" s="2">
        <v>208</v>
      </c>
      <c r="I85" s="2" t="s">
        <v>3639</v>
      </c>
      <c r="J85" s="2">
        <v>20823</v>
      </c>
      <c r="K85" s="2" t="s">
        <v>4100</v>
      </c>
      <c r="L85" s="2">
        <v>50</v>
      </c>
      <c r="M85" s="2">
        <v>7475</v>
      </c>
      <c r="N85" s="2">
        <v>149.5</v>
      </c>
      <c r="O85" s="2">
        <v>149.5</v>
      </c>
      <c r="P85" s="2"/>
      <c r="Q85" s="2">
        <v>299</v>
      </c>
      <c r="R85" s="2">
        <v>299</v>
      </c>
      <c r="S85" s="7">
        <v>0.5</v>
      </c>
      <c r="T85" s="7">
        <v>0.5</v>
      </c>
      <c r="U85" s="7">
        <v>0.5</v>
      </c>
      <c r="V85" s="8" t="s">
        <v>15</v>
      </c>
      <c r="W85" s="8"/>
      <c r="X85" s="8" t="s">
        <v>16</v>
      </c>
      <c r="Y85" s="8" t="s">
        <v>17</v>
      </c>
      <c r="Z85" s="2" t="s">
        <v>3888</v>
      </c>
      <c r="AA85" s="2" t="s">
        <v>3905</v>
      </c>
      <c r="AB85" s="2" t="s">
        <v>3917</v>
      </c>
      <c r="AC85" s="2" t="s">
        <v>3891</v>
      </c>
      <c r="AD85" s="2" t="s">
        <v>3905</v>
      </c>
      <c r="AE85" s="2" t="s">
        <v>3905</v>
      </c>
      <c r="AF85" s="2" t="s">
        <v>3894</v>
      </c>
      <c r="AG85" s="2" t="s">
        <v>4101</v>
      </c>
      <c r="AH85" s="2" t="s">
        <v>3905</v>
      </c>
      <c r="AI85" s="2" t="s">
        <v>3905</v>
      </c>
      <c r="AJ85" s="2" t="s">
        <v>3898</v>
      </c>
      <c r="AK85" s="2" t="s">
        <v>3899</v>
      </c>
      <c r="AL85" s="2">
        <v>70958</v>
      </c>
      <c r="AM85" s="2" t="s">
        <v>4096</v>
      </c>
      <c r="AN85" s="2"/>
      <c r="AO85" s="2"/>
      <c r="AP85" s="2"/>
      <c r="AQ85" s="2">
        <v>50</v>
      </c>
      <c r="AR85" s="2">
        <v>4</v>
      </c>
      <c r="AS85" s="2">
        <v>46</v>
      </c>
      <c r="AT85" s="2">
        <v>17</v>
      </c>
      <c r="AU85" s="2">
        <v>17</v>
      </c>
      <c r="AV85" s="2">
        <v>5</v>
      </c>
      <c r="AW85" s="2"/>
      <c r="AX85" s="2" t="s">
        <v>3981</v>
      </c>
      <c r="AY85" s="2"/>
    </row>
    <row r="86" spans="1:51">
      <c r="A86" s="2">
        <v>162707</v>
      </c>
      <c r="B86" s="3" t="s">
        <v>4102</v>
      </c>
      <c r="C86" s="2" t="s">
        <v>3258</v>
      </c>
      <c r="D86" s="2" t="s">
        <v>4103</v>
      </c>
      <c r="E86" s="2" t="s">
        <v>3885</v>
      </c>
      <c r="F86" s="2">
        <v>1</v>
      </c>
      <c r="G86" s="2" t="s">
        <v>3886</v>
      </c>
      <c r="H86" s="2">
        <v>104</v>
      </c>
      <c r="I86" s="2" t="s">
        <v>1148</v>
      </c>
      <c r="J86" s="2">
        <v>10409</v>
      </c>
      <c r="K86" s="2" t="s">
        <v>4104</v>
      </c>
      <c r="L86" s="2">
        <v>88</v>
      </c>
      <c r="M86" s="2">
        <v>1232</v>
      </c>
      <c r="N86" s="2">
        <v>14</v>
      </c>
      <c r="O86" s="2">
        <v>14</v>
      </c>
      <c r="P86" s="2"/>
      <c r="Q86" s="2">
        <v>28</v>
      </c>
      <c r="R86" s="2">
        <v>28</v>
      </c>
      <c r="S86" s="7">
        <v>0.5</v>
      </c>
      <c r="T86" s="7">
        <v>0.5</v>
      </c>
      <c r="U86" s="7">
        <v>0.5</v>
      </c>
      <c r="V86" s="8" t="s">
        <v>15</v>
      </c>
      <c r="W86" s="8"/>
      <c r="X86" s="8" t="s">
        <v>16</v>
      </c>
      <c r="Y86" s="8" t="s">
        <v>17</v>
      </c>
      <c r="Z86" s="2" t="s">
        <v>3888</v>
      </c>
      <c r="AA86" s="2" t="s">
        <v>3927</v>
      </c>
      <c r="AB86" s="2" t="s">
        <v>3917</v>
      </c>
      <c r="AC86" s="2" t="s">
        <v>3891</v>
      </c>
      <c r="AD86" s="2" t="s">
        <v>3905</v>
      </c>
      <c r="AE86" s="2" t="s">
        <v>3905</v>
      </c>
      <c r="AF86" s="2" t="s">
        <v>3905</v>
      </c>
      <c r="AG86" s="2" t="s">
        <v>3905</v>
      </c>
      <c r="AH86" s="2" t="s">
        <v>3905</v>
      </c>
      <c r="AI86" s="2" t="s">
        <v>3905</v>
      </c>
      <c r="AJ86" s="2" t="s">
        <v>3898</v>
      </c>
      <c r="AK86" s="2" t="s">
        <v>3899</v>
      </c>
      <c r="AL86" s="2">
        <v>5629</v>
      </c>
      <c r="AM86" s="2" t="s">
        <v>3912</v>
      </c>
      <c r="AN86" s="2"/>
      <c r="AO86" s="2"/>
      <c r="AP86" s="2"/>
      <c r="AQ86" s="2">
        <v>91</v>
      </c>
      <c r="AR86" s="2">
        <v>16</v>
      </c>
      <c r="AS86" s="2">
        <v>75</v>
      </c>
      <c r="AT86" s="2">
        <v>26</v>
      </c>
      <c r="AU86" s="2">
        <v>9</v>
      </c>
      <c r="AV86" s="2">
        <v>5</v>
      </c>
      <c r="AW86" s="2"/>
      <c r="AX86" s="2" t="s">
        <v>3913</v>
      </c>
      <c r="AY86" s="2">
        <v>3</v>
      </c>
    </row>
    <row r="87" spans="1:51">
      <c r="A87" s="2">
        <v>162890</v>
      </c>
      <c r="B87" s="3" t="s">
        <v>2839</v>
      </c>
      <c r="C87" s="2" t="s">
        <v>2840</v>
      </c>
      <c r="D87" s="2" t="s">
        <v>2805</v>
      </c>
      <c r="E87" s="2" t="s">
        <v>3997</v>
      </c>
      <c r="F87" s="2">
        <v>7</v>
      </c>
      <c r="G87" s="2" t="s">
        <v>4004</v>
      </c>
      <c r="H87" s="2">
        <v>703</v>
      </c>
      <c r="I87" s="2" t="s">
        <v>2827</v>
      </c>
      <c r="J87" s="2">
        <v>70308</v>
      </c>
      <c r="K87" s="2" t="s">
        <v>4105</v>
      </c>
      <c r="L87" s="2">
        <v>221</v>
      </c>
      <c r="M87" s="2">
        <v>3094</v>
      </c>
      <c r="N87" s="2">
        <v>14</v>
      </c>
      <c r="O87" s="2">
        <v>14</v>
      </c>
      <c r="P87" s="2"/>
      <c r="Q87" s="2">
        <v>28</v>
      </c>
      <c r="R87" s="2">
        <v>28</v>
      </c>
      <c r="S87" s="7">
        <v>0.5</v>
      </c>
      <c r="T87" s="7">
        <v>0.5</v>
      </c>
      <c r="U87" s="7">
        <v>0.5</v>
      </c>
      <c r="V87" s="8" t="s">
        <v>15</v>
      </c>
      <c r="W87" s="8"/>
      <c r="X87" s="8" t="s">
        <v>16</v>
      </c>
      <c r="Y87" s="8" t="s">
        <v>17</v>
      </c>
      <c r="Z87" s="2" t="s">
        <v>3921</v>
      </c>
      <c r="AA87" s="2" t="s">
        <v>3905</v>
      </c>
      <c r="AB87" s="2" t="s">
        <v>3890</v>
      </c>
      <c r="AC87" s="2" t="s">
        <v>3891</v>
      </c>
      <c r="AD87" s="2" t="s">
        <v>3905</v>
      </c>
      <c r="AE87" s="2" t="s">
        <v>3905</v>
      </c>
      <c r="AF87" s="2" t="s">
        <v>3905</v>
      </c>
      <c r="AG87" s="2" t="s">
        <v>3905</v>
      </c>
      <c r="AH87" s="2" t="s">
        <v>3905</v>
      </c>
      <c r="AI87" s="2" t="s">
        <v>3905</v>
      </c>
      <c r="AJ87" s="2" t="s">
        <v>3898</v>
      </c>
      <c r="AK87" s="2" t="s">
        <v>3899</v>
      </c>
      <c r="AL87" s="2">
        <v>2452</v>
      </c>
      <c r="AM87" s="2" t="s">
        <v>4106</v>
      </c>
      <c r="AN87" s="2"/>
      <c r="AO87" s="2"/>
      <c r="AP87" s="2"/>
      <c r="AQ87" s="2">
        <v>220</v>
      </c>
      <c r="AR87" s="2">
        <v>18</v>
      </c>
      <c r="AS87" s="2">
        <v>202</v>
      </c>
      <c r="AT87" s="2">
        <v>80</v>
      </c>
      <c r="AU87" s="2">
        <v>19</v>
      </c>
      <c r="AV87" s="2">
        <v>15</v>
      </c>
      <c r="AW87" s="2"/>
      <c r="AX87" s="2" t="s">
        <v>3913</v>
      </c>
      <c r="AY87" s="2">
        <v>5</v>
      </c>
    </row>
    <row r="88" spans="1:51">
      <c r="A88" s="2">
        <v>162888</v>
      </c>
      <c r="B88" s="3" t="s">
        <v>2841</v>
      </c>
      <c r="C88" s="2" t="s">
        <v>1081</v>
      </c>
      <c r="D88" s="2" t="s">
        <v>1082</v>
      </c>
      <c r="E88" s="2" t="s">
        <v>3997</v>
      </c>
      <c r="F88" s="2">
        <v>7</v>
      </c>
      <c r="G88" s="2" t="s">
        <v>4004</v>
      </c>
      <c r="H88" s="2">
        <v>703</v>
      </c>
      <c r="I88" s="2" t="s">
        <v>2827</v>
      </c>
      <c r="J88" s="2">
        <v>70307</v>
      </c>
      <c r="K88" s="2" t="s">
        <v>4107</v>
      </c>
      <c r="L88" s="2">
        <v>184</v>
      </c>
      <c r="M88" s="2">
        <v>2576</v>
      </c>
      <c r="N88" s="2">
        <v>14</v>
      </c>
      <c r="O88" s="2">
        <v>14</v>
      </c>
      <c r="P88" s="2"/>
      <c r="Q88" s="2">
        <v>28</v>
      </c>
      <c r="R88" s="2">
        <v>28</v>
      </c>
      <c r="S88" s="7">
        <v>0.5</v>
      </c>
      <c r="T88" s="7">
        <v>0.5</v>
      </c>
      <c r="U88" s="7">
        <v>0.5</v>
      </c>
      <c r="V88" s="8" t="s">
        <v>15</v>
      </c>
      <c r="W88" s="8"/>
      <c r="X88" s="8" t="s">
        <v>16</v>
      </c>
      <c r="Y88" s="8" t="s">
        <v>17</v>
      </c>
      <c r="Z88" s="2" t="s">
        <v>3921</v>
      </c>
      <c r="AA88" s="2" t="s">
        <v>3905</v>
      </c>
      <c r="AB88" s="2" t="s">
        <v>3917</v>
      </c>
      <c r="AC88" s="2" t="s">
        <v>3891</v>
      </c>
      <c r="AD88" s="2" t="s">
        <v>3905</v>
      </c>
      <c r="AE88" s="2" t="s">
        <v>3905</v>
      </c>
      <c r="AF88" s="2" t="s">
        <v>3905</v>
      </c>
      <c r="AG88" s="2" t="s">
        <v>3905</v>
      </c>
      <c r="AH88" s="2" t="s">
        <v>3905</v>
      </c>
      <c r="AI88" s="2" t="s">
        <v>3905</v>
      </c>
      <c r="AJ88" s="2" t="s">
        <v>3898</v>
      </c>
      <c r="AK88" s="2" t="s">
        <v>3899</v>
      </c>
      <c r="AL88" s="2">
        <v>2452</v>
      </c>
      <c r="AM88" s="2" t="s">
        <v>4106</v>
      </c>
      <c r="AN88" s="2"/>
      <c r="AO88" s="2"/>
      <c r="AP88" s="2"/>
      <c r="AQ88" s="2">
        <v>194</v>
      </c>
      <c r="AR88" s="2">
        <v>54</v>
      </c>
      <c r="AS88" s="2">
        <v>140</v>
      </c>
      <c r="AT88" s="2">
        <v>69</v>
      </c>
      <c r="AU88" s="2">
        <v>94</v>
      </c>
      <c r="AV88" s="2">
        <v>47</v>
      </c>
      <c r="AW88" s="2"/>
      <c r="AX88" s="2" t="s">
        <v>3913</v>
      </c>
      <c r="AY88" s="2">
        <v>5</v>
      </c>
    </row>
    <row r="89" spans="1:51">
      <c r="A89" s="2">
        <v>147474</v>
      </c>
      <c r="B89" s="3" t="s">
        <v>4108</v>
      </c>
      <c r="C89" s="2" t="s">
        <v>1765</v>
      </c>
      <c r="D89" s="2" t="s">
        <v>4109</v>
      </c>
      <c r="E89" s="2" t="s">
        <v>3997</v>
      </c>
      <c r="F89" s="2">
        <v>1</v>
      </c>
      <c r="G89" s="2" t="s">
        <v>3886</v>
      </c>
      <c r="H89" s="2">
        <v>114</v>
      </c>
      <c r="I89" s="2" t="s">
        <v>2654</v>
      </c>
      <c r="J89" s="2">
        <v>11404</v>
      </c>
      <c r="K89" s="2" t="s">
        <v>4110</v>
      </c>
      <c r="L89" s="2">
        <v>177</v>
      </c>
      <c r="M89" s="2">
        <v>26373</v>
      </c>
      <c r="N89" s="2">
        <v>149</v>
      </c>
      <c r="O89" s="2">
        <v>149</v>
      </c>
      <c r="P89" s="2">
        <v>10</v>
      </c>
      <c r="Q89" s="2">
        <v>298</v>
      </c>
      <c r="R89" s="2">
        <v>298</v>
      </c>
      <c r="S89" s="7">
        <v>0.5</v>
      </c>
      <c r="T89" s="7">
        <v>0.533557046979866</v>
      </c>
      <c r="U89" s="7">
        <v>0.5</v>
      </c>
      <c r="V89" s="8" t="s">
        <v>15</v>
      </c>
      <c r="W89" s="8"/>
      <c r="X89" s="8" t="s">
        <v>16</v>
      </c>
      <c r="Y89" s="8" t="s">
        <v>17</v>
      </c>
      <c r="Z89" s="2" t="s">
        <v>3888</v>
      </c>
      <c r="AA89" s="2" t="s">
        <v>3889</v>
      </c>
      <c r="AB89" s="2" t="s">
        <v>3917</v>
      </c>
      <c r="AC89" s="2" t="s">
        <v>3891</v>
      </c>
      <c r="AD89" s="2" t="s">
        <v>3905</v>
      </c>
      <c r="AE89" s="2" t="s">
        <v>3905</v>
      </c>
      <c r="AF89" s="2" t="s">
        <v>3894</v>
      </c>
      <c r="AG89" s="2" t="s">
        <v>3895</v>
      </c>
      <c r="AH89" s="2" t="s">
        <v>4111</v>
      </c>
      <c r="AI89" s="2" t="s">
        <v>3897</v>
      </c>
      <c r="AJ89" s="2" t="s">
        <v>3898</v>
      </c>
      <c r="AK89" s="2" t="s">
        <v>3899</v>
      </c>
      <c r="AL89" s="2">
        <v>70543</v>
      </c>
      <c r="AM89" s="2" t="s">
        <v>3924</v>
      </c>
      <c r="AN89" s="2"/>
      <c r="AO89" s="2"/>
      <c r="AP89" s="2"/>
      <c r="AQ89" s="2">
        <v>177</v>
      </c>
      <c r="AR89" s="2">
        <v>58</v>
      </c>
      <c r="AS89" s="2">
        <v>119</v>
      </c>
      <c r="AT89" s="2">
        <v>39</v>
      </c>
      <c r="AU89" s="2">
        <v>10</v>
      </c>
      <c r="AV89" s="2">
        <v>4</v>
      </c>
      <c r="AW89" s="2">
        <v>4283</v>
      </c>
      <c r="AX89" s="2" t="s">
        <v>3981</v>
      </c>
      <c r="AY89" s="2"/>
    </row>
    <row r="90" spans="1:51">
      <c r="A90" s="2">
        <v>82213</v>
      </c>
      <c r="B90" s="3" t="s">
        <v>950</v>
      </c>
      <c r="C90" s="2" t="s">
        <v>951</v>
      </c>
      <c r="D90" s="2" t="s">
        <v>952</v>
      </c>
      <c r="E90" s="2" t="s">
        <v>3885</v>
      </c>
      <c r="F90" s="2">
        <v>1</v>
      </c>
      <c r="G90" s="2" t="s">
        <v>3886</v>
      </c>
      <c r="H90" s="2">
        <v>107</v>
      </c>
      <c r="I90" s="2" t="s">
        <v>869</v>
      </c>
      <c r="J90" s="2">
        <v>10702</v>
      </c>
      <c r="K90" s="2" t="s">
        <v>4112</v>
      </c>
      <c r="L90" s="2">
        <v>346</v>
      </c>
      <c r="M90" s="2">
        <v>4636.3895</v>
      </c>
      <c r="N90" s="2">
        <v>13.3999696531792</v>
      </c>
      <c r="O90" s="2">
        <v>13.4</v>
      </c>
      <c r="P90" s="2">
        <v>0.13</v>
      </c>
      <c r="Q90" s="2">
        <v>26.8</v>
      </c>
      <c r="R90" s="2">
        <v>26.8</v>
      </c>
      <c r="S90" s="7">
        <v>0.5</v>
      </c>
      <c r="T90" s="7">
        <v>0.504850746268657</v>
      </c>
      <c r="U90" s="7">
        <v>0.50000113234406</v>
      </c>
      <c r="V90" s="8" t="s">
        <v>15</v>
      </c>
      <c r="W90" s="8"/>
      <c r="X90" s="8" t="s">
        <v>16</v>
      </c>
      <c r="Y90" s="8" t="s">
        <v>17</v>
      </c>
      <c r="Z90" s="2" t="s">
        <v>3905</v>
      </c>
      <c r="AA90" s="2" t="s">
        <v>3889</v>
      </c>
      <c r="AB90" s="2" t="s">
        <v>3906</v>
      </c>
      <c r="AC90" s="2" t="s">
        <v>3891</v>
      </c>
      <c r="AD90" s="2" t="s">
        <v>3905</v>
      </c>
      <c r="AE90" s="2" t="s">
        <v>3905</v>
      </c>
      <c r="AF90" s="2" t="s">
        <v>3894</v>
      </c>
      <c r="AG90" s="2" t="s">
        <v>3922</v>
      </c>
      <c r="AH90" s="2" t="s">
        <v>3905</v>
      </c>
      <c r="AI90" s="2" t="s">
        <v>3897</v>
      </c>
      <c r="AJ90" s="2" t="s">
        <v>3898</v>
      </c>
      <c r="AK90" s="2" t="s">
        <v>3899</v>
      </c>
      <c r="AL90" s="2">
        <v>70543</v>
      </c>
      <c r="AM90" s="2" t="s">
        <v>3924</v>
      </c>
      <c r="AN90" s="2"/>
      <c r="AO90" s="2"/>
      <c r="AP90" s="2"/>
      <c r="AQ90" s="2">
        <v>349</v>
      </c>
      <c r="AR90" s="2">
        <v>19</v>
      </c>
      <c r="AS90" s="2">
        <v>330</v>
      </c>
      <c r="AT90" s="2">
        <v>77</v>
      </c>
      <c r="AU90" s="2">
        <v>33</v>
      </c>
      <c r="AV90" s="2">
        <v>18</v>
      </c>
      <c r="AW90" s="2">
        <v>4283</v>
      </c>
      <c r="AX90" s="2" t="s">
        <v>3913</v>
      </c>
      <c r="AY90" s="2">
        <v>2</v>
      </c>
    </row>
    <row r="91" spans="1:51">
      <c r="A91" s="2">
        <v>58522</v>
      </c>
      <c r="B91" s="3" t="s">
        <v>1409</v>
      </c>
      <c r="C91" s="2" t="s">
        <v>2178</v>
      </c>
      <c r="D91" s="2" t="s">
        <v>24</v>
      </c>
      <c r="E91" s="2" t="s">
        <v>3885</v>
      </c>
      <c r="F91" s="2">
        <v>1</v>
      </c>
      <c r="G91" s="2" t="s">
        <v>3886</v>
      </c>
      <c r="H91" s="2">
        <v>104</v>
      </c>
      <c r="I91" s="2" t="s">
        <v>1148</v>
      </c>
      <c r="J91" s="2">
        <v>10401</v>
      </c>
      <c r="K91" s="2" t="s">
        <v>3998</v>
      </c>
      <c r="L91" s="2">
        <v>2995</v>
      </c>
      <c r="M91" s="2">
        <v>38925.72</v>
      </c>
      <c r="N91" s="2">
        <v>12.9969015025042</v>
      </c>
      <c r="O91" s="2">
        <v>13</v>
      </c>
      <c r="P91" s="2"/>
      <c r="Q91" s="2">
        <v>26</v>
      </c>
      <c r="R91" s="2">
        <v>26</v>
      </c>
      <c r="S91" s="7">
        <v>0.5</v>
      </c>
      <c r="T91" s="7">
        <v>0.5</v>
      </c>
      <c r="U91" s="7">
        <v>0.500119172980609</v>
      </c>
      <c r="V91" s="8" t="s">
        <v>15</v>
      </c>
      <c r="W91" s="8"/>
      <c r="X91" s="8" t="s">
        <v>16</v>
      </c>
      <c r="Y91" s="8" t="s">
        <v>17</v>
      </c>
      <c r="Z91" s="2" t="s">
        <v>3888</v>
      </c>
      <c r="AA91" s="2" t="s">
        <v>3927</v>
      </c>
      <c r="AB91" s="2" t="s">
        <v>3890</v>
      </c>
      <c r="AC91" s="2" t="s">
        <v>3891</v>
      </c>
      <c r="AD91" s="2" t="s">
        <v>3932</v>
      </c>
      <c r="AE91" s="2" t="s">
        <v>3893</v>
      </c>
      <c r="AF91" s="2" t="s">
        <v>3894</v>
      </c>
      <c r="AG91" s="2" t="s">
        <v>3895</v>
      </c>
      <c r="AH91" s="2" t="s">
        <v>3963</v>
      </c>
      <c r="AI91" s="2" t="s">
        <v>3897</v>
      </c>
      <c r="AJ91" s="2" t="s">
        <v>3898</v>
      </c>
      <c r="AK91" s="2" t="s">
        <v>3899</v>
      </c>
      <c r="AL91" s="2">
        <v>1441</v>
      </c>
      <c r="AM91" s="2" t="s">
        <v>3929</v>
      </c>
      <c r="AN91" s="2"/>
      <c r="AO91" s="2"/>
      <c r="AP91" s="2"/>
      <c r="AQ91" s="2">
        <v>3020</v>
      </c>
      <c r="AR91" s="2">
        <v>1137</v>
      </c>
      <c r="AS91" s="2">
        <v>1883</v>
      </c>
      <c r="AT91" s="2">
        <v>82</v>
      </c>
      <c r="AU91" s="2">
        <v>7167</v>
      </c>
      <c r="AV91" s="2">
        <v>81</v>
      </c>
      <c r="AW91" s="2">
        <v>4283</v>
      </c>
      <c r="AX91" s="2" t="s">
        <v>3913</v>
      </c>
      <c r="AY91" s="2">
        <v>8</v>
      </c>
    </row>
    <row r="92" spans="1:51">
      <c r="A92" s="2">
        <v>35100</v>
      </c>
      <c r="B92" s="3" t="s">
        <v>2461</v>
      </c>
      <c r="C92" s="2" t="s">
        <v>1613</v>
      </c>
      <c r="D92" s="2" t="s">
        <v>24</v>
      </c>
      <c r="E92" s="2" t="s">
        <v>3991</v>
      </c>
      <c r="F92" s="2">
        <v>1</v>
      </c>
      <c r="G92" s="2" t="s">
        <v>3886</v>
      </c>
      <c r="H92" s="2">
        <v>105</v>
      </c>
      <c r="I92" s="2" t="s">
        <v>2383</v>
      </c>
      <c r="J92" s="2">
        <v>10504</v>
      </c>
      <c r="K92" s="2" t="s">
        <v>4113</v>
      </c>
      <c r="L92" s="2">
        <v>2185</v>
      </c>
      <c r="M92" s="2">
        <v>24759.9329</v>
      </c>
      <c r="N92" s="2">
        <v>11.3317770709382</v>
      </c>
      <c r="O92" s="2">
        <v>11.5</v>
      </c>
      <c r="P92" s="2"/>
      <c r="Q92" s="2">
        <v>23</v>
      </c>
      <c r="R92" s="2">
        <v>23</v>
      </c>
      <c r="S92" s="7">
        <v>0.5</v>
      </c>
      <c r="T92" s="7">
        <v>0.5</v>
      </c>
      <c r="U92" s="7">
        <v>0.507314040393991</v>
      </c>
      <c r="V92" s="8" t="s">
        <v>15</v>
      </c>
      <c r="W92" s="8"/>
      <c r="X92" s="8" t="s">
        <v>16</v>
      </c>
      <c r="Y92" s="8" t="s">
        <v>17</v>
      </c>
      <c r="Z92" s="2" t="s">
        <v>3888</v>
      </c>
      <c r="AA92" s="2" t="s">
        <v>3927</v>
      </c>
      <c r="AB92" s="2" t="s">
        <v>3917</v>
      </c>
      <c r="AC92" s="2" t="s">
        <v>3891</v>
      </c>
      <c r="AD92" s="2" t="s">
        <v>3932</v>
      </c>
      <c r="AE92" s="2" t="s">
        <v>3893</v>
      </c>
      <c r="AF92" s="2" t="s">
        <v>3908</v>
      </c>
      <c r="AG92" s="2" t="s">
        <v>3895</v>
      </c>
      <c r="AH92" s="2" t="s">
        <v>3963</v>
      </c>
      <c r="AI92" s="2" t="s">
        <v>3897</v>
      </c>
      <c r="AJ92" s="2" t="s">
        <v>3898</v>
      </c>
      <c r="AK92" s="2" t="s">
        <v>3899</v>
      </c>
      <c r="AL92" s="2">
        <v>1441</v>
      </c>
      <c r="AM92" s="2" t="s">
        <v>3929</v>
      </c>
      <c r="AN92" s="2"/>
      <c r="AO92" s="2"/>
      <c r="AP92" s="2"/>
      <c r="AQ92" s="2">
        <v>2238</v>
      </c>
      <c r="AR92" s="2">
        <v>484</v>
      </c>
      <c r="AS92" s="2">
        <v>1754</v>
      </c>
      <c r="AT92" s="2">
        <v>82</v>
      </c>
      <c r="AU92" s="2">
        <v>4662</v>
      </c>
      <c r="AV92" s="2">
        <v>81</v>
      </c>
      <c r="AW92" s="2">
        <v>4283</v>
      </c>
      <c r="AX92" s="2" t="s">
        <v>3913</v>
      </c>
      <c r="AY92" s="2">
        <v>6</v>
      </c>
    </row>
    <row r="93" spans="1:51">
      <c r="A93" s="2">
        <v>162587</v>
      </c>
      <c r="B93" s="3" t="s">
        <v>2425</v>
      </c>
      <c r="C93" s="2" t="s">
        <v>2426</v>
      </c>
      <c r="D93" s="2" t="s">
        <v>2427</v>
      </c>
      <c r="E93" s="2" t="s">
        <v>3885</v>
      </c>
      <c r="F93" s="2">
        <v>1</v>
      </c>
      <c r="G93" s="2" t="s">
        <v>3886</v>
      </c>
      <c r="H93" s="2">
        <v>105</v>
      </c>
      <c r="I93" s="2" t="s">
        <v>2383</v>
      </c>
      <c r="J93" s="2">
        <v>10510</v>
      </c>
      <c r="K93" s="2" t="s">
        <v>4114</v>
      </c>
      <c r="L93" s="2">
        <v>179</v>
      </c>
      <c r="M93" s="2">
        <v>1933.2</v>
      </c>
      <c r="N93" s="2">
        <v>10.8</v>
      </c>
      <c r="O93" s="2">
        <v>10.8</v>
      </c>
      <c r="P93" s="2"/>
      <c r="Q93" s="2">
        <v>22</v>
      </c>
      <c r="R93" s="2">
        <v>22</v>
      </c>
      <c r="S93" s="7">
        <v>0.509090909090909</v>
      </c>
      <c r="T93" s="7">
        <v>0.509090909090909</v>
      </c>
      <c r="U93" s="7">
        <v>0.509090909090909</v>
      </c>
      <c r="V93" s="8" t="s">
        <v>15</v>
      </c>
      <c r="W93" s="8"/>
      <c r="X93" s="8" t="s">
        <v>16</v>
      </c>
      <c r="Y93" s="8" t="s">
        <v>17</v>
      </c>
      <c r="Z93" s="2" t="s">
        <v>3888</v>
      </c>
      <c r="AA93" s="2" t="s">
        <v>3927</v>
      </c>
      <c r="AB93" s="2" t="s">
        <v>3890</v>
      </c>
      <c r="AC93" s="2" t="s">
        <v>3891</v>
      </c>
      <c r="AD93" s="2" t="s">
        <v>3905</v>
      </c>
      <c r="AE93" s="2" t="s">
        <v>3905</v>
      </c>
      <c r="AF93" s="2" t="s">
        <v>4000</v>
      </c>
      <c r="AG93" s="2" t="s">
        <v>3905</v>
      </c>
      <c r="AH93" s="2" t="s">
        <v>3905</v>
      </c>
      <c r="AI93" s="2" t="s">
        <v>3905</v>
      </c>
      <c r="AJ93" s="2" t="s">
        <v>4032</v>
      </c>
      <c r="AK93" s="2" t="s">
        <v>3899</v>
      </c>
      <c r="AL93" s="2">
        <v>78485</v>
      </c>
      <c r="AM93" s="2" t="s">
        <v>4003</v>
      </c>
      <c r="AN93" s="2"/>
      <c r="AO93" s="2"/>
      <c r="AP93" s="2"/>
      <c r="AQ93" s="2">
        <v>179</v>
      </c>
      <c r="AR93" s="2"/>
      <c r="AS93" s="2">
        <v>179</v>
      </c>
      <c r="AT93" s="2">
        <v>66</v>
      </c>
      <c r="AU93" s="2">
        <v>21</v>
      </c>
      <c r="AV93" s="2">
        <v>16</v>
      </c>
      <c r="AW93" s="2"/>
      <c r="AX93" s="2" t="s">
        <v>3913</v>
      </c>
      <c r="AY93" s="2">
        <v>2</v>
      </c>
    </row>
    <row r="94" spans="1:51">
      <c r="A94" s="2">
        <v>4164</v>
      </c>
      <c r="B94" s="3" t="s">
        <v>2428</v>
      </c>
      <c r="C94" s="2" t="s">
        <v>297</v>
      </c>
      <c r="D94" s="2" t="s">
        <v>282</v>
      </c>
      <c r="E94" s="2" t="s">
        <v>3885</v>
      </c>
      <c r="F94" s="2">
        <v>1</v>
      </c>
      <c r="G94" s="2" t="s">
        <v>3886</v>
      </c>
      <c r="H94" s="2">
        <v>105</v>
      </c>
      <c r="I94" s="2" t="s">
        <v>2383</v>
      </c>
      <c r="J94" s="2">
        <v>10504</v>
      </c>
      <c r="K94" s="2" t="s">
        <v>4113</v>
      </c>
      <c r="L94" s="2">
        <v>720</v>
      </c>
      <c r="M94" s="2">
        <v>7659.0067</v>
      </c>
      <c r="N94" s="2">
        <v>10.6375093055556</v>
      </c>
      <c r="O94" s="2">
        <v>11.5</v>
      </c>
      <c r="P94" s="2"/>
      <c r="Q94" s="2">
        <v>21.8</v>
      </c>
      <c r="R94" s="2">
        <v>21.8</v>
      </c>
      <c r="S94" s="7">
        <v>0.472477064220183</v>
      </c>
      <c r="T94" s="7">
        <v>0.472477064220183</v>
      </c>
      <c r="U94" s="7">
        <v>0.512040857543323</v>
      </c>
      <c r="V94" s="8" t="s">
        <v>14</v>
      </c>
      <c r="W94" s="8" t="s">
        <v>15</v>
      </c>
      <c r="X94" s="8" t="s">
        <v>16</v>
      </c>
      <c r="Y94" s="8" t="s">
        <v>17</v>
      </c>
      <c r="Z94" s="2" t="s">
        <v>3888</v>
      </c>
      <c r="AA94" s="2" t="s">
        <v>3927</v>
      </c>
      <c r="AB94" s="2" t="s">
        <v>3890</v>
      </c>
      <c r="AC94" s="2" t="s">
        <v>3891</v>
      </c>
      <c r="AD94" s="2" t="s">
        <v>3939</v>
      </c>
      <c r="AE94" s="2" t="s">
        <v>3893</v>
      </c>
      <c r="AF94" s="2" t="s">
        <v>3894</v>
      </c>
      <c r="AG94" s="2" t="s">
        <v>3922</v>
      </c>
      <c r="AH94" s="2" t="s">
        <v>3989</v>
      </c>
      <c r="AI94" s="2" t="s">
        <v>3897</v>
      </c>
      <c r="AJ94" s="2" t="s">
        <v>3898</v>
      </c>
      <c r="AK94" s="2" t="s">
        <v>3899</v>
      </c>
      <c r="AL94" s="2">
        <v>1556</v>
      </c>
      <c r="AM94" s="2" t="s">
        <v>3990</v>
      </c>
      <c r="AN94" s="2"/>
      <c r="AO94" s="2"/>
      <c r="AP94" s="2"/>
      <c r="AQ94" s="2">
        <v>709</v>
      </c>
      <c r="AR94" s="2">
        <v>470</v>
      </c>
      <c r="AS94" s="2">
        <v>239</v>
      </c>
      <c r="AT94" s="2">
        <v>74</v>
      </c>
      <c r="AU94" s="2">
        <v>112</v>
      </c>
      <c r="AV94" s="2">
        <v>51</v>
      </c>
      <c r="AW94" s="2">
        <v>4283</v>
      </c>
      <c r="AX94" s="2" t="s">
        <v>3913</v>
      </c>
      <c r="AY94" s="2">
        <v>3</v>
      </c>
    </row>
    <row r="95" spans="1:51">
      <c r="A95" s="2">
        <v>65506</v>
      </c>
      <c r="B95" s="3" t="s">
        <v>3019</v>
      </c>
      <c r="C95" s="2" t="s">
        <v>3020</v>
      </c>
      <c r="D95" s="2" t="s">
        <v>39</v>
      </c>
      <c r="E95" s="2" t="s">
        <v>3885</v>
      </c>
      <c r="F95" s="2">
        <v>1</v>
      </c>
      <c r="G95" s="2" t="s">
        <v>3886</v>
      </c>
      <c r="H95" s="2">
        <v>108</v>
      </c>
      <c r="I95" s="2" t="s">
        <v>2950</v>
      </c>
      <c r="J95" s="2">
        <v>10806</v>
      </c>
      <c r="K95" s="2" t="s">
        <v>4115</v>
      </c>
      <c r="L95" s="2">
        <v>439</v>
      </c>
      <c r="M95" s="2">
        <v>5878.0128</v>
      </c>
      <c r="N95" s="2">
        <v>13.3895507972665</v>
      </c>
      <c r="O95" s="2">
        <v>12.79</v>
      </c>
      <c r="P95" s="2"/>
      <c r="Q95" s="2">
        <v>28</v>
      </c>
      <c r="R95" s="2">
        <v>28</v>
      </c>
      <c r="S95" s="7">
        <v>0.543214285714286</v>
      </c>
      <c r="T95" s="7">
        <v>0.543214285714286</v>
      </c>
      <c r="U95" s="7">
        <v>0.521801757240482</v>
      </c>
      <c r="V95" s="8" t="s">
        <v>14</v>
      </c>
      <c r="W95" s="8" t="s">
        <v>15</v>
      </c>
      <c r="X95" s="8" t="s">
        <v>16</v>
      </c>
      <c r="Y95" s="8" t="s">
        <v>17</v>
      </c>
      <c r="Z95" s="2" t="s">
        <v>3888</v>
      </c>
      <c r="AA95" s="2" t="s">
        <v>3927</v>
      </c>
      <c r="AB95" s="2" t="s">
        <v>3890</v>
      </c>
      <c r="AC95" s="2" t="s">
        <v>3891</v>
      </c>
      <c r="AD95" s="2" t="s">
        <v>3939</v>
      </c>
      <c r="AE95" s="2" t="s">
        <v>3905</v>
      </c>
      <c r="AF95" s="2" t="s">
        <v>3894</v>
      </c>
      <c r="AG95" s="2" t="s">
        <v>3922</v>
      </c>
      <c r="AH95" s="2" t="s">
        <v>3896</v>
      </c>
      <c r="AI95" s="2" t="s">
        <v>3897</v>
      </c>
      <c r="AJ95" s="2" t="s">
        <v>3898</v>
      </c>
      <c r="AK95" s="2" t="s">
        <v>3899</v>
      </c>
      <c r="AL95" s="2">
        <v>1001</v>
      </c>
      <c r="AM95" s="2" t="s">
        <v>4116</v>
      </c>
      <c r="AN95" s="2"/>
      <c r="AO95" s="2"/>
      <c r="AP95" s="2"/>
      <c r="AQ95" s="2">
        <v>440</v>
      </c>
      <c r="AR95" s="2">
        <v>246</v>
      </c>
      <c r="AS95" s="2">
        <v>194</v>
      </c>
      <c r="AT95" s="2">
        <v>65</v>
      </c>
      <c r="AU95" s="2">
        <v>68</v>
      </c>
      <c r="AV95" s="2">
        <v>27</v>
      </c>
      <c r="AW95" s="2">
        <v>4283</v>
      </c>
      <c r="AX95" s="2" t="s">
        <v>3925</v>
      </c>
      <c r="AY95" s="2">
        <v>2</v>
      </c>
    </row>
    <row r="96" spans="1:51">
      <c r="A96" s="2">
        <v>82219</v>
      </c>
      <c r="B96" s="3" t="s">
        <v>1909</v>
      </c>
      <c r="C96" s="2" t="s">
        <v>2031</v>
      </c>
      <c r="D96" s="2" t="s">
        <v>271</v>
      </c>
      <c r="E96" s="2" t="s">
        <v>3964</v>
      </c>
      <c r="F96" s="2">
        <v>1</v>
      </c>
      <c r="G96" s="2" t="s">
        <v>3886</v>
      </c>
      <c r="H96" s="2">
        <v>121</v>
      </c>
      <c r="I96" s="2" t="s">
        <v>1853</v>
      </c>
      <c r="J96" s="2">
        <v>12108</v>
      </c>
      <c r="K96" s="2" t="s">
        <v>4117</v>
      </c>
      <c r="L96" s="2">
        <v>1316</v>
      </c>
      <c r="M96" s="2">
        <v>17932.96</v>
      </c>
      <c r="N96" s="2">
        <v>13.6268693009119</v>
      </c>
      <c r="O96" s="2">
        <v>13.62</v>
      </c>
      <c r="P96" s="2"/>
      <c r="Q96" s="2">
        <v>28.5</v>
      </c>
      <c r="R96" s="2">
        <v>28.5</v>
      </c>
      <c r="S96" s="7">
        <v>0.522105263157895</v>
      </c>
      <c r="T96" s="7">
        <v>0.522105263157895</v>
      </c>
      <c r="U96" s="7">
        <v>0.521864235055724</v>
      </c>
      <c r="V96" s="8" t="s">
        <v>14</v>
      </c>
      <c r="W96" s="8" t="s">
        <v>15</v>
      </c>
      <c r="X96" s="8" t="s">
        <v>16</v>
      </c>
      <c r="Y96" s="8" t="s">
        <v>17</v>
      </c>
      <c r="Z96" s="2" t="s">
        <v>3921</v>
      </c>
      <c r="AA96" s="2" t="s">
        <v>3927</v>
      </c>
      <c r="AB96" s="2" t="s">
        <v>3890</v>
      </c>
      <c r="AC96" s="2" t="s">
        <v>3891</v>
      </c>
      <c r="AD96" s="2" t="s">
        <v>3932</v>
      </c>
      <c r="AE96" s="2" t="s">
        <v>3893</v>
      </c>
      <c r="AF96" s="2" t="s">
        <v>3894</v>
      </c>
      <c r="AG96" s="2" t="s">
        <v>3895</v>
      </c>
      <c r="AH96" s="2" t="s">
        <v>3896</v>
      </c>
      <c r="AI96" s="2" t="s">
        <v>3960</v>
      </c>
      <c r="AJ96" s="2" t="s">
        <v>3898</v>
      </c>
      <c r="AK96" s="2" t="s">
        <v>3899</v>
      </c>
      <c r="AL96" s="2">
        <v>5</v>
      </c>
      <c r="AM96" s="2" t="s">
        <v>3900</v>
      </c>
      <c r="AN96" s="2"/>
      <c r="AO96" s="2"/>
      <c r="AP96" s="2"/>
      <c r="AQ96" s="2">
        <v>1330</v>
      </c>
      <c r="AR96" s="2"/>
      <c r="AS96" s="2">
        <v>1330</v>
      </c>
      <c r="AT96" s="2">
        <v>82</v>
      </c>
      <c r="AU96" s="2">
        <v>4778</v>
      </c>
      <c r="AV96" s="2">
        <v>81</v>
      </c>
      <c r="AW96" s="2">
        <v>6305</v>
      </c>
      <c r="AX96" s="2" t="s">
        <v>3913</v>
      </c>
      <c r="AY96" s="2">
        <v>5</v>
      </c>
    </row>
    <row r="97" spans="1:51">
      <c r="A97" s="2">
        <v>49139</v>
      </c>
      <c r="B97" s="3" t="s">
        <v>4118</v>
      </c>
      <c r="C97" s="2" t="s">
        <v>4119</v>
      </c>
      <c r="D97" s="2" t="s">
        <v>4120</v>
      </c>
      <c r="E97" s="2" t="s">
        <v>4080</v>
      </c>
      <c r="F97" s="2">
        <v>2</v>
      </c>
      <c r="G97" s="2" t="s">
        <v>4052</v>
      </c>
      <c r="H97" s="2">
        <v>207</v>
      </c>
      <c r="I97" s="2" t="s">
        <v>2820</v>
      </c>
      <c r="J97" s="2">
        <v>20703</v>
      </c>
      <c r="K97" s="2" t="s">
        <v>4053</v>
      </c>
      <c r="L97" s="2">
        <v>35</v>
      </c>
      <c r="M97" s="2">
        <v>24675</v>
      </c>
      <c r="N97" s="2">
        <v>705</v>
      </c>
      <c r="O97" s="2">
        <v>705</v>
      </c>
      <c r="P97" s="2"/>
      <c r="Q97" s="2">
        <v>1500</v>
      </c>
      <c r="R97" s="2">
        <v>1500</v>
      </c>
      <c r="S97" s="7">
        <v>0.53</v>
      </c>
      <c r="T97" s="7">
        <v>0.53</v>
      </c>
      <c r="U97" s="7">
        <v>0.53</v>
      </c>
      <c r="V97" s="8" t="s">
        <v>14</v>
      </c>
      <c r="W97" s="8" t="s">
        <v>15</v>
      </c>
      <c r="X97" s="8" t="s">
        <v>16</v>
      </c>
      <c r="Y97" s="8" t="s">
        <v>17</v>
      </c>
      <c r="Z97" s="2" t="s">
        <v>3905</v>
      </c>
      <c r="AA97" s="2" t="s">
        <v>3905</v>
      </c>
      <c r="AB97" s="2" t="s">
        <v>3906</v>
      </c>
      <c r="AC97" s="2" t="s">
        <v>3891</v>
      </c>
      <c r="AD97" s="2" t="s">
        <v>3939</v>
      </c>
      <c r="AE97" s="2" t="s">
        <v>3905</v>
      </c>
      <c r="AF97" s="2" t="s">
        <v>3894</v>
      </c>
      <c r="AG97" s="2" t="s">
        <v>3895</v>
      </c>
      <c r="AH97" s="2" t="s">
        <v>3933</v>
      </c>
      <c r="AI97" s="2" t="s">
        <v>4054</v>
      </c>
      <c r="AJ97" s="2" t="s">
        <v>3898</v>
      </c>
      <c r="AK97" s="2" t="s">
        <v>3899</v>
      </c>
      <c r="AL97" s="2">
        <v>78449</v>
      </c>
      <c r="AM97" s="2" t="s">
        <v>4121</v>
      </c>
      <c r="AN97" s="2"/>
      <c r="AO97" s="2"/>
      <c r="AP97" s="2"/>
      <c r="AQ97" s="2">
        <v>35</v>
      </c>
      <c r="AR97" s="2"/>
      <c r="AS97" s="2">
        <v>35</v>
      </c>
      <c r="AT97" s="2">
        <v>12</v>
      </c>
      <c r="AU97" s="2">
        <v>1</v>
      </c>
      <c r="AV97" s="2">
        <v>1</v>
      </c>
      <c r="AW97" s="2">
        <v>4256</v>
      </c>
      <c r="AX97" s="2" t="s">
        <v>3981</v>
      </c>
      <c r="AY97" s="2"/>
    </row>
    <row r="98" spans="1:51">
      <c r="A98" s="2">
        <v>74899</v>
      </c>
      <c r="B98" s="3" t="s">
        <v>130</v>
      </c>
      <c r="C98" s="2" t="s">
        <v>4122</v>
      </c>
      <c r="D98" s="2" t="s">
        <v>132</v>
      </c>
      <c r="E98" s="2" t="s">
        <v>3885</v>
      </c>
      <c r="F98" s="2">
        <v>1</v>
      </c>
      <c r="G98" s="2" t="s">
        <v>3886</v>
      </c>
      <c r="H98" s="2">
        <v>115</v>
      </c>
      <c r="I98" s="2" t="s">
        <v>13</v>
      </c>
      <c r="J98" s="2">
        <v>11501</v>
      </c>
      <c r="K98" s="2" t="s">
        <v>3974</v>
      </c>
      <c r="L98" s="2">
        <v>787</v>
      </c>
      <c r="M98" s="2">
        <v>182092.6335089</v>
      </c>
      <c r="N98" s="2">
        <v>231.375646135832</v>
      </c>
      <c r="O98" s="2">
        <v>241</v>
      </c>
      <c r="P98" s="2"/>
      <c r="Q98" s="2">
        <v>498</v>
      </c>
      <c r="R98" s="2">
        <v>498</v>
      </c>
      <c r="S98" s="7">
        <v>0.516064257028112</v>
      </c>
      <c r="T98" s="7">
        <v>0.516064257028112</v>
      </c>
      <c r="U98" s="7">
        <v>0.53539026880355</v>
      </c>
      <c r="V98" s="8" t="s">
        <v>14</v>
      </c>
      <c r="W98" s="8" t="s">
        <v>15</v>
      </c>
      <c r="X98" s="8" t="s">
        <v>16</v>
      </c>
      <c r="Y98" s="8" t="s">
        <v>17</v>
      </c>
      <c r="Z98" s="2" t="s">
        <v>3888</v>
      </c>
      <c r="AA98" s="2" t="s">
        <v>3927</v>
      </c>
      <c r="AB98" s="2" t="s">
        <v>3917</v>
      </c>
      <c r="AC98" s="2" t="s">
        <v>3891</v>
      </c>
      <c r="AD98" s="2" t="s">
        <v>3939</v>
      </c>
      <c r="AE98" s="2" t="s">
        <v>3893</v>
      </c>
      <c r="AF98" s="2" t="s">
        <v>3928</v>
      </c>
      <c r="AG98" s="2" t="s">
        <v>3909</v>
      </c>
      <c r="AH98" s="2" t="s">
        <v>3959</v>
      </c>
      <c r="AI98" s="2" t="s">
        <v>3897</v>
      </c>
      <c r="AJ98" s="2" t="s">
        <v>3898</v>
      </c>
      <c r="AK98" s="2" t="s">
        <v>3899</v>
      </c>
      <c r="AL98" s="2">
        <v>70939</v>
      </c>
      <c r="AM98" s="2" t="s">
        <v>3969</v>
      </c>
      <c r="AN98" s="2"/>
      <c r="AO98" s="2"/>
      <c r="AP98" s="2"/>
      <c r="AQ98" s="2">
        <v>791</v>
      </c>
      <c r="AR98" s="2">
        <v>445</v>
      </c>
      <c r="AS98" s="2">
        <v>346</v>
      </c>
      <c r="AT98" s="2">
        <v>80</v>
      </c>
      <c r="AU98" s="2">
        <v>263</v>
      </c>
      <c r="AV98" s="2">
        <v>66</v>
      </c>
      <c r="AW98" s="2">
        <v>4283</v>
      </c>
      <c r="AX98" s="2" t="s">
        <v>3913</v>
      </c>
      <c r="AY98" s="2">
        <v>2</v>
      </c>
    </row>
    <row r="99" spans="1:51">
      <c r="A99" s="2">
        <v>142899</v>
      </c>
      <c r="B99" s="3" t="s">
        <v>4123</v>
      </c>
      <c r="C99" s="2" t="s">
        <v>4124</v>
      </c>
      <c r="D99" s="2" t="s">
        <v>4125</v>
      </c>
      <c r="E99" s="2" t="s">
        <v>3885</v>
      </c>
      <c r="F99" s="2">
        <v>2</v>
      </c>
      <c r="G99" s="2" t="s">
        <v>4052</v>
      </c>
      <c r="H99" s="2">
        <v>207</v>
      </c>
      <c r="I99" s="2" t="s">
        <v>2820</v>
      </c>
      <c r="J99" s="2">
        <v>20707</v>
      </c>
      <c r="K99" s="2" t="s">
        <v>4098</v>
      </c>
      <c r="L99" s="2">
        <v>36</v>
      </c>
      <c r="M99" s="2">
        <v>33066</v>
      </c>
      <c r="N99" s="2">
        <v>918.5</v>
      </c>
      <c r="O99" s="2">
        <v>990</v>
      </c>
      <c r="P99" s="2">
        <v>30</v>
      </c>
      <c r="Q99" s="2">
        <v>1980</v>
      </c>
      <c r="R99" s="2">
        <v>1980</v>
      </c>
      <c r="S99" s="7">
        <v>0.5</v>
      </c>
      <c r="T99" s="7">
        <v>0.515151515151515</v>
      </c>
      <c r="U99" s="7">
        <v>0.536111111111111</v>
      </c>
      <c r="V99" s="8" t="s">
        <v>14</v>
      </c>
      <c r="W99" s="8" t="s">
        <v>15</v>
      </c>
      <c r="X99" s="8" t="s">
        <v>16</v>
      </c>
      <c r="Y99" s="8" t="s">
        <v>17</v>
      </c>
      <c r="Z99" s="2" t="s">
        <v>3905</v>
      </c>
      <c r="AA99" s="2" t="s">
        <v>3905</v>
      </c>
      <c r="AB99" s="2" t="s">
        <v>3890</v>
      </c>
      <c r="AC99" s="2" t="s">
        <v>3891</v>
      </c>
      <c r="AD99" s="2" t="s">
        <v>3939</v>
      </c>
      <c r="AE99" s="2" t="s">
        <v>3905</v>
      </c>
      <c r="AF99" s="2" t="s">
        <v>3894</v>
      </c>
      <c r="AG99" s="2" t="s">
        <v>4126</v>
      </c>
      <c r="AH99" s="2" t="s">
        <v>3985</v>
      </c>
      <c r="AI99" s="2" t="s">
        <v>4054</v>
      </c>
      <c r="AJ99" s="2" t="s">
        <v>3898</v>
      </c>
      <c r="AK99" s="2" t="s">
        <v>3899</v>
      </c>
      <c r="AL99" s="2">
        <v>25638</v>
      </c>
      <c r="AM99" s="2" t="s">
        <v>4127</v>
      </c>
      <c r="AN99" s="2"/>
      <c r="AO99" s="2"/>
      <c r="AP99" s="2"/>
      <c r="AQ99" s="2">
        <v>36</v>
      </c>
      <c r="AR99" s="2"/>
      <c r="AS99" s="2">
        <v>36</v>
      </c>
      <c r="AT99" s="2">
        <v>12</v>
      </c>
      <c r="AU99" s="2">
        <v>7</v>
      </c>
      <c r="AV99" s="2">
        <v>3</v>
      </c>
      <c r="AW99" s="2">
        <v>4256</v>
      </c>
      <c r="AX99" s="2" t="s">
        <v>3981</v>
      </c>
      <c r="AY99" s="2"/>
    </row>
    <row r="100" spans="1:51">
      <c r="A100" s="2">
        <v>41077</v>
      </c>
      <c r="B100" s="3" t="s">
        <v>1612</v>
      </c>
      <c r="C100" s="2" t="s">
        <v>1613</v>
      </c>
      <c r="D100" s="2" t="s">
        <v>65</v>
      </c>
      <c r="E100" s="2" t="s">
        <v>3991</v>
      </c>
      <c r="F100" s="2">
        <v>1</v>
      </c>
      <c r="G100" s="2" t="s">
        <v>3886</v>
      </c>
      <c r="H100" s="2">
        <v>102</v>
      </c>
      <c r="I100" s="2" t="s">
        <v>1554</v>
      </c>
      <c r="J100" s="2">
        <v>10202</v>
      </c>
      <c r="K100" s="2" t="s">
        <v>4012</v>
      </c>
      <c r="L100" s="2">
        <v>10437</v>
      </c>
      <c r="M100" s="2">
        <v>95198.0703</v>
      </c>
      <c r="N100" s="2">
        <v>9.12121014659385</v>
      </c>
      <c r="O100" s="2">
        <v>9</v>
      </c>
      <c r="P100" s="2"/>
      <c r="Q100" s="2">
        <v>20</v>
      </c>
      <c r="R100" s="2">
        <v>20</v>
      </c>
      <c r="S100" s="7">
        <v>0.55</v>
      </c>
      <c r="T100" s="7">
        <v>0.55</v>
      </c>
      <c r="U100" s="7">
        <v>0.543939492670308</v>
      </c>
      <c r="V100" s="8" t="s">
        <v>14</v>
      </c>
      <c r="W100" s="8" t="s">
        <v>15</v>
      </c>
      <c r="X100" s="8" t="s">
        <v>16</v>
      </c>
      <c r="Y100" s="8" t="s">
        <v>17</v>
      </c>
      <c r="Z100" s="2" t="s">
        <v>3888</v>
      </c>
      <c r="AA100" s="2" t="s">
        <v>3927</v>
      </c>
      <c r="AB100" s="2" t="s">
        <v>3890</v>
      </c>
      <c r="AC100" s="2" t="s">
        <v>3891</v>
      </c>
      <c r="AD100" s="2" t="s">
        <v>3932</v>
      </c>
      <c r="AE100" s="2" t="s">
        <v>3893</v>
      </c>
      <c r="AF100" s="2" t="s">
        <v>3908</v>
      </c>
      <c r="AG100" s="2" t="s">
        <v>3895</v>
      </c>
      <c r="AH100" s="2" t="s">
        <v>4035</v>
      </c>
      <c r="AI100" s="2" t="s">
        <v>3897</v>
      </c>
      <c r="AJ100" s="2" t="s">
        <v>3898</v>
      </c>
      <c r="AK100" s="2" t="s">
        <v>3899</v>
      </c>
      <c r="AL100" s="2">
        <v>1415</v>
      </c>
      <c r="AM100" s="2" t="s">
        <v>4128</v>
      </c>
      <c r="AN100" s="2"/>
      <c r="AO100" s="2"/>
      <c r="AP100" s="2"/>
      <c r="AQ100" s="2">
        <v>10455</v>
      </c>
      <c r="AR100" s="2">
        <v>6020</v>
      </c>
      <c r="AS100" s="2">
        <v>4435</v>
      </c>
      <c r="AT100" s="2">
        <v>82</v>
      </c>
      <c r="AU100" s="2">
        <v>4813</v>
      </c>
      <c r="AV100" s="2">
        <v>82</v>
      </c>
      <c r="AW100" s="2">
        <v>4283</v>
      </c>
      <c r="AX100" s="2" t="s">
        <v>3913</v>
      </c>
      <c r="AY100" s="2">
        <v>10</v>
      </c>
    </row>
    <row r="101" spans="1:51">
      <c r="A101" s="2">
        <v>131591</v>
      </c>
      <c r="B101" s="3" t="s">
        <v>3396</v>
      </c>
      <c r="C101" s="2" t="s">
        <v>3334</v>
      </c>
      <c r="D101" s="2" t="s">
        <v>95</v>
      </c>
      <c r="E101" s="2" t="s">
        <v>3885</v>
      </c>
      <c r="F101" s="2">
        <v>1</v>
      </c>
      <c r="G101" s="2" t="s">
        <v>3886</v>
      </c>
      <c r="H101" s="2">
        <v>126</v>
      </c>
      <c r="I101" s="2" t="s">
        <v>3317</v>
      </c>
      <c r="J101" s="2">
        <v>12607</v>
      </c>
      <c r="K101" s="2" t="s">
        <v>4129</v>
      </c>
      <c r="L101" s="2">
        <v>275</v>
      </c>
      <c r="M101" s="2">
        <v>3509.8256</v>
      </c>
      <c r="N101" s="2">
        <v>12.7630021818182</v>
      </c>
      <c r="O101" s="2">
        <v>16</v>
      </c>
      <c r="P101" s="2"/>
      <c r="Q101" s="2">
        <v>28</v>
      </c>
      <c r="R101" s="2">
        <v>28</v>
      </c>
      <c r="S101" s="7">
        <v>0.428571428571429</v>
      </c>
      <c r="T101" s="7">
        <v>0.428571428571429</v>
      </c>
      <c r="U101" s="7">
        <v>0.544178493506493</v>
      </c>
      <c r="V101" s="8" t="s">
        <v>14</v>
      </c>
      <c r="W101" s="8" t="s">
        <v>15</v>
      </c>
      <c r="X101" s="8" t="s">
        <v>16</v>
      </c>
      <c r="Y101" s="8" t="s">
        <v>17</v>
      </c>
      <c r="Z101" s="2" t="s">
        <v>3888</v>
      </c>
      <c r="AA101" s="2" t="s">
        <v>3927</v>
      </c>
      <c r="AB101" s="2" t="s">
        <v>3890</v>
      </c>
      <c r="AC101" s="2" t="s">
        <v>3891</v>
      </c>
      <c r="AD101" s="2" t="s">
        <v>3892</v>
      </c>
      <c r="AE101" s="2" t="s">
        <v>3893</v>
      </c>
      <c r="AF101" s="2" t="s">
        <v>3894</v>
      </c>
      <c r="AG101" s="2" t="s">
        <v>3922</v>
      </c>
      <c r="AH101" s="2" t="s">
        <v>3968</v>
      </c>
      <c r="AI101" s="2" t="s">
        <v>3897</v>
      </c>
      <c r="AJ101" s="2" t="s">
        <v>3898</v>
      </c>
      <c r="AK101" s="2" t="s">
        <v>3899</v>
      </c>
      <c r="AL101" s="2">
        <v>71149</v>
      </c>
      <c r="AM101" s="2" t="s">
        <v>4038</v>
      </c>
      <c r="AN101" s="2"/>
      <c r="AO101" s="2"/>
      <c r="AP101" s="2"/>
      <c r="AQ101" s="2">
        <v>279</v>
      </c>
      <c r="AR101" s="2">
        <v>80</v>
      </c>
      <c r="AS101" s="2">
        <v>199</v>
      </c>
      <c r="AT101" s="2">
        <v>73</v>
      </c>
      <c r="AU101" s="2">
        <v>278</v>
      </c>
      <c r="AV101" s="2">
        <v>58</v>
      </c>
      <c r="AW101" s="2">
        <v>4283</v>
      </c>
      <c r="AX101" s="2" t="s">
        <v>3913</v>
      </c>
      <c r="AY101" s="2">
        <v>2</v>
      </c>
    </row>
    <row r="102" spans="1:51">
      <c r="A102" s="2">
        <v>37050</v>
      </c>
      <c r="B102" s="3" t="s">
        <v>2461</v>
      </c>
      <c r="C102" s="2" t="s">
        <v>1613</v>
      </c>
      <c r="D102" s="2" t="s">
        <v>65</v>
      </c>
      <c r="E102" s="2" t="s">
        <v>3991</v>
      </c>
      <c r="F102" s="2">
        <v>1</v>
      </c>
      <c r="G102" s="2" t="s">
        <v>3886</v>
      </c>
      <c r="H102" s="2">
        <v>105</v>
      </c>
      <c r="I102" s="2" t="s">
        <v>2383</v>
      </c>
      <c r="J102" s="2">
        <v>10504</v>
      </c>
      <c r="K102" s="2" t="s">
        <v>4113</v>
      </c>
      <c r="L102" s="2">
        <v>13099.8</v>
      </c>
      <c r="M102" s="2">
        <v>118019.691</v>
      </c>
      <c r="N102" s="2">
        <v>9.00927426372922</v>
      </c>
      <c r="O102" s="2">
        <v>9</v>
      </c>
      <c r="P102" s="2"/>
      <c r="Q102" s="2">
        <v>20</v>
      </c>
      <c r="R102" s="2">
        <v>20</v>
      </c>
      <c r="S102" s="7">
        <v>0.55</v>
      </c>
      <c r="T102" s="7">
        <v>0.55</v>
      </c>
      <c r="U102" s="7">
        <v>0.549536286813539</v>
      </c>
      <c r="V102" s="8" t="s">
        <v>14</v>
      </c>
      <c r="W102" s="8" t="s">
        <v>15</v>
      </c>
      <c r="X102" s="8" t="s">
        <v>16</v>
      </c>
      <c r="Y102" s="8" t="s">
        <v>17</v>
      </c>
      <c r="Z102" s="2" t="s">
        <v>3888</v>
      </c>
      <c r="AA102" s="2" t="s">
        <v>3927</v>
      </c>
      <c r="AB102" s="2" t="s">
        <v>3890</v>
      </c>
      <c r="AC102" s="2" t="s">
        <v>3891</v>
      </c>
      <c r="AD102" s="2" t="s">
        <v>3932</v>
      </c>
      <c r="AE102" s="2" t="s">
        <v>3893</v>
      </c>
      <c r="AF102" s="2" t="s">
        <v>3908</v>
      </c>
      <c r="AG102" s="2" t="s">
        <v>3895</v>
      </c>
      <c r="AH102" s="2" t="s">
        <v>4035</v>
      </c>
      <c r="AI102" s="2" t="s">
        <v>3897</v>
      </c>
      <c r="AJ102" s="2" t="s">
        <v>3898</v>
      </c>
      <c r="AK102" s="2" t="s">
        <v>3899</v>
      </c>
      <c r="AL102" s="2">
        <v>1415</v>
      </c>
      <c r="AM102" s="2" t="s">
        <v>4128</v>
      </c>
      <c r="AN102" s="2"/>
      <c r="AO102" s="2"/>
      <c r="AP102" s="2"/>
      <c r="AQ102" s="2">
        <v>13107.8</v>
      </c>
      <c r="AR102" s="2">
        <v>9001</v>
      </c>
      <c r="AS102" s="2">
        <v>4106.8</v>
      </c>
      <c r="AT102" s="2">
        <v>83</v>
      </c>
      <c r="AU102" s="2">
        <v>7514.2</v>
      </c>
      <c r="AV102" s="2">
        <v>82</v>
      </c>
      <c r="AW102" s="2">
        <v>4283</v>
      </c>
      <c r="AX102" s="2" t="s">
        <v>3913</v>
      </c>
      <c r="AY102" s="2">
        <v>6</v>
      </c>
    </row>
    <row r="103" spans="1:51">
      <c r="A103" s="2">
        <v>161920</v>
      </c>
      <c r="B103" s="3" t="s">
        <v>1849</v>
      </c>
      <c r="C103" s="2" t="s">
        <v>4130</v>
      </c>
      <c r="D103" s="2" t="s">
        <v>1844</v>
      </c>
      <c r="E103" s="2" t="s">
        <v>3885</v>
      </c>
      <c r="F103" s="2">
        <v>7</v>
      </c>
      <c r="G103" s="2" t="s">
        <v>4004</v>
      </c>
      <c r="H103" s="2">
        <v>705</v>
      </c>
      <c r="I103" s="2" t="s">
        <v>1845</v>
      </c>
      <c r="J103" s="2">
        <v>70510</v>
      </c>
      <c r="K103" s="2" t="s">
        <v>4131</v>
      </c>
      <c r="L103" s="2">
        <v>297</v>
      </c>
      <c r="M103" s="2">
        <v>10424.7</v>
      </c>
      <c r="N103" s="2">
        <v>35.1</v>
      </c>
      <c r="O103" s="2">
        <v>35.1</v>
      </c>
      <c r="P103" s="2"/>
      <c r="Q103" s="2">
        <v>78</v>
      </c>
      <c r="R103" s="2">
        <v>78</v>
      </c>
      <c r="S103" s="7">
        <v>0.55</v>
      </c>
      <c r="T103" s="7">
        <v>0.55</v>
      </c>
      <c r="U103" s="7">
        <v>0.55</v>
      </c>
      <c r="V103" s="8" t="s">
        <v>14</v>
      </c>
      <c r="W103" s="8" t="s">
        <v>15</v>
      </c>
      <c r="X103" s="8" t="s">
        <v>16</v>
      </c>
      <c r="Y103" s="8" t="s">
        <v>17</v>
      </c>
      <c r="Z103" s="2" t="s">
        <v>3921</v>
      </c>
      <c r="AA103" s="2" t="s">
        <v>3905</v>
      </c>
      <c r="AB103" s="2" t="s">
        <v>3906</v>
      </c>
      <c r="AC103" s="2" t="s">
        <v>3891</v>
      </c>
      <c r="AD103" s="2" t="s">
        <v>3905</v>
      </c>
      <c r="AE103" s="2" t="s">
        <v>3905</v>
      </c>
      <c r="AF103" s="2" t="s">
        <v>4000</v>
      </c>
      <c r="AG103" s="2" t="s">
        <v>3905</v>
      </c>
      <c r="AH103" s="2" t="s">
        <v>3905</v>
      </c>
      <c r="AI103" s="2" t="s">
        <v>3905</v>
      </c>
      <c r="AJ103" s="2" t="s">
        <v>3898</v>
      </c>
      <c r="AK103" s="2" t="s">
        <v>3899</v>
      </c>
      <c r="AL103" s="2">
        <v>94911</v>
      </c>
      <c r="AM103" s="2" t="s">
        <v>4132</v>
      </c>
      <c r="AN103" s="2"/>
      <c r="AO103" s="2"/>
      <c r="AP103" s="2"/>
      <c r="AQ103" s="2">
        <v>297</v>
      </c>
      <c r="AR103" s="2">
        <v>134</v>
      </c>
      <c r="AS103" s="2">
        <v>163</v>
      </c>
      <c r="AT103" s="2">
        <v>64</v>
      </c>
      <c r="AU103" s="2">
        <v>85</v>
      </c>
      <c r="AV103" s="2">
        <v>35</v>
      </c>
      <c r="AW103" s="2"/>
      <c r="AX103" s="2" t="s">
        <v>1839</v>
      </c>
      <c r="AY103" s="2">
        <v>3</v>
      </c>
    </row>
    <row r="104" spans="1:51">
      <c r="A104" s="2">
        <v>161922</v>
      </c>
      <c r="B104" s="3" t="s">
        <v>1848</v>
      </c>
      <c r="C104" s="2" t="s">
        <v>4130</v>
      </c>
      <c r="D104" s="2" t="s">
        <v>1844</v>
      </c>
      <c r="E104" s="2" t="s">
        <v>3885</v>
      </c>
      <c r="F104" s="2">
        <v>7</v>
      </c>
      <c r="G104" s="2" t="s">
        <v>4004</v>
      </c>
      <c r="H104" s="2">
        <v>705</v>
      </c>
      <c r="I104" s="2" t="s">
        <v>1845</v>
      </c>
      <c r="J104" s="2">
        <v>70510</v>
      </c>
      <c r="K104" s="2" t="s">
        <v>4131</v>
      </c>
      <c r="L104" s="2">
        <v>296</v>
      </c>
      <c r="M104" s="2">
        <v>10389.6</v>
      </c>
      <c r="N104" s="2">
        <v>35.1</v>
      </c>
      <c r="O104" s="2">
        <v>35.1</v>
      </c>
      <c r="P104" s="2"/>
      <c r="Q104" s="2">
        <v>78</v>
      </c>
      <c r="R104" s="2">
        <v>78</v>
      </c>
      <c r="S104" s="7">
        <v>0.55</v>
      </c>
      <c r="T104" s="7">
        <v>0.55</v>
      </c>
      <c r="U104" s="7">
        <v>0.55</v>
      </c>
      <c r="V104" s="8" t="s">
        <v>14</v>
      </c>
      <c r="W104" s="8" t="s">
        <v>15</v>
      </c>
      <c r="X104" s="8" t="s">
        <v>16</v>
      </c>
      <c r="Y104" s="8" t="s">
        <v>17</v>
      </c>
      <c r="Z104" s="2" t="s">
        <v>3921</v>
      </c>
      <c r="AA104" s="2" t="s">
        <v>3905</v>
      </c>
      <c r="AB104" s="2" t="s">
        <v>3906</v>
      </c>
      <c r="AC104" s="2" t="s">
        <v>3891</v>
      </c>
      <c r="AD104" s="2" t="s">
        <v>3905</v>
      </c>
      <c r="AE104" s="2" t="s">
        <v>3905</v>
      </c>
      <c r="AF104" s="2" t="s">
        <v>4000</v>
      </c>
      <c r="AG104" s="2" t="s">
        <v>3905</v>
      </c>
      <c r="AH104" s="2" t="s">
        <v>3905</v>
      </c>
      <c r="AI104" s="2" t="s">
        <v>3905</v>
      </c>
      <c r="AJ104" s="2" t="s">
        <v>3898</v>
      </c>
      <c r="AK104" s="2" t="s">
        <v>3899</v>
      </c>
      <c r="AL104" s="2">
        <v>94911</v>
      </c>
      <c r="AM104" s="2" t="s">
        <v>4132</v>
      </c>
      <c r="AN104" s="2"/>
      <c r="AO104" s="2"/>
      <c r="AP104" s="2"/>
      <c r="AQ104" s="2">
        <v>297</v>
      </c>
      <c r="AR104" s="2">
        <v>131</v>
      </c>
      <c r="AS104" s="2">
        <v>166</v>
      </c>
      <c r="AT104" s="2">
        <v>69</v>
      </c>
      <c r="AU104" s="2">
        <v>86</v>
      </c>
      <c r="AV104" s="2">
        <v>35</v>
      </c>
      <c r="AW104" s="2"/>
      <c r="AX104" s="2" t="s">
        <v>1839</v>
      </c>
      <c r="AY104" s="2">
        <v>3</v>
      </c>
    </row>
    <row r="105" spans="1:51">
      <c r="A105" s="2">
        <v>161929</v>
      </c>
      <c r="B105" s="3" t="s">
        <v>1842</v>
      </c>
      <c r="C105" s="2" t="s">
        <v>4130</v>
      </c>
      <c r="D105" s="2" t="s">
        <v>1844</v>
      </c>
      <c r="E105" s="2" t="s">
        <v>3885</v>
      </c>
      <c r="F105" s="2">
        <v>7</v>
      </c>
      <c r="G105" s="2" t="s">
        <v>4004</v>
      </c>
      <c r="H105" s="2">
        <v>705</v>
      </c>
      <c r="I105" s="2" t="s">
        <v>1845</v>
      </c>
      <c r="J105" s="2">
        <v>70510</v>
      </c>
      <c r="K105" s="2" t="s">
        <v>4131</v>
      </c>
      <c r="L105" s="2">
        <v>306</v>
      </c>
      <c r="M105" s="2">
        <v>10740.6</v>
      </c>
      <c r="N105" s="2">
        <v>35.1</v>
      </c>
      <c r="O105" s="2">
        <v>35.1</v>
      </c>
      <c r="P105" s="2"/>
      <c r="Q105" s="2">
        <v>78</v>
      </c>
      <c r="R105" s="2">
        <v>78</v>
      </c>
      <c r="S105" s="7">
        <v>0.55</v>
      </c>
      <c r="T105" s="7">
        <v>0.55</v>
      </c>
      <c r="U105" s="7">
        <v>0.55</v>
      </c>
      <c r="V105" s="8" t="s">
        <v>14</v>
      </c>
      <c r="W105" s="8" t="s">
        <v>15</v>
      </c>
      <c r="X105" s="8" t="s">
        <v>16</v>
      </c>
      <c r="Y105" s="8" t="s">
        <v>17</v>
      </c>
      <c r="Z105" s="2" t="s">
        <v>3921</v>
      </c>
      <c r="AA105" s="2" t="s">
        <v>3905</v>
      </c>
      <c r="AB105" s="2" t="s">
        <v>3906</v>
      </c>
      <c r="AC105" s="2" t="s">
        <v>3891</v>
      </c>
      <c r="AD105" s="2" t="s">
        <v>3905</v>
      </c>
      <c r="AE105" s="2" t="s">
        <v>3905</v>
      </c>
      <c r="AF105" s="2" t="s">
        <v>4000</v>
      </c>
      <c r="AG105" s="2" t="s">
        <v>3905</v>
      </c>
      <c r="AH105" s="2" t="s">
        <v>3905</v>
      </c>
      <c r="AI105" s="2" t="s">
        <v>3905</v>
      </c>
      <c r="AJ105" s="2" t="s">
        <v>3898</v>
      </c>
      <c r="AK105" s="2" t="s">
        <v>3899</v>
      </c>
      <c r="AL105" s="2">
        <v>94911</v>
      </c>
      <c r="AM105" s="2" t="s">
        <v>4132</v>
      </c>
      <c r="AN105" s="2"/>
      <c r="AO105" s="2"/>
      <c r="AP105" s="2"/>
      <c r="AQ105" s="2">
        <v>308</v>
      </c>
      <c r="AR105" s="2">
        <v>152</v>
      </c>
      <c r="AS105" s="2">
        <v>156</v>
      </c>
      <c r="AT105" s="2">
        <v>67</v>
      </c>
      <c r="AU105" s="2">
        <v>67</v>
      </c>
      <c r="AV105" s="2">
        <v>30</v>
      </c>
      <c r="AW105" s="2"/>
      <c r="AX105" s="2" t="s">
        <v>1839</v>
      </c>
      <c r="AY105" s="2">
        <v>3</v>
      </c>
    </row>
    <row r="106" spans="1:51">
      <c r="A106" s="2">
        <v>161930</v>
      </c>
      <c r="B106" s="3" t="s">
        <v>1850</v>
      </c>
      <c r="C106" s="2" t="s">
        <v>4130</v>
      </c>
      <c r="D106" s="2" t="s">
        <v>1844</v>
      </c>
      <c r="E106" s="2" t="s">
        <v>3885</v>
      </c>
      <c r="F106" s="2">
        <v>7</v>
      </c>
      <c r="G106" s="2" t="s">
        <v>4004</v>
      </c>
      <c r="H106" s="2">
        <v>705</v>
      </c>
      <c r="I106" s="2" t="s">
        <v>1845</v>
      </c>
      <c r="J106" s="2">
        <v>70510</v>
      </c>
      <c r="K106" s="2" t="s">
        <v>4131</v>
      </c>
      <c r="L106" s="2">
        <v>217</v>
      </c>
      <c r="M106" s="2">
        <v>7616.7</v>
      </c>
      <c r="N106" s="2">
        <v>35.1</v>
      </c>
      <c r="O106" s="2">
        <v>35.1</v>
      </c>
      <c r="P106" s="2"/>
      <c r="Q106" s="2">
        <v>78</v>
      </c>
      <c r="R106" s="2">
        <v>78</v>
      </c>
      <c r="S106" s="7">
        <v>0.55</v>
      </c>
      <c r="T106" s="7">
        <v>0.55</v>
      </c>
      <c r="U106" s="7">
        <v>0.55</v>
      </c>
      <c r="V106" s="8" t="s">
        <v>14</v>
      </c>
      <c r="W106" s="8" t="s">
        <v>15</v>
      </c>
      <c r="X106" s="8" t="s">
        <v>16</v>
      </c>
      <c r="Y106" s="8" t="s">
        <v>17</v>
      </c>
      <c r="Z106" s="2" t="s">
        <v>3921</v>
      </c>
      <c r="AA106" s="2" t="s">
        <v>3905</v>
      </c>
      <c r="AB106" s="2" t="s">
        <v>3906</v>
      </c>
      <c r="AC106" s="2" t="s">
        <v>3891</v>
      </c>
      <c r="AD106" s="2" t="s">
        <v>3905</v>
      </c>
      <c r="AE106" s="2" t="s">
        <v>3905</v>
      </c>
      <c r="AF106" s="2" t="s">
        <v>4000</v>
      </c>
      <c r="AG106" s="2" t="s">
        <v>3905</v>
      </c>
      <c r="AH106" s="2" t="s">
        <v>3905</v>
      </c>
      <c r="AI106" s="2" t="s">
        <v>3905</v>
      </c>
      <c r="AJ106" s="2" t="s">
        <v>3898</v>
      </c>
      <c r="AK106" s="2" t="s">
        <v>3899</v>
      </c>
      <c r="AL106" s="2">
        <v>94911</v>
      </c>
      <c r="AM106" s="2" t="s">
        <v>4132</v>
      </c>
      <c r="AN106" s="2"/>
      <c r="AO106" s="2"/>
      <c r="AP106" s="2"/>
      <c r="AQ106" s="2">
        <v>220</v>
      </c>
      <c r="AR106" s="2">
        <v>59</v>
      </c>
      <c r="AS106" s="2">
        <v>161</v>
      </c>
      <c r="AT106" s="2">
        <v>59</v>
      </c>
      <c r="AU106" s="2">
        <v>158</v>
      </c>
      <c r="AV106" s="2">
        <v>50</v>
      </c>
      <c r="AW106" s="2"/>
      <c r="AX106" s="2" t="s">
        <v>1839</v>
      </c>
      <c r="AY106" s="2">
        <v>3</v>
      </c>
    </row>
    <row r="107" spans="1:51">
      <c r="A107" s="2">
        <v>138325</v>
      </c>
      <c r="B107" s="3" t="s">
        <v>4133</v>
      </c>
      <c r="C107" s="2" t="s">
        <v>4134</v>
      </c>
      <c r="D107" s="2" t="s">
        <v>4135</v>
      </c>
      <c r="E107" s="2" t="s">
        <v>3997</v>
      </c>
      <c r="F107" s="2">
        <v>3</v>
      </c>
      <c r="G107" s="2" t="s">
        <v>3903</v>
      </c>
      <c r="H107" s="2">
        <v>306</v>
      </c>
      <c r="I107" s="2" t="s">
        <v>3448</v>
      </c>
      <c r="J107" s="2">
        <v>30601</v>
      </c>
      <c r="K107" s="2" t="s">
        <v>4136</v>
      </c>
      <c r="L107" s="2">
        <v>982</v>
      </c>
      <c r="M107" s="2">
        <v>74239.2</v>
      </c>
      <c r="N107" s="2">
        <v>75.6</v>
      </c>
      <c r="O107" s="2">
        <v>75.6</v>
      </c>
      <c r="P107" s="2"/>
      <c r="Q107" s="2">
        <v>168</v>
      </c>
      <c r="R107" s="2">
        <v>168</v>
      </c>
      <c r="S107" s="7">
        <v>0.55</v>
      </c>
      <c r="T107" s="7">
        <v>0.55</v>
      </c>
      <c r="U107" s="7">
        <v>0.55</v>
      </c>
      <c r="V107" s="8" t="s">
        <v>14</v>
      </c>
      <c r="W107" s="8" t="s">
        <v>15</v>
      </c>
      <c r="X107" s="8" t="s">
        <v>16</v>
      </c>
      <c r="Y107" s="8" t="s">
        <v>17</v>
      </c>
      <c r="Z107" s="2" t="s">
        <v>3888</v>
      </c>
      <c r="AA107" s="2" t="s">
        <v>3905</v>
      </c>
      <c r="AB107" s="2" t="s">
        <v>3890</v>
      </c>
      <c r="AC107" s="2" t="s">
        <v>3891</v>
      </c>
      <c r="AD107" s="2" t="s">
        <v>3932</v>
      </c>
      <c r="AE107" s="2" t="s">
        <v>3893</v>
      </c>
      <c r="AF107" s="2" t="s">
        <v>3894</v>
      </c>
      <c r="AG107" s="2" t="s">
        <v>3922</v>
      </c>
      <c r="AH107" s="2" t="s">
        <v>4137</v>
      </c>
      <c r="AI107" s="2" t="s">
        <v>3910</v>
      </c>
      <c r="AJ107" s="2" t="s">
        <v>3898</v>
      </c>
      <c r="AK107" s="2" t="s">
        <v>3899</v>
      </c>
      <c r="AL107" s="2">
        <v>19656</v>
      </c>
      <c r="AM107" s="2" t="s">
        <v>3918</v>
      </c>
      <c r="AN107" s="2"/>
      <c r="AO107" s="2"/>
      <c r="AP107" s="2"/>
      <c r="AQ107" s="2">
        <v>998</v>
      </c>
      <c r="AR107" s="2">
        <v>489</v>
      </c>
      <c r="AS107" s="2">
        <v>509</v>
      </c>
      <c r="AT107" s="2">
        <v>79</v>
      </c>
      <c r="AU107" s="2">
        <v>1379</v>
      </c>
      <c r="AV107" s="2">
        <v>81</v>
      </c>
      <c r="AW107" s="2">
        <v>4004</v>
      </c>
      <c r="AX107" s="2" t="s">
        <v>3913</v>
      </c>
      <c r="AY107" s="2">
        <v>3</v>
      </c>
    </row>
    <row r="108" spans="1:51">
      <c r="A108" s="2">
        <v>161931</v>
      </c>
      <c r="B108" s="3" t="s">
        <v>4138</v>
      </c>
      <c r="C108" s="2" t="s">
        <v>4139</v>
      </c>
      <c r="D108" s="2" t="s">
        <v>1844</v>
      </c>
      <c r="E108" s="2" t="s">
        <v>3885</v>
      </c>
      <c r="F108" s="2">
        <v>7</v>
      </c>
      <c r="G108" s="2" t="s">
        <v>4004</v>
      </c>
      <c r="H108" s="2">
        <v>705</v>
      </c>
      <c r="I108" s="2" t="s">
        <v>1845</v>
      </c>
      <c r="J108" s="2">
        <v>70510</v>
      </c>
      <c r="K108" s="2" t="s">
        <v>4131</v>
      </c>
      <c r="L108" s="2">
        <v>249</v>
      </c>
      <c r="M108" s="2">
        <v>6162.75</v>
      </c>
      <c r="N108" s="2">
        <v>24.75</v>
      </c>
      <c r="O108" s="2">
        <v>24.75</v>
      </c>
      <c r="P108" s="2"/>
      <c r="Q108" s="2">
        <v>55</v>
      </c>
      <c r="R108" s="2">
        <v>55</v>
      </c>
      <c r="S108" s="7">
        <v>0.55</v>
      </c>
      <c r="T108" s="7">
        <v>0.55</v>
      </c>
      <c r="U108" s="7">
        <v>0.55</v>
      </c>
      <c r="V108" s="8" t="s">
        <v>14</v>
      </c>
      <c r="W108" s="8" t="s">
        <v>15</v>
      </c>
      <c r="X108" s="8" t="s">
        <v>16</v>
      </c>
      <c r="Y108" s="8" t="s">
        <v>17</v>
      </c>
      <c r="Z108" s="2" t="s">
        <v>3921</v>
      </c>
      <c r="AA108" s="2" t="s">
        <v>3905</v>
      </c>
      <c r="AB108" s="2" t="s">
        <v>3906</v>
      </c>
      <c r="AC108" s="2" t="s">
        <v>3891</v>
      </c>
      <c r="AD108" s="2" t="s">
        <v>3905</v>
      </c>
      <c r="AE108" s="2" t="s">
        <v>3893</v>
      </c>
      <c r="AF108" s="2" t="s">
        <v>4000</v>
      </c>
      <c r="AG108" s="2" t="s">
        <v>3905</v>
      </c>
      <c r="AH108" s="2" t="s">
        <v>3905</v>
      </c>
      <c r="AI108" s="2" t="s">
        <v>3905</v>
      </c>
      <c r="AJ108" s="2" t="s">
        <v>3898</v>
      </c>
      <c r="AK108" s="2" t="s">
        <v>3899</v>
      </c>
      <c r="AL108" s="2">
        <v>94911</v>
      </c>
      <c r="AM108" s="2" t="s">
        <v>4132</v>
      </c>
      <c r="AN108" s="2"/>
      <c r="AO108" s="2"/>
      <c r="AP108" s="2"/>
      <c r="AQ108" s="2">
        <v>254</v>
      </c>
      <c r="AR108" s="2">
        <v>87</v>
      </c>
      <c r="AS108" s="2">
        <v>167</v>
      </c>
      <c r="AT108" s="2">
        <v>59</v>
      </c>
      <c r="AU108" s="2">
        <v>172</v>
      </c>
      <c r="AV108" s="2">
        <v>56</v>
      </c>
      <c r="AW108" s="2"/>
      <c r="AX108" s="2" t="s">
        <v>1839</v>
      </c>
      <c r="AY108" s="2">
        <v>3</v>
      </c>
    </row>
    <row r="109" spans="1:51">
      <c r="A109" s="2">
        <v>148000</v>
      </c>
      <c r="B109" s="3" t="s">
        <v>3688</v>
      </c>
      <c r="C109" s="2" t="s">
        <v>4140</v>
      </c>
      <c r="D109" s="2" t="s">
        <v>2822</v>
      </c>
      <c r="E109" s="2" t="s">
        <v>3885</v>
      </c>
      <c r="F109" s="2">
        <v>2</v>
      </c>
      <c r="G109" s="2" t="s">
        <v>4052</v>
      </c>
      <c r="H109" s="2">
        <v>208</v>
      </c>
      <c r="I109" s="2" t="s">
        <v>3639</v>
      </c>
      <c r="J109" s="2">
        <v>20807</v>
      </c>
      <c r="K109" s="2" t="s">
        <v>4084</v>
      </c>
      <c r="L109" s="2">
        <v>104</v>
      </c>
      <c r="M109" s="2">
        <v>21902.3981</v>
      </c>
      <c r="N109" s="2">
        <v>210.599981730769</v>
      </c>
      <c r="O109" s="2">
        <v>210.6</v>
      </c>
      <c r="P109" s="2"/>
      <c r="Q109" s="2">
        <v>468</v>
      </c>
      <c r="R109" s="2">
        <v>468</v>
      </c>
      <c r="S109" s="7">
        <v>0.55</v>
      </c>
      <c r="T109" s="7">
        <v>0.55</v>
      </c>
      <c r="U109" s="7">
        <v>0.550000039036818</v>
      </c>
      <c r="V109" s="8" t="s">
        <v>14</v>
      </c>
      <c r="W109" s="8" t="s">
        <v>15</v>
      </c>
      <c r="X109" s="8" t="s">
        <v>16</v>
      </c>
      <c r="Y109" s="8" t="s">
        <v>17</v>
      </c>
      <c r="Z109" s="2" t="s">
        <v>3905</v>
      </c>
      <c r="AA109" s="2" t="s">
        <v>3905</v>
      </c>
      <c r="AB109" s="2" t="s">
        <v>3917</v>
      </c>
      <c r="AC109" s="2" t="s">
        <v>3891</v>
      </c>
      <c r="AD109" s="2" t="s">
        <v>3939</v>
      </c>
      <c r="AE109" s="2" t="s">
        <v>3905</v>
      </c>
      <c r="AF109" s="2" t="s">
        <v>3894</v>
      </c>
      <c r="AG109" s="2" t="s">
        <v>3895</v>
      </c>
      <c r="AH109" s="2" t="s">
        <v>3944</v>
      </c>
      <c r="AI109" s="2" t="s">
        <v>4054</v>
      </c>
      <c r="AJ109" s="2" t="s">
        <v>3898</v>
      </c>
      <c r="AK109" s="2" t="s">
        <v>3911</v>
      </c>
      <c r="AL109" s="2">
        <v>11235</v>
      </c>
      <c r="AM109" s="2" t="s">
        <v>4055</v>
      </c>
      <c r="AN109" s="2"/>
      <c r="AO109" s="2">
        <v>82</v>
      </c>
      <c r="AP109" s="2"/>
      <c r="AQ109" s="2">
        <v>104</v>
      </c>
      <c r="AR109" s="2">
        <v>1</v>
      </c>
      <c r="AS109" s="2">
        <v>103</v>
      </c>
      <c r="AT109" s="2">
        <v>50</v>
      </c>
      <c r="AU109" s="2">
        <v>3</v>
      </c>
      <c r="AV109" s="2">
        <v>3</v>
      </c>
      <c r="AW109" s="2">
        <v>4256</v>
      </c>
      <c r="AX109" s="2" t="s">
        <v>3981</v>
      </c>
      <c r="AY109" s="2"/>
    </row>
    <row r="110" spans="1:51">
      <c r="A110" s="2">
        <v>58880</v>
      </c>
      <c r="B110" s="3" t="s">
        <v>1557</v>
      </c>
      <c r="C110" s="2" t="s">
        <v>4141</v>
      </c>
      <c r="D110" s="2" t="s">
        <v>65</v>
      </c>
      <c r="E110" s="2" t="s">
        <v>3991</v>
      </c>
      <c r="F110" s="2">
        <v>1</v>
      </c>
      <c r="G110" s="2" t="s">
        <v>3886</v>
      </c>
      <c r="H110" s="2">
        <v>102</v>
      </c>
      <c r="I110" s="2" t="s">
        <v>1554</v>
      </c>
      <c r="J110" s="2">
        <v>10201</v>
      </c>
      <c r="K110" s="2" t="s">
        <v>3996</v>
      </c>
      <c r="L110" s="2">
        <v>14023</v>
      </c>
      <c r="M110" s="2">
        <v>126179.9703</v>
      </c>
      <c r="N110" s="2">
        <v>8.99807247379306</v>
      </c>
      <c r="O110" s="2">
        <v>9</v>
      </c>
      <c r="P110" s="2"/>
      <c r="Q110" s="2">
        <v>20</v>
      </c>
      <c r="R110" s="2">
        <v>20</v>
      </c>
      <c r="S110" s="7">
        <v>0.55</v>
      </c>
      <c r="T110" s="7">
        <v>0.55</v>
      </c>
      <c r="U110" s="7">
        <v>0.550096376310347</v>
      </c>
      <c r="V110" s="8" t="s">
        <v>14</v>
      </c>
      <c r="W110" s="8" t="s">
        <v>15</v>
      </c>
      <c r="X110" s="8" t="s">
        <v>16</v>
      </c>
      <c r="Y110" s="8" t="s">
        <v>17</v>
      </c>
      <c r="Z110" s="2" t="s">
        <v>3888</v>
      </c>
      <c r="AA110" s="2" t="s">
        <v>3927</v>
      </c>
      <c r="AB110" s="2" t="s">
        <v>3890</v>
      </c>
      <c r="AC110" s="2" t="s">
        <v>3891</v>
      </c>
      <c r="AD110" s="2" t="s">
        <v>3892</v>
      </c>
      <c r="AE110" s="2" t="s">
        <v>3893</v>
      </c>
      <c r="AF110" s="2" t="s">
        <v>3908</v>
      </c>
      <c r="AG110" s="2" t="s">
        <v>3922</v>
      </c>
      <c r="AH110" s="2" t="s">
        <v>4142</v>
      </c>
      <c r="AI110" s="2" t="s">
        <v>3897</v>
      </c>
      <c r="AJ110" s="2" t="s">
        <v>3898</v>
      </c>
      <c r="AK110" s="2" t="s">
        <v>3899</v>
      </c>
      <c r="AL110" s="2">
        <v>1415</v>
      </c>
      <c r="AM110" s="2" t="s">
        <v>4128</v>
      </c>
      <c r="AN110" s="2"/>
      <c r="AO110" s="2"/>
      <c r="AP110" s="2"/>
      <c r="AQ110" s="2">
        <v>14061</v>
      </c>
      <c r="AR110" s="2">
        <v>9732</v>
      </c>
      <c r="AS110" s="2">
        <v>4329</v>
      </c>
      <c r="AT110" s="2">
        <v>82</v>
      </c>
      <c r="AU110" s="2">
        <v>3905</v>
      </c>
      <c r="AV110" s="2">
        <v>82</v>
      </c>
      <c r="AW110" s="2">
        <v>4283</v>
      </c>
      <c r="AX110" s="2" t="s">
        <v>3913</v>
      </c>
      <c r="AY110" s="2">
        <v>5</v>
      </c>
    </row>
    <row r="111" spans="1:51">
      <c r="A111" s="2">
        <v>162589</v>
      </c>
      <c r="B111" s="3" t="s">
        <v>3427</v>
      </c>
      <c r="C111" s="2" t="s">
        <v>126</v>
      </c>
      <c r="D111" s="2" t="s">
        <v>3428</v>
      </c>
      <c r="E111" s="2" t="s">
        <v>3885</v>
      </c>
      <c r="F111" s="2">
        <v>8</v>
      </c>
      <c r="G111" s="2" t="s">
        <v>4075</v>
      </c>
      <c r="H111" s="2">
        <v>804</v>
      </c>
      <c r="I111" s="2" t="s">
        <v>3409</v>
      </c>
      <c r="J111" s="2">
        <v>80409</v>
      </c>
      <c r="K111" s="2" t="s">
        <v>4143</v>
      </c>
      <c r="L111" s="2">
        <v>246</v>
      </c>
      <c r="M111" s="2">
        <v>5289</v>
      </c>
      <c r="N111" s="2">
        <v>21.5</v>
      </c>
      <c r="O111" s="2">
        <v>21.5</v>
      </c>
      <c r="P111" s="2"/>
      <c r="Q111" s="2">
        <v>48</v>
      </c>
      <c r="R111" s="2">
        <v>48</v>
      </c>
      <c r="S111" s="7">
        <v>0.552083333333333</v>
      </c>
      <c r="T111" s="7">
        <v>0.552083333333333</v>
      </c>
      <c r="U111" s="7">
        <v>0.552083333333333</v>
      </c>
      <c r="V111" s="8" t="s">
        <v>14</v>
      </c>
      <c r="W111" s="8" t="s">
        <v>15</v>
      </c>
      <c r="X111" s="8" t="s">
        <v>16</v>
      </c>
      <c r="Y111" s="8" t="s">
        <v>17</v>
      </c>
      <c r="Z111" s="2" t="s">
        <v>3888</v>
      </c>
      <c r="AA111" s="2" t="s">
        <v>3905</v>
      </c>
      <c r="AB111" s="2" t="s">
        <v>3890</v>
      </c>
      <c r="AC111" s="2" t="s">
        <v>3891</v>
      </c>
      <c r="AD111" s="2" t="s">
        <v>3905</v>
      </c>
      <c r="AE111" s="2" t="s">
        <v>3905</v>
      </c>
      <c r="AF111" s="2" t="s">
        <v>3905</v>
      </c>
      <c r="AG111" s="2" t="s">
        <v>3905</v>
      </c>
      <c r="AH111" s="2" t="s">
        <v>3905</v>
      </c>
      <c r="AI111" s="2" t="s">
        <v>3905</v>
      </c>
      <c r="AJ111" s="2" t="s">
        <v>3898</v>
      </c>
      <c r="AK111" s="2" t="s">
        <v>3899</v>
      </c>
      <c r="AL111" s="2">
        <v>94912</v>
      </c>
      <c r="AM111" s="2" t="s">
        <v>4144</v>
      </c>
      <c r="AN111" s="2"/>
      <c r="AO111" s="2"/>
      <c r="AP111" s="2"/>
      <c r="AQ111" s="2">
        <v>246</v>
      </c>
      <c r="AR111" s="2">
        <v>45</v>
      </c>
      <c r="AS111" s="2">
        <v>201</v>
      </c>
      <c r="AT111" s="2">
        <v>69</v>
      </c>
      <c r="AU111" s="2">
        <v>6</v>
      </c>
      <c r="AV111" s="2">
        <v>6</v>
      </c>
      <c r="AW111" s="2"/>
      <c r="AX111" s="2" t="s">
        <v>3913</v>
      </c>
      <c r="AY111" s="2">
        <v>2</v>
      </c>
    </row>
    <row r="112" spans="1:51">
      <c r="A112" s="2">
        <v>157607</v>
      </c>
      <c r="B112" s="3" t="s">
        <v>4145</v>
      </c>
      <c r="C112" s="2" t="s">
        <v>4146</v>
      </c>
      <c r="D112" s="2" t="s">
        <v>4147</v>
      </c>
      <c r="E112" s="2" t="s">
        <v>3885</v>
      </c>
      <c r="F112" s="2">
        <v>3</v>
      </c>
      <c r="G112" s="2" t="s">
        <v>3903</v>
      </c>
      <c r="H112" s="2">
        <v>306</v>
      </c>
      <c r="I112" s="2" t="s">
        <v>3448</v>
      </c>
      <c r="J112" s="2">
        <v>30601</v>
      </c>
      <c r="K112" s="2" t="s">
        <v>4136</v>
      </c>
      <c r="L112" s="2">
        <v>262</v>
      </c>
      <c r="M112" s="2">
        <v>10218</v>
      </c>
      <c r="N112" s="2">
        <v>39</v>
      </c>
      <c r="O112" s="2">
        <v>39</v>
      </c>
      <c r="P112" s="2"/>
      <c r="Q112" s="2">
        <v>88</v>
      </c>
      <c r="R112" s="2">
        <v>88</v>
      </c>
      <c r="S112" s="7">
        <v>0.556818181818182</v>
      </c>
      <c r="T112" s="7">
        <v>0.556818181818182</v>
      </c>
      <c r="U112" s="7">
        <v>0.556818181818182</v>
      </c>
      <c r="V112" s="8" t="s">
        <v>14</v>
      </c>
      <c r="W112" s="8" t="s">
        <v>15</v>
      </c>
      <c r="X112" s="8" t="s">
        <v>16</v>
      </c>
      <c r="Y112" s="8" t="s">
        <v>17</v>
      </c>
      <c r="Z112" s="2" t="s">
        <v>3888</v>
      </c>
      <c r="AA112" s="2" t="s">
        <v>3905</v>
      </c>
      <c r="AB112" s="2" t="s">
        <v>3906</v>
      </c>
      <c r="AC112" s="2" t="s">
        <v>3891</v>
      </c>
      <c r="AD112" s="2" t="s">
        <v>3905</v>
      </c>
      <c r="AE112" s="2" t="s">
        <v>3893</v>
      </c>
      <c r="AF112" s="2" t="s">
        <v>3894</v>
      </c>
      <c r="AG112" s="2" t="s">
        <v>3909</v>
      </c>
      <c r="AH112" s="2" t="s">
        <v>3905</v>
      </c>
      <c r="AI112" s="2" t="s">
        <v>3905</v>
      </c>
      <c r="AJ112" s="2" t="s">
        <v>3898</v>
      </c>
      <c r="AK112" s="2" t="s">
        <v>3899</v>
      </c>
      <c r="AL112" s="2">
        <v>93883</v>
      </c>
      <c r="AM112" s="2" t="s">
        <v>4148</v>
      </c>
      <c r="AN112" s="2"/>
      <c r="AO112" s="2"/>
      <c r="AP112" s="2"/>
      <c r="AQ112" s="2">
        <v>261</v>
      </c>
      <c r="AR112" s="2"/>
      <c r="AS112" s="2">
        <v>261</v>
      </c>
      <c r="AT112" s="2">
        <v>44</v>
      </c>
      <c r="AU112" s="2">
        <v>134</v>
      </c>
      <c r="AV112" s="2">
        <v>34</v>
      </c>
      <c r="AW112" s="2"/>
      <c r="AX112" s="2" t="s">
        <v>3913</v>
      </c>
      <c r="AY112" s="2">
        <v>3</v>
      </c>
    </row>
    <row r="113" spans="1:51">
      <c r="A113" s="2">
        <v>157611</v>
      </c>
      <c r="B113" s="3" t="s">
        <v>4149</v>
      </c>
      <c r="C113" s="2" t="s">
        <v>4150</v>
      </c>
      <c r="D113" s="2" t="s">
        <v>4147</v>
      </c>
      <c r="E113" s="2" t="s">
        <v>3885</v>
      </c>
      <c r="F113" s="2">
        <v>3</v>
      </c>
      <c r="G113" s="2" t="s">
        <v>3903</v>
      </c>
      <c r="H113" s="2">
        <v>306</v>
      </c>
      <c r="I113" s="2" t="s">
        <v>3448</v>
      </c>
      <c r="J113" s="2">
        <v>30601</v>
      </c>
      <c r="K113" s="2" t="s">
        <v>4136</v>
      </c>
      <c r="L113" s="2">
        <v>370</v>
      </c>
      <c r="M113" s="2">
        <v>14430</v>
      </c>
      <c r="N113" s="2">
        <v>39</v>
      </c>
      <c r="O113" s="2">
        <v>39</v>
      </c>
      <c r="P113" s="2"/>
      <c r="Q113" s="2">
        <v>88</v>
      </c>
      <c r="R113" s="2">
        <v>88</v>
      </c>
      <c r="S113" s="7">
        <v>0.556818181818182</v>
      </c>
      <c r="T113" s="7">
        <v>0.556818181818182</v>
      </c>
      <c r="U113" s="7">
        <v>0.556818181818182</v>
      </c>
      <c r="V113" s="8" t="s">
        <v>14</v>
      </c>
      <c r="W113" s="8" t="s">
        <v>15</v>
      </c>
      <c r="X113" s="8" t="s">
        <v>16</v>
      </c>
      <c r="Y113" s="8" t="s">
        <v>17</v>
      </c>
      <c r="Z113" s="2" t="s">
        <v>3888</v>
      </c>
      <c r="AA113" s="2" t="s">
        <v>3905</v>
      </c>
      <c r="AB113" s="2" t="s">
        <v>3906</v>
      </c>
      <c r="AC113" s="2" t="s">
        <v>3891</v>
      </c>
      <c r="AD113" s="2" t="s">
        <v>3905</v>
      </c>
      <c r="AE113" s="2" t="s">
        <v>3905</v>
      </c>
      <c r="AF113" s="2" t="s">
        <v>3894</v>
      </c>
      <c r="AG113" s="2" t="s">
        <v>3975</v>
      </c>
      <c r="AH113" s="2" t="s">
        <v>3905</v>
      </c>
      <c r="AI113" s="2" t="s">
        <v>3905</v>
      </c>
      <c r="AJ113" s="2" t="s">
        <v>3898</v>
      </c>
      <c r="AK113" s="2" t="s">
        <v>3899</v>
      </c>
      <c r="AL113" s="2">
        <v>93883</v>
      </c>
      <c r="AM113" s="2" t="s">
        <v>4148</v>
      </c>
      <c r="AN113" s="2"/>
      <c r="AO113" s="2"/>
      <c r="AP113" s="2"/>
      <c r="AQ113" s="2">
        <v>370</v>
      </c>
      <c r="AR113" s="2"/>
      <c r="AS113" s="2">
        <v>370</v>
      </c>
      <c r="AT113" s="2">
        <v>48</v>
      </c>
      <c r="AU113" s="2">
        <v>53</v>
      </c>
      <c r="AV113" s="2">
        <v>20</v>
      </c>
      <c r="AW113" s="2"/>
      <c r="AX113" s="2" t="s">
        <v>3925</v>
      </c>
      <c r="AY113" s="2">
        <v>3</v>
      </c>
    </row>
    <row r="114" spans="1:51">
      <c r="A114" s="2">
        <v>119248</v>
      </c>
      <c r="B114" s="3" t="s">
        <v>4151</v>
      </c>
      <c r="C114" s="2" t="s">
        <v>43</v>
      </c>
      <c r="D114" s="2" t="s">
        <v>955</v>
      </c>
      <c r="E114" s="2" t="s">
        <v>3885</v>
      </c>
      <c r="F114" s="2">
        <v>1</v>
      </c>
      <c r="G114" s="2" t="s">
        <v>3886</v>
      </c>
      <c r="H114" s="2">
        <v>104</v>
      </c>
      <c r="I114" s="2" t="s">
        <v>1148</v>
      </c>
      <c r="J114" s="2">
        <v>10407</v>
      </c>
      <c r="K114" s="2" t="s">
        <v>4152</v>
      </c>
      <c r="L114" s="2">
        <v>234</v>
      </c>
      <c r="M114" s="2">
        <v>1895.4</v>
      </c>
      <c r="N114" s="2">
        <v>8.1</v>
      </c>
      <c r="O114" s="2">
        <v>8.1</v>
      </c>
      <c r="P114" s="2"/>
      <c r="Q114" s="2">
        <v>18.5</v>
      </c>
      <c r="R114" s="2">
        <v>18.5</v>
      </c>
      <c r="S114" s="7">
        <v>0.562162162162162</v>
      </c>
      <c r="T114" s="7">
        <v>0.562162162162162</v>
      </c>
      <c r="U114" s="7">
        <v>0.562162162162162</v>
      </c>
      <c r="V114" s="8" t="s">
        <v>14</v>
      </c>
      <c r="W114" s="8" t="s">
        <v>15</v>
      </c>
      <c r="X114" s="8" t="s">
        <v>16</v>
      </c>
      <c r="Y114" s="8" t="s">
        <v>17</v>
      </c>
      <c r="Z114" s="2" t="s">
        <v>3888</v>
      </c>
      <c r="AA114" s="2" t="s">
        <v>3927</v>
      </c>
      <c r="AB114" s="2" t="s">
        <v>3890</v>
      </c>
      <c r="AC114" s="2" t="s">
        <v>3891</v>
      </c>
      <c r="AD114" s="2" t="s">
        <v>3905</v>
      </c>
      <c r="AE114" s="2" t="s">
        <v>3905</v>
      </c>
      <c r="AF114" s="2" t="s">
        <v>3905</v>
      </c>
      <c r="AG114" s="2" t="s">
        <v>3905</v>
      </c>
      <c r="AH114" s="2" t="s">
        <v>3905</v>
      </c>
      <c r="AI114" s="2" t="s">
        <v>3905</v>
      </c>
      <c r="AJ114" s="2" t="s">
        <v>3898</v>
      </c>
      <c r="AK114" s="2" t="s">
        <v>3899</v>
      </c>
      <c r="AL114" s="2">
        <v>70543</v>
      </c>
      <c r="AM114" s="2" t="s">
        <v>3924</v>
      </c>
      <c r="AN114" s="2"/>
      <c r="AO114" s="2"/>
      <c r="AP114" s="2"/>
      <c r="AQ114" s="2">
        <v>234</v>
      </c>
      <c r="AR114" s="2">
        <v>56</v>
      </c>
      <c r="AS114" s="2">
        <v>178</v>
      </c>
      <c r="AT114" s="2">
        <v>43</v>
      </c>
      <c r="AU114" s="2">
        <v>6</v>
      </c>
      <c r="AV114" s="2">
        <v>6</v>
      </c>
      <c r="AW114" s="2"/>
      <c r="AX114" s="2" t="s">
        <v>3913</v>
      </c>
      <c r="AY114" s="2">
        <v>2</v>
      </c>
    </row>
    <row r="115" spans="1:51">
      <c r="A115" s="2">
        <v>106211</v>
      </c>
      <c r="B115" s="3" t="s">
        <v>2506</v>
      </c>
      <c r="C115" s="2" t="s">
        <v>2507</v>
      </c>
      <c r="D115" s="2" t="s">
        <v>95</v>
      </c>
      <c r="E115" s="2" t="s">
        <v>3885</v>
      </c>
      <c r="F115" s="2">
        <v>1</v>
      </c>
      <c r="G115" s="2" t="s">
        <v>3886</v>
      </c>
      <c r="H115" s="2">
        <v>105</v>
      </c>
      <c r="I115" s="2" t="s">
        <v>2383</v>
      </c>
      <c r="J115" s="2">
        <v>10503</v>
      </c>
      <c r="K115" s="2" t="s">
        <v>3931</v>
      </c>
      <c r="L115" s="2">
        <v>458</v>
      </c>
      <c r="M115" s="2">
        <v>3979.71</v>
      </c>
      <c r="N115" s="2">
        <v>8.6893231441048</v>
      </c>
      <c r="O115" s="2">
        <v>9</v>
      </c>
      <c r="P115" s="2"/>
      <c r="Q115" s="2">
        <v>20</v>
      </c>
      <c r="R115" s="2">
        <v>20</v>
      </c>
      <c r="S115" s="7">
        <v>0.55</v>
      </c>
      <c r="T115" s="7">
        <v>0.55</v>
      </c>
      <c r="U115" s="7">
        <v>0.56553384279476</v>
      </c>
      <c r="V115" s="8" t="s">
        <v>14</v>
      </c>
      <c r="W115" s="8" t="s">
        <v>15</v>
      </c>
      <c r="X115" s="8" t="s">
        <v>16</v>
      </c>
      <c r="Y115" s="8" t="s">
        <v>17</v>
      </c>
      <c r="Z115" s="2" t="s">
        <v>3905</v>
      </c>
      <c r="AA115" s="2" t="s">
        <v>3927</v>
      </c>
      <c r="AB115" s="2" t="s">
        <v>3890</v>
      </c>
      <c r="AC115" s="2" t="s">
        <v>3891</v>
      </c>
      <c r="AD115" s="2" t="s">
        <v>3892</v>
      </c>
      <c r="AE115" s="2" t="s">
        <v>3893</v>
      </c>
      <c r="AF115" s="2" t="s">
        <v>3894</v>
      </c>
      <c r="AG115" s="2" t="s">
        <v>3895</v>
      </c>
      <c r="AH115" s="2" t="s">
        <v>3968</v>
      </c>
      <c r="AI115" s="2" t="s">
        <v>3897</v>
      </c>
      <c r="AJ115" s="2" t="s">
        <v>3898</v>
      </c>
      <c r="AK115" s="2" t="s">
        <v>3899</v>
      </c>
      <c r="AL115" s="2">
        <v>71149</v>
      </c>
      <c r="AM115" s="2" t="s">
        <v>4038</v>
      </c>
      <c r="AN115" s="2"/>
      <c r="AO115" s="2"/>
      <c r="AP115" s="2"/>
      <c r="AQ115" s="2">
        <v>478</v>
      </c>
      <c r="AR115" s="2">
        <v>140</v>
      </c>
      <c r="AS115" s="2">
        <v>338</v>
      </c>
      <c r="AT115" s="2">
        <v>77</v>
      </c>
      <c r="AU115" s="2">
        <v>681</v>
      </c>
      <c r="AV115" s="2">
        <v>77</v>
      </c>
      <c r="AW115" s="2">
        <v>4283</v>
      </c>
      <c r="AX115" s="2" t="s">
        <v>3913</v>
      </c>
      <c r="AY115" s="2">
        <v>4</v>
      </c>
    </row>
    <row r="116" spans="1:51">
      <c r="A116" s="2">
        <v>162590</v>
      </c>
      <c r="B116" s="3" t="s">
        <v>3441</v>
      </c>
      <c r="C116" s="2" t="s">
        <v>126</v>
      </c>
      <c r="D116" s="2" t="s">
        <v>3428</v>
      </c>
      <c r="E116" s="2" t="s">
        <v>3885</v>
      </c>
      <c r="F116" s="2">
        <v>8</v>
      </c>
      <c r="G116" s="2" t="s">
        <v>4075</v>
      </c>
      <c r="H116" s="2">
        <v>804</v>
      </c>
      <c r="I116" s="2" t="s">
        <v>3409</v>
      </c>
      <c r="J116" s="2">
        <v>80409</v>
      </c>
      <c r="K116" s="2" t="s">
        <v>4143</v>
      </c>
      <c r="L116" s="2">
        <v>232</v>
      </c>
      <c r="M116" s="2">
        <v>4751.61</v>
      </c>
      <c r="N116" s="2">
        <v>20.4810775862069</v>
      </c>
      <c r="O116" s="2">
        <v>21.5</v>
      </c>
      <c r="P116" s="2"/>
      <c r="Q116" s="2">
        <v>48</v>
      </c>
      <c r="R116" s="2">
        <v>48</v>
      </c>
      <c r="S116" s="7">
        <v>0.552083333333333</v>
      </c>
      <c r="T116" s="7">
        <v>0.552083333333333</v>
      </c>
      <c r="U116" s="7">
        <v>0.57331088362069</v>
      </c>
      <c r="V116" s="8" t="s">
        <v>14</v>
      </c>
      <c r="W116" s="8" t="s">
        <v>15</v>
      </c>
      <c r="X116" s="8" t="s">
        <v>16</v>
      </c>
      <c r="Y116" s="8" t="s">
        <v>17</v>
      </c>
      <c r="Z116" s="2" t="s">
        <v>3888</v>
      </c>
      <c r="AA116" s="2" t="s">
        <v>3905</v>
      </c>
      <c r="AB116" s="2" t="s">
        <v>3890</v>
      </c>
      <c r="AC116" s="2" t="s">
        <v>3891</v>
      </c>
      <c r="AD116" s="2" t="s">
        <v>3905</v>
      </c>
      <c r="AE116" s="2" t="s">
        <v>3905</v>
      </c>
      <c r="AF116" s="2" t="s">
        <v>3905</v>
      </c>
      <c r="AG116" s="2" t="s">
        <v>3905</v>
      </c>
      <c r="AH116" s="2" t="s">
        <v>3905</v>
      </c>
      <c r="AI116" s="2" t="s">
        <v>3905</v>
      </c>
      <c r="AJ116" s="2" t="s">
        <v>3898</v>
      </c>
      <c r="AK116" s="2" t="s">
        <v>3899</v>
      </c>
      <c r="AL116" s="2">
        <v>94912</v>
      </c>
      <c r="AM116" s="2" t="s">
        <v>4144</v>
      </c>
      <c r="AN116" s="2"/>
      <c r="AO116" s="2"/>
      <c r="AP116" s="2"/>
      <c r="AQ116" s="2">
        <v>232</v>
      </c>
      <c r="AR116" s="2">
        <v>41</v>
      </c>
      <c r="AS116" s="2">
        <v>191</v>
      </c>
      <c r="AT116" s="2">
        <v>68</v>
      </c>
      <c r="AU116" s="2">
        <v>31</v>
      </c>
      <c r="AV116" s="2">
        <v>20</v>
      </c>
      <c r="AW116" s="2"/>
      <c r="AX116" s="2" t="s">
        <v>3913</v>
      </c>
      <c r="AY116" s="2">
        <v>2</v>
      </c>
    </row>
    <row r="117" spans="1:51">
      <c r="A117" s="2">
        <v>162588</v>
      </c>
      <c r="B117" s="3" t="s">
        <v>3442</v>
      </c>
      <c r="C117" s="2" t="s">
        <v>126</v>
      </c>
      <c r="D117" s="2" t="s">
        <v>3428</v>
      </c>
      <c r="E117" s="2" t="s">
        <v>3885</v>
      </c>
      <c r="F117" s="2">
        <v>8</v>
      </c>
      <c r="G117" s="2" t="s">
        <v>4075</v>
      </c>
      <c r="H117" s="2">
        <v>804</v>
      </c>
      <c r="I117" s="2" t="s">
        <v>3409</v>
      </c>
      <c r="J117" s="2">
        <v>80409</v>
      </c>
      <c r="K117" s="2" t="s">
        <v>4143</v>
      </c>
      <c r="L117" s="2">
        <v>236</v>
      </c>
      <c r="M117" s="2">
        <v>4751.65</v>
      </c>
      <c r="N117" s="2">
        <v>20.1341101694915</v>
      </c>
      <c r="O117" s="2">
        <v>21.5</v>
      </c>
      <c r="P117" s="2"/>
      <c r="Q117" s="2">
        <v>48</v>
      </c>
      <c r="R117" s="2">
        <v>48</v>
      </c>
      <c r="S117" s="7">
        <v>0.552083333333333</v>
      </c>
      <c r="T117" s="7">
        <v>0.552083333333333</v>
      </c>
      <c r="U117" s="7">
        <v>0.580539371468927</v>
      </c>
      <c r="V117" s="8" t="s">
        <v>14</v>
      </c>
      <c r="W117" s="8" t="s">
        <v>15</v>
      </c>
      <c r="X117" s="8" t="s">
        <v>16</v>
      </c>
      <c r="Y117" s="8" t="s">
        <v>17</v>
      </c>
      <c r="Z117" s="2" t="s">
        <v>3888</v>
      </c>
      <c r="AA117" s="2" t="s">
        <v>3905</v>
      </c>
      <c r="AB117" s="2" t="s">
        <v>3890</v>
      </c>
      <c r="AC117" s="2" t="s">
        <v>3891</v>
      </c>
      <c r="AD117" s="2" t="s">
        <v>3905</v>
      </c>
      <c r="AE117" s="2" t="s">
        <v>3905</v>
      </c>
      <c r="AF117" s="2" t="s">
        <v>3905</v>
      </c>
      <c r="AG117" s="2" t="s">
        <v>3905</v>
      </c>
      <c r="AH117" s="2" t="s">
        <v>3905</v>
      </c>
      <c r="AI117" s="2" t="s">
        <v>3905</v>
      </c>
      <c r="AJ117" s="2" t="s">
        <v>3898</v>
      </c>
      <c r="AK117" s="2" t="s">
        <v>3899</v>
      </c>
      <c r="AL117" s="2">
        <v>94912</v>
      </c>
      <c r="AM117" s="2" t="s">
        <v>4144</v>
      </c>
      <c r="AN117" s="2"/>
      <c r="AO117" s="2"/>
      <c r="AP117" s="2"/>
      <c r="AQ117" s="2">
        <v>236</v>
      </c>
      <c r="AR117" s="2">
        <v>41</v>
      </c>
      <c r="AS117" s="2">
        <v>195</v>
      </c>
      <c r="AT117" s="2">
        <v>69</v>
      </c>
      <c r="AU117" s="2">
        <v>34</v>
      </c>
      <c r="AV117" s="2">
        <v>24</v>
      </c>
      <c r="AW117" s="2"/>
      <c r="AX117" s="2" t="s">
        <v>3913</v>
      </c>
      <c r="AY117" s="2">
        <v>2</v>
      </c>
    </row>
    <row r="118" spans="1:51">
      <c r="A118" s="2">
        <v>157606</v>
      </c>
      <c r="B118" s="3" t="s">
        <v>4153</v>
      </c>
      <c r="C118" s="2" t="s">
        <v>4154</v>
      </c>
      <c r="D118" s="2" t="s">
        <v>4147</v>
      </c>
      <c r="E118" s="2" t="s">
        <v>3885</v>
      </c>
      <c r="F118" s="2">
        <v>3</v>
      </c>
      <c r="G118" s="2" t="s">
        <v>3903</v>
      </c>
      <c r="H118" s="2">
        <v>306</v>
      </c>
      <c r="I118" s="2" t="s">
        <v>3448</v>
      </c>
      <c r="J118" s="2">
        <v>30601</v>
      </c>
      <c r="K118" s="2" t="s">
        <v>4136</v>
      </c>
      <c r="L118" s="2">
        <v>291</v>
      </c>
      <c r="M118" s="2">
        <v>6984</v>
      </c>
      <c r="N118" s="2">
        <v>24</v>
      </c>
      <c r="O118" s="2">
        <v>24</v>
      </c>
      <c r="P118" s="2"/>
      <c r="Q118" s="2">
        <v>58</v>
      </c>
      <c r="R118" s="2">
        <v>58</v>
      </c>
      <c r="S118" s="7">
        <v>0.586206896551724</v>
      </c>
      <c r="T118" s="7">
        <v>0.586206896551724</v>
      </c>
      <c r="U118" s="7">
        <v>0.586206896551724</v>
      </c>
      <c r="V118" s="8" t="s">
        <v>14</v>
      </c>
      <c r="W118" s="8" t="s">
        <v>15</v>
      </c>
      <c r="X118" s="8" t="s">
        <v>16</v>
      </c>
      <c r="Y118" s="8" t="s">
        <v>17</v>
      </c>
      <c r="Z118" s="2" t="s">
        <v>3888</v>
      </c>
      <c r="AA118" s="2" t="s">
        <v>3905</v>
      </c>
      <c r="AB118" s="2" t="s">
        <v>3906</v>
      </c>
      <c r="AC118" s="2" t="s">
        <v>3891</v>
      </c>
      <c r="AD118" s="2" t="s">
        <v>3905</v>
      </c>
      <c r="AE118" s="2" t="s">
        <v>3905</v>
      </c>
      <c r="AF118" s="2" t="s">
        <v>3894</v>
      </c>
      <c r="AG118" s="2" t="s">
        <v>3909</v>
      </c>
      <c r="AH118" s="2" t="s">
        <v>3905</v>
      </c>
      <c r="AI118" s="2" t="s">
        <v>3905</v>
      </c>
      <c r="AJ118" s="2" t="s">
        <v>3898</v>
      </c>
      <c r="AK118" s="2" t="s">
        <v>3899</v>
      </c>
      <c r="AL118" s="2">
        <v>93883</v>
      </c>
      <c r="AM118" s="2" t="s">
        <v>4148</v>
      </c>
      <c r="AN118" s="2"/>
      <c r="AO118" s="2"/>
      <c r="AP118" s="2"/>
      <c r="AQ118" s="2">
        <v>291</v>
      </c>
      <c r="AR118" s="2"/>
      <c r="AS118" s="2">
        <v>291</v>
      </c>
      <c r="AT118" s="2">
        <v>44</v>
      </c>
      <c r="AU118" s="2">
        <v>110</v>
      </c>
      <c r="AV118" s="2">
        <v>31</v>
      </c>
      <c r="AW118" s="2"/>
      <c r="AX118" s="2" t="s">
        <v>3925</v>
      </c>
      <c r="AY118" s="2">
        <v>3</v>
      </c>
    </row>
    <row r="119" spans="1:51">
      <c r="A119" s="2">
        <v>157612</v>
      </c>
      <c r="B119" s="3" t="s">
        <v>4155</v>
      </c>
      <c r="C119" s="2" t="s">
        <v>4156</v>
      </c>
      <c r="D119" s="2" t="s">
        <v>4147</v>
      </c>
      <c r="E119" s="2" t="s">
        <v>3885</v>
      </c>
      <c r="F119" s="2">
        <v>3</v>
      </c>
      <c r="G119" s="2" t="s">
        <v>3903</v>
      </c>
      <c r="H119" s="2">
        <v>314</v>
      </c>
      <c r="I119" s="2" t="s">
        <v>1799</v>
      </c>
      <c r="J119" s="2">
        <v>31401</v>
      </c>
      <c r="K119" s="2" t="s">
        <v>1799</v>
      </c>
      <c r="L119" s="2">
        <v>376</v>
      </c>
      <c r="M119" s="2">
        <v>9024</v>
      </c>
      <c r="N119" s="2">
        <v>24</v>
      </c>
      <c r="O119" s="2">
        <v>24</v>
      </c>
      <c r="P119" s="2"/>
      <c r="Q119" s="2">
        <v>58</v>
      </c>
      <c r="R119" s="2">
        <v>58</v>
      </c>
      <c r="S119" s="7">
        <v>0.586206896551724</v>
      </c>
      <c r="T119" s="7">
        <v>0.586206896551724</v>
      </c>
      <c r="U119" s="7">
        <v>0.586206896551724</v>
      </c>
      <c r="V119" s="8" t="s">
        <v>14</v>
      </c>
      <c r="W119" s="8" t="s">
        <v>15</v>
      </c>
      <c r="X119" s="8" t="s">
        <v>16</v>
      </c>
      <c r="Y119" s="8" t="s">
        <v>17</v>
      </c>
      <c r="Z119" s="2" t="s">
        <v>3888</v>
      </c>
      <c r="AA119" s="2" t="s">
        <v>3905</v>
      </c>
      <c r="AB119" s="2" t="s">
        <v>3906</v>
      </c>
      <c r="AC119" s="2" t="s">
        <v>3891</v>
      </c>
      <c r="AD119" s="2" t="s">
        <v>3905</v>
      </c>
      <c r="AE119" s="2" t="s">
        <v>3905</v>
      </c>
      <c r="AF119" s="2" t="s">
        <v>3894</v>
      </c>
      <c r="AG119" s="2" t="s">
        <v>3922</v>
      </c>
      <c r="AH119" s="2" t="s">
        <v>3905</v>
      </c>
      <c r="AI119" s="2" t="s">
        <v>3905</v>
      </c>
      <c r="AJ119" s="2" t="s">
        <v>3898</v>
      </c>
      <c r="AK119" s="2" t="s">
        <v>3899</v>
      </c>
      <c r="AL119" s="2">
        <v>93883</v>
      </c>
      <c r="AM119" s="2" t="s">
        <v>4148</v>
      </c>
      <c r="AN119" s="2"/>
      <c r="AO119" s="2"/>
      <c r="AP119" s="2"/>
      <c r="AQ119" s="2">
        <v>376</v>
      </c>
      <c r="AR119" s="2"/>
      <c r="AS119" s="2">
        <v>376</v>
      </c>
      <c r="AT119" s="2">
        <v>51</v>
      </c>
      <c r="AU119" s="2">
        <v>45</v>
      </c>
      <c r="AV119" s="2">
        <v>21</v>
      </c>
      <c r="AW119" s="2"/>
      <c r="AX119" s="2" t="s">
        <v>3913</v>
      </c>
      <c r="AY119" s="2">
        <v>4</v>
      </c>
    </row>
    <row r="120" spans="1:51">
      <c r="A120" s="2">
        <v>157608</v>
      </c>
      <c r="B120" s="3" t="s">
        <v>4149</v>
      </c>
      <c r="C120" s="2" t="s">
        <v>4157</v>
      </c>
      <c r="D120" s="2" t="s">
        <v>4147</v>
      </c>
      <c r="E120" s="2" t="s">
        <v>3885</v>
      </c>
      <c r="F120" s="2">
        <v>3</v>
      </c>
      <c r="G120" s="2" t="s">
        <v>3903</v>
      </c>
      <c r="H120" s="2">
        <v>306</v>
      </c>
      <c r="I120" s="2" t="s">
        <v>3448</v>
      </c>
      <c r="J120" s="2">
        <v>30601</v>
      </c>
      <c r="K120" s="2" t="s">
        <v>4136</v>
      </c>
      <c r="L120" s="2">
        <v>396</v>
      </c>
      <c r="M120" s="2">
        <v>9503.9901</v>
      </c>
      <c r="N120" s="2">
        <v>23.999975</v>
      </c>
      <c r="O120" s="2">
        <v>24</v>
      </c>
      <c r="P120" s="2"/>
      <c r="Q120" s="2">
        <v>58</v>
      </c>
      <c r="R120" s="2">
        <v>58</v>
      </c>
      <c r="S120" s="7">
        <v>0.586206896551724</v>
      </c>
      <c r="T120" s="7">
        <v>0.586206896551724</v>
      </c>
      <c r="U120" s="7">
        <v>0.586207327586207</v>
      </c>
      <c r="V120" s="8" t="s">
        <v>14</v>
      </c>
      <c r="W120" s="8" t="s">
        <v>15</v>
      </c>
      <c r="X120" s="8" t="s">
        <v>16</v>
      </c>
      <c r="Y120" s="8" t="s">
        <v>17</v>
      </c>
      <c r="Z120" s="2" t="s">
        <v>3888</v>
      </c>
      <c r="AA120" s="2" t="s">
        <v>3905</v>
      </c>
      <c r="AB120" s="2" t="s">
        <v>3906</v>
      </c>
      <c r="AC120" s="2" t="s">
        <v>3891</v>
      </c>
      <c r="AD120" s="2" t="s">
        <v>3905</v>
      </c>
      <c r="AE120" s="2" t="s">
        <v>3905</v>
      </c>
      <c r="AF120" s="2" t="s">
        <v>3894</v>
      </c>
      <c r="AG120" s="2" t="s">
        <v>3975</v>
      </c>
      <c r="AH120" s="2" t="s">
        <v>3905</v>
      </c>
      <c r="AI120" s="2" t="s">
        <v>3905</v>
      </c>
      <c r="AJ120" s="2" t="s">
        <v>3898</v>
      </c>
      <c r="AK120" s="2" t="s">
        <v>3899</v>
      </c>
      <c r="AL120" s="2">
        <v>93883</v>
      </c>
      <c r="AM120" s="2" t="s">
        <v>4148</v>
      </c>
      <c r="AN120" s="2"/>
      <c r="AO120" s="2"/>
      <c r="AP120" s="2"/>
      <c r="AQ120" s="2">
        <v>396</v>
      </c>
      <c r="AR120" s="2"/>
      <c r="AS120" s="2">
        <v>396</v>
      </c>
      <c r="AT120" s="2">
        <v>49</v>
      </c>
      <c r="AU120" s="2">
        <v>31</v>
      </c>
      <c r="AV120" s="2">
        <v>19</v>
      </c>
      <c r="AW120" s="2"/>
      <c r="AX120" s="2" t="s">
        <v>3913</v>
      </c>
      <c r="AY120" s="2">
        <v>3</v>
      </c>
    </row>
    <row r="121" spans="1:51">
      <c r="A121" s="2">
        <v>106188</v>
      </c>
      <c r="B121" s="3" t="s">
        <v>1650</v>
      </c>
      <c r="C121" s="2" t="s">
        <v>1613</v>
      </c>
      <c r="D121" s="2" t="s">
        <v>95</v>
      </c>
      <c r="E121" s="2" t="s">
        <v>3885</v>
      </c>
      <c r="F121" s="2">
        <v>1</v>
      </c>
      <c r="G121" s="2" t="s">
        <v>3886</v>
      </c>
      <c r="H121" s="2">
        <v>102</v>
      </c>
      <c r="I121" s="2" t="s">
        <v>1554</v>
      </c>
      <c r="J121" s="2">
        <v>10202</v>
      </c>
      <c r="K121" s="2" t="s">
        <v>4012</v>
      </c>
      <c r="L121" s="2">
        <v>195</v>
      </c>
      <c r="M121" s="2">
        <v>1500.99</v>
      </c>
      <c r="N121" s="2">
        <v>7.69738461538462</v>
      </c>
      <c r="O121" s="2">
        <v>12.5</v>
      </c>
      <c r="P121" s="2"/>
      <c r="Q121" s="2">
        <v>19</v>
      </c>
      <c r="R121" s="2">
        <v>19</v>
      </c>
      <c r="S121" s="7">
        <v>0.342105263157895</v>
      </c>
      <c r="T121" s="7">
        <v>0.342105263157895</v>
      </c>
      <c r="U121" s="7">
        <v>0.594874493927125</v>
      </c>
      <c r="V121" s="8" t="s">
        <v>14</v>
      </c>
      <c r="W121" s="8" t="s">
        <v>15</v>
      </c>
      <c r="X121" s="8" t="s">
        <v>16</v>
      </c>
      <c r="Y121" s="8" t="s">
        <v>17</v>
      </c>
      <c r="Z121" s="2" t="s">
        <v>3888</v>
      </c>
      <c r="AA121" s="2" t="s">
        <v>3927</v>
      </c>
      <c r="AB121" s="2" t="s">
        <v>3890</v>
      </c>
      <c r="AC121" s="2" t="s">
        <v>3907</v>
      </c>
      <c r="AD121" s="2" t="s">
        <v>3939</v>
      </c>
      <c r="AE121" s="2" t="s">
        <v>3905</v>
      </c>
      <c r="AF121" s="2" t="s">
        <v>3894</v>
      </c>
      <c r="AG121" s="2" t="s">
        <v>3922</v>
      </c>
      <c r="AH121" s="2" t="s">
        <v>3968</v>
      </c>
      <c r="AI121" s="2" t="s">
        <v>3897</v>
      </c>
      <c r="AJ121" s="2" t="s">
        <v>3898</v>
      </c>
      <c r="AK121" s="2" t="s">
        <v>3899</v>
      </c>
      <c r="AL121" s="2">
        <v>71149</v>
      </c>
      <c r="AM121" s="2" t="s">
        <v>4038</v>
      </c>
      <c r="AN121" s="2"/>
      <c r="AO121" s="2"/>
      <c r="AP121" s="2"/>
      <c r="AQ121" s="2">
        <v>195</v>
      </c>
      <c r="AR121" s="2">
        <v>15</v>
      </c>
      <c r="AS121" s="2">
        <v>180</v>
      </c>
      <c r="AT121" s="2">
        <v>73</v>
      </c>
      <c r="AU121" s="2">
        <v>42</v>
      </c>
      <c r="AV121" s="2">
        <v>28</v>
      </c>
      <c r="AW121" s="2">
        <v>4283</v>
      </c>
      <c r="AX121" s="2" t="s">
        <v>3919</v>
      </c>
      <c r="AY121" s="2">
        <v>2</v>
      </c>
    </row>
    <row r="122" spans="1:51">
      <c r="A122" s="2">
        <v>163511</v>
      </c>
      <c r="B122" s="3" t="s">
        <v>1787</v>
      </c>
      <c r="C122" s="2" t="s">
        <v>1788</v>
      </c>
      <c r="D122" s="2" t="s">
        <v>1789</v>
      </c>
      <c r="E122" s="2" t="s">
        <v>3885</v>
      </c>
      <c r="F122" s="2">
        <v>6</v>
      </c>
      <c r="G122" s="2" t="s">
        <v>4158</v>
      </c>
      <c r="H122" s="2">
        <v>604</v>
      </c>
      <c r="I122" s="2" t="s">
        <v>1763</v>
      </c>
      <c r="J122" s="2">
        <v>60401</v>
      </c>
      <c r="K122" s="2" t="s">
        <v>1763</v>
      </c>
      <c r="L122" s="2">
        <v>322</v>
      </c>
      <c r="M122" s="2">
        <v>3703</v>
      </c>
      <c r="N122" s="2">
        <v>11.5</v>
      </c>
      <c r="O122" s="2">
        <v>11.5</v>
      </c>
      <c r="P122" s="2"/>
      <c r="Q122" s="2">
        <v>28.5</v>
      </c>
      <c r="R122" s="2">
        <v>28.5</v>
      </c>
      <c r="S122" s="7">
        <v>0.596491228070175</v>
      </c>
      <c r="T122" s="7">
        <v>0.596491228070175</v>
      </c>
      <c r="U122" s="7">
        <v>0.596491228070175</v>
      </c>
      <c r="V122" s="8" t="s">
        <v>14</v>
      </c>
      <c r="W122" s="8" t="s">
        <v>15</v>
      </c>
      <c r="X122" s="8" t="s">
        <v>16</v>
      </c>
      <c r="Y122" s="8" t="s">
        <v>17</v>
      </c>
      <c r="Z122" s="2" t="s">
        <v>3921</v>
      </c>
      <c r="AA122" s="2" t="s">
        <v>3905</v>
      </c>
      <c r="AB122" s="2" t="s">
        <v>3890</v>
      </c>
      <c r="AC122" s="2" t="s">
        <v>3891</v>
      </c>
      <c r="AD122" s="2" t="s">
        <v>3905</v>
      </c>
      <c r="AE122" s="2" t="s">
        <v>3905</v>
      </c>
      <c r="AF122" s="2" t="s">
        <v>3905</v>
      </c>
      <c r="AG122" s="2" t="s">
        <v>3905</v>
      </c>
      <c r="AH122" s="2" t="s">
        <v>3905</v>
      </c>
      <c r="AI122" s="2" t="s">
        <v>3905</v>
      </c>
      <c r="AJ122" s="2" t="s">
        <v>4032</v>
      </c>
      <c r="AK122" s="2" t="s">
        <v>3899</v>
      </c>
      <c r="AL122" s="2">
        <v>95501</v>
      </c>
      <c r="AM122" s="2" t="s">
        <v>4159</v>
      </c>
      <c r="AN122" s="2"/>
      <c r="AO122" s="2"/>
      <c r="AP122" s="2"/>
      <c r="AQ122" s="2">
        <v>323</v>
      </c>
      <c r="AR122" s="2">
        <v>319</v>
      </c>
      <c r="AS122" s="2">
        <v>4</v>
      </c>
      <c r="AT122" s="2">
        <v>1</v>
      </c>
      <c r="AU122" s="2">
        <v>1</v>
      </c>
      <c r="AV122" s="2">
        <v>1</v>
      </c>
      <c r="AW122" s="2"/>
      <c r="AX122" s="2" t="s">
        <v>3913</v>
      </c>
      <c r="AY122" s="2">
        <v>3</v>
      </c>
    </row>
    <row r="123" spans="1:51">
      <c r="A123" s="2">
        <v>47394</v>
      </c>
      <c r="B123" s="3" t="s">
        <v>793</v>
      </c>
      <c r="C123" s="2" t="s">
        <v>794</v>
      </c>
      <c r="D123" s="2" t="s">
        <v>795</v>
      </c>
      <c r="E123" s="2" t="s">
        <v>3964</v>
      </c>
      <c r="F123" s="2">
        <v>1</v>
      </c>
      <c r="G123" s="2" t="s">
        <v>3886</v>
      </c>
      <c r="H123" s="2">
        <v>111</v>
      </c>
      <c r="I123" s="2" t="s">
        <v>751</v>
      </c>
      <c r="J123" s="2">
        <v>11103</v>
      </c>
      <c r="K123" s="2" t="s">
        <v>4160</v>
      </c>
      <c r="L123" s="2">
        <v>339</v>
      </c>
      <c r="M123" s="2">
        <v>3362.8832</v>
      </c>
      <c r="N123" s="2">
        <v>9.92000943952802</v>
      </c>
      <c r="O123" s="2">
        <v>9.92</v>
      </c>
      <c r="P123" s="2">
        <v>1</v>
      </c>
      <c r="Q123" s="2">
        <v>24.8</v>
      </c>
      <c r="R123" s="2">
        <v>24.8</v>
      </c>
      <c r="S123" s="7">
        <v>0.6</v>
      </c>
      <c r="T123" s="7">
        <v>0.640322580645161</v>
      </c>
      <c r="U123" s="7">
        <v>0.59999961937387</v>
      </c>
      <c r="V123" s="8" t="s">
        <v>14</v>
      </c>
      <c r="W123" s="8" t="s">
        <v>15</v>
      </c>
      <c r="X123" s="8" t="s">
        <v>16</v>
      </c>
      <c r="Y123" s="8" t="s">
        <v>17</v>
      </c>
      <c r="Z123" s="2" t="s">
        <v>3888</v>
      </c>
      <c r="AA123" s="2" t="s">
        <v>3927</v>
      </c>
      <c r="AB123" s="2" t="s">
        <v>3890</v>
      </c>
      <c r="AC123" s="2" t="s">
        <v>3891</v>
      </c>
      <c r="AD123" s="2" t="s">
        <v>3892</v>
      </c>
      <c r="AE123" s="2" t="s">
        <v>3893</v>
      </c>
      <c r="AF123" s="2" t="s">
        <v>3894</v>
      </c>
      <c r="AG123" s="2" t="s">
        <v>3895</v>
      </c>
      <c r="AH123" s="2" t="s">
        <v>3923</v>
      </c>
      <c r="AI123" s="2" t="s">
        <v>3897</v>
      </c>
      <c r="AJ123" s="2" t="s">
        <v>3898</v>
      </c>
      <c r="AK123" s="2" t="s">
        <v>3899</v>
      </c>
      <c r="AL123" s="2">
        <v>5629</v>
      </c>
      <c r="AM123" s="2" t="s">
        <v>3912</v>
      </c>
      <c r="AN123" s="2"/>
      <c r="AO123" s="2"/>
      <c r="AP123" s="2"/>
      <c r="AQ123" s="2">
        <v>346</v>
      </c>
      <c r="AR123" s="2">
        <v>64</v>
      </c>
      <c r="AS123" s="2">
        <v>282</v>
      </c>
      <c r="AT123" s="2">
        <v>80</v>
      </c>
      <c r="AU123" s="2">
        <v>6341</v>
      </c>
      <c r="AV123" s="2">
        <v>79</v>
      </c>
      <c r="AW123" s="2">
        <v>4283</v>
      </c>
      <c r="AX123" s="2" t="s">
        <v>3913</v>
      </c>
      <c r="AY123" s="2">
        <v>3</v>
      </c>
    </row>
    <row r="124" spans="1:51">
      <c r="A124" s="2">
        <v>158603</v>
      </c>
      <c r="B124" s="3" t="s">
        <v>4161</v>
      </c>
      <c r="C124" s="2" t="s">
        <v>4162</v>
      </c>
      <c r="D124" s="2" t="s">
        <v>1421</v>
      </c>
      <c r="E124" s="2" t="s">
        <v>3997</v>
      </c>
      <c r="F124" s="2">
        <v>3</v>
      </c>
      <c r="G124" s="2" t="s">
        <v>3903</v>
      </c>
      <c r="H124" s="2">
        <v>306</v>
      </c>
      <c r="I124" s="2" t="s">
        <v>3448</v>
      </c>
      <c r="J124" s="2">
        <v>30603</v>
      </c>
      <c r="K124" s="2" t="s">
        <v>4163</v>
      </c>
      <c r="L124" s="2">
        <v>414</v>
      </c>
      <c r="M124" s="2">
        <v>20203.2</v>
      </c>
      <c r="N124" s="2">
        <v>48.8</v>
      </c>
      <c r="O124" s="2">
        <v>48.8</v>
      </c>
      <c r="P124" s="2"/>
      <c r="Q124" s="2">
        <v>122</v>
      </c>
      <c r="R124" s="2">
        <v>122</v>
      </c>
      <c r="S124" s="7">
        <v>0.6</v>
      </c>
      <c r="T124" s="7">
        <v>0.6</v>
      </c>
      <c r="U124" s="7">
        <v>0.6</v>
      </c>
      <c r="V124" s="8" t="s">
        <v>14</v>
      </c>
      <c r="W124" s="8" t="s">
        <v>15</v>
      </c>
      <c r="X124" s="8" t="s">
        <v>16</v>
      </c>
      <c r="Y124" s="8" t="s">
        <v>17</v>
      </c>
      <c r="Z124" s="2" t="s">
        <v>3888</v>
      </c>
      <c r="AA124" s="2" t="s">
        <v>3905</v>
      </c>
      <c r="AB124" s="2" t="s">
        <v>3890</v>
      </c>
      <c r="AC124" s="2" t="s">
        <v>3891</v>
      </c>
      <c r="AD124" s="2" t="s">
        <v>3905</v>
      </c>
      <c r="AE124" s="2" t="s">
        <v>3905</v>
      </c>
      <c r="AF124" s="2" t="s">
        <v>4000</v>
      </c>
      <c r="AG124" s="2" t="s">
        <v>3905</v>
      </c>
      <c r="AH124" s="2" t="s">
        <v>3905</v>
      </c>
      <c r="AI124" s="2" t="s">
        <v>3905</v>
      </c>
      <c r="AJ124" s="2" t="s">
        <v>3898</v>
      </c>
      <c r="AK124" s="2" t="s">
        <v>3899</v>
      </c>
      <c r="AL124" s="2">
        <v>18036</v>
      </c>
      <c r="AM124" s="2" t="s">
        <v>4011</v>
      </c>
      <c r="AN124" s="2"/>
      <c r="AO124" s="2"/>
      <c r="AP124" s="2"/>
      <c r="AQ124" s="2">
        <v>414</v>
      </c>
      <c r="AR124" s="2">
        <v>76</v>
      </c>
      <c r="AS124" s="2">
        <v>338</v>
      </c>
      <c r="AT124" s="2">
        <v>56</v>
      </c>
      <c r="AU124" s="2">
        <v>67</v>
      </c>
      <c r="AV124" s="2">
        <v>30</v>
      </c>
      <c r="AW124" s="2"/>
      <c r="AX124" s="2" t="s">
        <v>1839</v>
      </c>
      <c r="AY124" s="2">
        <v>3</v>
      </c>
    </row>
    <row r="125" spans="1:51">
      <c r="A125" s="2">
        <v>162574</v>
      </c>
      <c r="B125" s="3" t="s">
        <v>4164</v>
      </c>
      <c r="C125" s="2" t="s">
        <v>4165</v>
      </c>
      <c r="D125" s="2" t="s">
        <v>3497</v>
      </c>
      <c r="E125" s="2" t="s">
        <v>3885</v>
      </c>
      <c r="F125" s="2">
        <v>3</v>
      </c>
      <c r="G125" s="2" t="s">
        <v>3903</v>
      </c>
      <c r="H125" s="2">
        <v>306</v>
      </c>
      <c r="I125" s="2" t="s">
        <v>3448</v>
      </c>
      <c r="J125" s="2">
        <v>30603</v>
      </c>
      <c r="K125" s="2" t="s">
        <v>4163</v>
      </c>
      <c r="L125" s="2">
        <v>116</v>
      </c>
      <c r="M125" s="2">
        <v>27747.2</v>
      </c>
      <c r="N125" s="2">
        <v>239.2</v>
      </c>
      <c r="O125" s="2">
        <v>239.2</v>
      </c>
      <c r="P125" s="2"/>
      <c r="Q125" s="2">
        <v>598</v>
      </c>
      <c r="R125" s="2">
        <v>598</v>
      </c>
      <c r="S125" s="7">
        <v>0.6</v>
      </c>
      <c r="T125" s="7">
        <v>0.6</v>
      </c>
      <c r="U125" s="7">
        <v>0.6</v>
      </c>
      <c r="V125" s="8" t="s">
        <v>14</v>
      </c>
      <c r="W125" s="8" t="s">
        <v>15</v>
      </c>
      <c r="X125" s="8" t="s">
        <v>16</v>
      </c>
      <c r="Y125" s="8" t="s">
        <v>17</v>
      </c>
      <c r="Z125" s="2" t="s">
        <v>3888</v>
      </c>
      <c r="AA125" s="2" t="s">
        <v>3905</v>
      </c>
      <c r="AB125" s="2" t="s">
        <v>3917</v>
      </c>
      <c r="AC125" s="2" t="s">
        <v>3891</v>
      </c>
      <c r="AD125" s="2" t="s">
        <v>3905</v>
      </c>
      <c r="AE125" s="2" t="s">
        <v>3905</v>
      </c>
      <c r="AF125" s="2" t="s">
        <v>3905</v>
      </c>
      <c r="AG125" s="2" t="s">
        <v>3905</v>
      </c>
      <c r="AH125" s="2" t="s">
        <v>3905</v>
      </c>
      <c r="AI125" s="2" t="s">
        <v>3905</v>
      </c>
      <c r="AJ125" s="2" t="s">
        <v>4032</v>
      </c>
      <c r="AK125" s="2" t="s">
        <v>3899</v>
      </c>
      <c r="AL125" s="2">
        <v>18036</v>
      </c>
      <c r="AM125" s="2" t="s">
        <v>4011</v>
      </c>
      <c r="AN125" s="2"/>
      <c r="AO125" s="2"/>
      <c r="AP125" s="2"/>
      <c r="AQ125" s="2">
        <v>116</v>
      </c>
      <c r="AR125" s="2">
        <v>6</v>
      </c>
      <c r="AS125" s="2">
        <v>110</v>
      </c>
      <c r="AT125" s="2">
        <v>48</v>
      </c>
      <c r="AU125" s="2">
        <v>20</v>
      </c>
      <c r="AV125" s="2">
        <v>11</v>
      </c>
      <c r="AW125" s="2"/>
      <c r="AX125" s="2" t="s">
        <v>4090</v>
      </c>
      <c r="AY125" s="2"/>
    </row>
    <row r="126" spans="1:51">
      <c r="A126" s="2">
        <v>161594</v>
      </c>
      <c r="B126" s="3" t="s">
        <v>1755</v>
      </c>
      <c r="C126" s="2" t="s">
        <v>1756</v>
      </c>
      <c r="D126" s="2" t="s">
        <v>1757</v>
      </c>
      <c r="E126" s="2" t="s">
        <v>3885</v>
      </c>
      <c r="F126" s="2">
        <v>7</v>
      </c>
      <c r="G126" s="2" t="s">
        <v>4004</v>
      </c>
      <c r="H126" s="2">
        <v>706</v>
      </c>
      <c r="I126" s="2" t="s">
        <v>1746</v>
      </c>
      <c r="J126" s="2">
        <v>70601</v>
      </c>
      <c r="K126" s="2" t="s">
        <v>1746</v>
      </c>
      <c r="L126" s="2">
        <v>987</v>
      </c>
      <c r="M126" s="2">
        <v>15002.4</v>
      </c>
      <c r="N126" s="2">
        <v>15.2</v>
      </c>
      <c r="O126" s="2">
        <v>15.2</v>
      </c>
      <c r="P126" s="2"/>
      <c r="Q126" s="2">
        <v>38</v>
      </c>
      <c r="R126" s="2">
        <v>38</v>
      </c>
      <c r="S126" s="7">
        <v>0.6</v>
      </c>
      <c r="T126" s="7">
        <v>0.6</v>
      </c>
      <c r="U126" s="7">
        <v>0.6</v>
      </c>
      <c r="V126" s="8" t="s">
        <v>14</v>
      </c>
      <c r="W126" s="8" t="s">
        <v>15</v>
      </c>
      <c r="X126" s="8" t="s">
        <v>16</v>
      </c>
      <c r="Y126" s="8" t="s">
        <v>17</v>
      </c>
      <c r="Z126" s="2" t="s">
        <v>3921</v>
      </c>
      <c r="AA126" s="2" t="s">
        <v>3905</v>
      </c>
      <c r="AB126" s="2" t="s">
        <v>3890</v>
      </c>
      <c r="AC126" s="2" t="s">
        <v>3891</v>
      </c>
      <c r="AD126" s="2" t="s">
        <v>3905</v>
      </c>
      <c r="AE126" s="2" t="s">
        <v>3905</v>
      </c>
      <c r="AF126" s="2" t="s">
        <v>4000</v>
      </c>
      <c r="AG126" s="2" t="s">
        <v>3905</v>
      </c>
      <c r="AH126" s="2" t="s">
        <v>3905</v>
      </c>
      <c r="AI126" s="2" t="s">
        <v>3905</v>
      </c>
      <c r="AJ126" s="2" t="s">
        <v>3898</v>
      </c>
      <c r="AK126" s="2" t="s">
        <v>3899</v>
      </c>
      <c r="AL126" s="2">
        <v>92029</v>
      </c>
      <c r="AM126" s="2" t="s">
        <v>4005</v>
      </c>
      <c r="AN126" s="2"/>
      <c r="AO126" s="2"/>
      <c r="AP126" s="2"/>
      <c r="AQ126" s="2">
        <v>992</v>
      </c>
      <c r="AR126" s="2">
        <v>406</v>
      </c>
      <c r="AS126" s="2">
        <v>586</v>
      </c>
      <c r="AT126" s="2">
        <v>81</v>
      </c>
      <c r="AU126" s="2">
        <v>202</v>
      </c>
      <c r="AV126" s="2">
        <v>58</v>
      </c>
      <c r="AW126" s="2"/>
      <c r="AX126" s="2" t="s">
        <v>3913</v>
      </c>
      <c r="AY126" s="2">
        <v>2</v>
      </c>
    </row>
    <row r="127" spans="1:51">
      <c r="A127" s="2">
        <v>161593</v>
      </c>
      <c r="B127" s="3" t="s">
        <v>1759</v>
      </c>
      <c r="C127" s="2" t="s">
        <v>1756</v>
      </c>
      <c r="D127" s="2" t="s">
        <v>1760</v>
      </c>
      <c r="E127" s="2" t="s">
        <v>3885</v>
      </c>
      <c r="F127" s="2">
        <v>7</v>
      </c>
      <c r="G127" s="2" t="s">
        <v>4004</v>
      </c>
      <c r="H127" s="2">
        <v>706</v>
      </c>
      <c r="I127" s="2" t="s">
        <v>1746</v>
      </c>
      <c r="J127" s="2">
        <v>70601</v>
      </c>
      <c r="K127" s="2" t="s">
        <v>1746</v>
      </c>
      <c r="L127" s="2">
        <v>1117</v>
      </c>
      <c r="M127" s="2">
        <v>16978.4</v>
      </c>
      <c r="N127" s="2">
        <v>15.2</v>
      </c>
      <c r="O127" s="2">
        <v>15.2</v>
      </c>
      <c r="P127" s="2"/>
      <c r="Q127" s="2">
        <v>38</v>
      </c>
      <c r="R127" s="2">
        <v>38</v>
      </c>
      <c r="S127" s="7">
        <v>0.6</v>
      </c>
      <c r="T127" s="7">
        <v>0.6</v>
      </c>
      <c r="U127" s="7">
        <v>0.6</v>
      </c>
      <c r="V127" s="8" t="s">
        <v>14</v>
      </c>
      <c r="W127" s="8" t="s">
        <v>15</v>
      </c>
      <c r="X127" s="8" t="s">
        <v>16</v>
      </c>
      <c r="Y127" s="8" t="s">
        <v>17</v>
      </c>
      <c r="Z127" s="2" t="s">
        <v>3921</v>
      </c>
      <c r="AA127" s="2" t="s">
        <v>3905</v>
      </c>
      <c r="AB127" s="2" t="s">
        <v>3890</v>
      </c>
      <c r="AC127" s="2" t="s">
        <v>3891</v>
      </c>
      <c r="AD127" s="2" t="s">
        <v>3905</v>
      </c>
      <c r="AE127" s="2" t="s">
        <v>3905</v>
      </c>
      <c r="AF127" s="2" t="s">
        <v>3908</v>
      </c>
      <c r="AG127" s="2" t="s">
        <v>3905</v>
      </c>
      <c r="AH127" s="2" t="s">
        <v>3905</v>
      </c>
      <c r="AI127" s="2" t="s">
        <v>3905</v>
      </c>
      <c r="AJ127" s="2" t="s">
        <v>3898</v>
      </c>
      <c r="AK127" s="2" t="s">
        <v>3899</v>
      </c>
      <c r="AL127" s="2">
        <v>92029</v>
      </c>
      <c r="AM127" s="2" t="s">
        <v>4005</v>
      </c>
      <c r="AN127" s="2"/>
      <c r="AO127" s="2"/>
      <c r="AP127" s="2"/>
      <c r="AQ127" s="2">
        <v>1118</v>
      </c>
      <c r="AR127" s="2">
        <v>457</v>
      </c>
      <c r="AS127" s="2">
        <v>661</v>
      </c>
      <c r="AT127" s="2">
        <v>81</v>
      </c>
      <c r="AU127" s="2">
        <v>82</v>
      </c>
      <c r="AV127" s="2">
        <v>44</v>
      </c>
      <c r="AW127" s="2"/>
      <c r="AX127" s="2" t="s">
        <v>3913</v>
      </c>
      <c r="AY127" s="2">
        <v>2</v>
      </c>
    </row>
    <row r="128" spans="1:51">
      <c r="A128" s="2">
        <v>147402</v>
      </c>
      <c r="B128" s="3" t="s">
        <v>3462</v>
      </c>
      <c r="C128" s="2" t="s">
        <v>3463</v>
      </c>
      <c r="D128" s="2" t="s">
        <v>1421</v>
      </c>
      <c r="E128" s="2" t="s">
        <v>3885</v>
      </c>
      <c r="F128" s="2">
        <v>3</v>
      </c>
      <c r="G128" s="2" t="s">
        <v>3903</v>
      </c>
      <c r="H128" s="2">
        <v>306</v>
      </c>
      <c r="I128" s="2" t="s">
        <v>3448</v>
      </c>
      <c r="J128" s="2">
        <v>30601</v>
      </c>
      <c r="K128" s="2" t="s">
        <v>4136</v>
      </c>
      <c r="L128" s="2">
        <v>298</v>
      </c>
      <c r="M128" s="2">
        <v>16449.6</v>
      </c>
      <c r="N128" s="2">
        <v>55.2</v>
      </c>
      <c r="O128" s="2">
        <v>55.2</v>
      </c>
      <c r="P128" s="2"/>
      <c r="Q128" s="2">
        <v>138</v>
      </c>
      <c r="R128" s="2">
        <v>138</v>
      </c>
      <c r="S128" s="7">
        <v>0.6</v>
      </c>
      <c r="T128" s="7">
        <v>0.6</v>
      </c>
      <c r="U128" s="7">
        <v>0.6</v>
      </c>
      <c r="V128" s="8" t="s">
        <v>14</v>
      </c>
      <c r="W128" s="8" t="s">
        <v>15</v>
      </c>
      <c r="X128" s="8" t="s">
        <v>16</v>
      </c>
      <c r="Y128" s="8" t="s">
        <v>17</v>
      </c>
      <c r="Z128" s="2" t="s">
        <v>3888</v>
      </c>
      <c r="AA128" s="2" t="s">
        <v>3905</v>
      </c>
      <c r="AB128" s="2" t="s">
        <v>3890</v>
      </c>
      <c r="AC128" s="2" t="s">
        <v>3891</v>
      </c>
      <c r="AD128" s="2" t="s">
        <v>3905</v>
      </c>
      <c r="AE128" s="2" t="s">
        <v>3905</v>
      </c>
      <c r="AF128" s="2" t="s">
        <v>3905</v>
      </c>
      <c r="AG128" s="2" t="s">
        <v>3905</v>
      </c>
      <c r="AH128" s="2" t="s">
        <v>3905</v>
      </c>
      <c r="AI128" s="2" t="s">
        <v>3905</v>
      </c>
      <c r="AJ128" s="2" t="s">
        <v>3898</v>
      </c>
      <c r="AK128" s="2" t="s">
        <v>3899</v>
      </c>
      <c r="AL128" s="2">
        <v>18036</v>
      </c>
      <c r="AM128" s="2" t="s">
        <v>4011</v>
      </c>
      <c r="AN128" s="2"/>
      <c r="AO128" s="2"/>
      <c r="AP128" s="2"/>
      <c r="AQ128" s="2">
        <v>298</v>
      </c>
      <c r="AR128" s="2">
        <v>30</v>
      </c>
      <c r="AS128" s="2">
        <v>268</v>
      </c>
      <c r="AT128" s="2">
        <v>78</v>
      </c>
      <c r="AU128" s="2">
        <v>2</v>
      </c>
      <c r="AV128" s="2">
        <v>2</v>
      </c>
      <c r="AW128" s="2"/>
      <c r="AX128" s="2" t="s">
        <v>1839</v>
      </c>
      <c r="AY128" s="2">
        <v>2</v>
      </c>
    </row>
    <row r="129" spans="1:51">
      <c r="A129" s="2">
        <v>133497</v>
      </c>
      <c r="B129" s="3" t="s">
        <v>4166</v>
      </c>
      <c r="C129" s="2" t="s">
        <v>4167</v>
      </c>
      <c r="D129" s="2" t="s">
        <v>2819</v>
      </c>
      <c r="E129" s="2" t="s">
        <v>4168</v>
      </c>
      <c r="F129" s="2">
        <v>2</v>
      </c>
      <c r="G129" s="2" t="s">
        <v>4052</v>
      </c>
      <c r="H129" s="2">
        <v>208</v>
      </c>
      <c r="I129" s="2" t="s">
        <v>3639</v>
      </c>
      <c r="J129" s="2">
        <v>20807</v>
      </c>
      <c r="K129" s="2" t="s">
        <v>4084</v>
      </c>
      <c r="L129" s="2">
        <v>40</v>
      </c>
      <c r="M129" s="2">
        <v>4608</v>
      </c>
      <c r="N129" s="2">
        <v>115.2</v>
      </c>
      <c r="O129" s="2">
        <v>115.2</v>
      </c>
      <c r="P129" s="2"/>
      <c r="Q129" s="2">
        <v>288</v>
      </c>
      <c r="R129" s="2">
        <v>288</v>
      </c>
      <c r="S129" s="7">
        <v>0.6</v>
      </c>
      <c r="T129" s="7">
        <v>0.6</v>
      </c>
      <c r="U129" s="7">
        <v>0.6</v>
      </c>
      <c r="V129" s="8" t="s">
        <v>14</v>
      </c>
      <c r="W129" s="8" t="s">
        <v>15</v>
      </c>
      <c r="X129" s="8" t="s">
        <v>16</v>
      </c>
      <c r="Y129" s="8" t="s">
        <v>17</v>
      </c>
      <c r="Z129" s="2" t="s">
        <v>3905</v>
      </c>
      <c r="AA129" s="2" t="s">
        <v>3905</v>
      </c>
      <c r="AB129" s="2" t="s">
        <v>3890</v>
      </c>
      <c r="AC129" s="2" t="s">
        <v>3891</v>
      </c>
      <c r="AD129" s="2" t="s">
        <v>3905</v>
      </c>
      <c r="AE129" s="2" t="s">
        <v>3905</v>
      </c>
      <c r="AF129" s="2" t="s">
        <v>3894</v>
      </c>
      <c r="AG129" s="2" t="s">
        <v>3895</v>
      </c>
      <c r="AH129" s="2" t="s">
        <v>3905</v>
      </c>
      <c r="AI129" s="2" t="s">
        <v>4054</v>
      </c>
      <c r="AJ129" s="2" t="s">
        <v>3945</v>
      </c>
      <c r="AK129" s="2" t="s">
        <v>3911</v>
      </c>
      <c r="AL129" s="2">
        <v>80629</v>
      </c>
      <c r="AM129" s="2" t="s">
        <v>4169</v>
      </c>
      <c r="AN129" s="2"/>
      <c r="AO129" s="2">
        <v>82</v>
      </c>
      <c r="AP129" s="2"/>
      <c r="AQ129" s="2">
        <v>40</v>
      </c>
      <c r="AR129" s="2"/>
      <c r="AS129" s="2">
        <v>40</v>
      </c>
      <c r="AT129" s="2">
        <v>16</v>
      </c>
      <c r="AU129" s="2">
        <v>3</v>
      </c>
      <c r="AV129" s="2">
        <v>2</v>
      </c>
      <c r="AW129" s="2">
        <v>4256</v>
      </c>
      <c r="AX129" s="2" t="s">
        <v>3901</v>
      </c>
      <c r="AY129" s="2"/>
    </row>
    <row r="130" spans="1:51">
      <c r="A130" s="2">
        <v>158719</v>
      </c>
      <c r="B130" s="3" t="s">
        <v>4170</v>
      </c>
      <c r="C130" s="2" t="s">
        <v>4171</v>
      </c>
      <c r="D130" s="2" t="s">
        <v>3497</v>
      </c>
      <c r="E130" s="2" t="s">
        <v>3885</v>
      </c>
      <c r="F130" s="2">
        <v>3</v>
      </c>
      <c r="G130" s="2" t="s">
        <v>3903</v>
      </c>
      <c r="H130" s="2">
        <v>306</v>
      </c>
      <c r="I130" s="2" t="s">
        <v>3448</v>
      </c>
      <c r="J130" s="2">
        <v>30602</v>
      </c>
      <c r="K130" s="2" t="s">
        <v>4172</v>
      </c>
      <c r="L130" s="2">
        <v>517</v>
      </c>
      <c r="M130" s="2">
        <v>53354.4</v>
      </c>
      <c r="N130" s="2">
        <v>103.2</v>
      </c>
      <c r="O130" s="2">
        <v>103.2</v>
      </c>
      <c r="P130" s="2"/>
      <c r="Q130" s="2">
        <v>258</v>
      </c>
      <c r="R130" s="2">
        <v>258</v>
      </c>
      <c r="S130" s="7">
        <v>0.6</v>
      </c>
      <c r="T130" s="7">
        <v>0.6</v>
      </c>
      <c r="U130" s="7">
        <v>0.6</v>
      </c>
      <c r="V130" s="8" t="s">
        <v>14</v>
      </c>
      <c r="W130" s="8" t="s">
        <v>15</v>
      </c>
      <c r="X130" s="8" t="s">
        <v>16</v>
      </c>
      <c r="Y130" s="8" t="s">
        <v>17</v>
      </c>
      <c r="Z130" s="2" t="s">
        <v>3888</v>
      </c>
      <c r="AA130" s="2" t="s">
        <v>3905</v>
      </c>
      <c r="AB130" s="2" t="s">
        <v>3917</v>
      </c>
      <c r="AC130" s="2" t="s">
        <v>3891</v>
      </c>
      <c r="AD130" s="2" t="s">
        <v>3905</v>
      </c>
      <c r="AE130" s="2" t="s">
        <v>3905</v>
      </c>
      <c r="AF130" s="2" t="s">
        <v>3894</v>
      </c>
      <c r="AG130" s="2" t="s">
        <v>3895</v>
      </c>
      <c r="AH130" s="2" t="s">
        <v>3905</v>
      </c>
      <c r="AI130" s="2" t="s">
        <v>3905</v>
      </c>
      <c r="AJ130" s="2" t="s">
        <v>3945</v>
      </c>
      <c r="AK130" s="2" t="s">
        <v>3911</v>
      </c>
      <c r="AL130" s="2">
        <v>18036</v>
      </c>
      <c r="AM130" s="2" t="s">
        <v>4011</v>
      </c>
      <c r="AN130" s="2"/>
      <c r="AO130" s="2"/>
      <c r="AP130" s="2"/>
      <c r="AQ130" s="2">
        <v>517</v>
      </c>
      <c r="AR130" s="2">
        <v>151</v>
      </c>
      <c r="AS130" s="2">
        <v>366</v>
      </c>
      <c r="AT130" s="2">
        <v>64</v>
      </c>
      <c r="AU130" s="2">
        <v>188</v>
      </c>
      <c r="AV130" s="2">
        <v>46</v>
      </c>
      <c r="AW130" s="2"/>
      <c r="AX130" s="2" t="s">
        <v>3901</v>
      </c>
      <c r="AY130" s="2"/>
    </row>
    <row r="131" spans="1:51">
      <c r="A131" s="2">
        <v>152336</v>
      </c>
      <c r="B131" s="3" t="s">
        <v>4173</v>
      </c>
      <c r="C131" s="2" t="s">
        <v>2093</v>
      </c>
      <c r="D131" s="2" t="s">
        <v>184</v>
      </c>
      <c r="E131" s="2" t="s">
        <v>3885</v>
      </c>
      <c r="F131" s="2">
        <v>3</v>
      </c>
      <c r="G131" s="2" t="s">
        <v>3903</v>
      </c>
      <c r="H131" s="2">
        <v>302</v>
      </c>
      <c r="I131" s="2" t="s">
        <v>153</v>
      </c>
      <c r="J131" s="2">
        <v>30205</v>
      </c>
      <c r="K131" s="2" t="s">
        <v>4174</v>
      </c>
      <c r="L131" s="2">
        <v>1224</v>
      </c>
      <c r="M131" s="2">
        <v>96940.7946</v>
      </c>
      <c r="N131" s="2">
        <v>79.1999955882353</v>
      </c>
      <c r="O131" s="2">
        <v>79.2</v>
      </c>
      <c r="P131" s="2">
        <v>10</v>
      </c>
      <c r="Q131" s="2">
        <v>198</v>
      </c>
      <c r="R131" s="2">
        <v>198</v>
      </c>
      <c r="S131" s="7">
        <v>0.6</v>
      </c>
      <c r="T131" s="7">
        <v>0.650505050505051</v>
      </c>
      <c r="U131" s="7">
        <v>0.60000002228164</v>
      </c>
      <c r="V131" s="8" t="s">
        <v>14</v>
      </c>
      <c r="W131" s="8" t="s">
        <v>15</v>
      </c>
      <c r="X131" s="8" t="s">
        <v>16</v>
      </c>
      <c r="Y131" s="8" t="s">
        <v>17</v>
      </c>
      <c r="Z131" s="2" t="s">
        <v>3888</v>
      </c>
      <c r="AA131" s="2" t="s">
        <v>3905</v>
      </c>
      <c r="AB131" s="2" t="s">
        <v>3890</v>
      </c>
      <c r="AC131" s="2" t="s">
        <v>3891</v>
      </c>
      <c r="AD131" s="2" t="s">
        <v>3905</v>
      </c>
      <c r="AE131" s="2" t="s">
        <v>3893</v>
      </c>
      <c r="AF131" s="2" t="s">
        <v>3894</v>
      </c>
      <c r="AG131" s="2" t="s">
        <v>3895</v>
      </c>
      <c r="AH131" s="2" t="s">
        <v>4175</v>
      </c>
      <c r="AI131" s="2" t="s">
        <v>3910</v>
      </c>
      <c r="AJ131" s="2" t="s">
        <v>3898</v>
      </c>
      <c r="AK131" s="2" t="s">
        <v>3899</v>
      </c>
      <c r="AL131" s="2">
        <v>89907</v>
      </c>
      <c r="AM131" s="2" t="s">
        <v>4176</v>
      </c>
      <c r="AN131" s="2"/>
      <c r="AO131" s="2"/>
      <c r="AP131" s="2"/>
      <c r="AQ131" s="2">
        <v>643</v>
      </c>
      <c r="AR131" s="2">
        <v>504</v>
      </c>
      <c r="AS131" s="2">
        <v>139</v>
      </c>
      <c r="AT131" s="2">
        <v>29</v>
      </c>
      <c r="AU131" s="2">
        <v>236</v>
      </c>
      <c r="AV131" s="2">
        <v>52</v>
      </c>
      <c r="AW131" s="2">
        <v>4004</v>
      </c>
      <c r="AX131" s="2" t="s">
        <v>3913</v>
      </c>
      <c r="AY131" s="2">
        <v>3</v>
      </c>
    </row>
    <row r="132" spans="1:51">
      <c r="A132" s="2">
        <v>141577</v>
      </c>
      <c r="B132" s="3" t="s">
        <v>3717</v>
      </c>
      <c r="C132" s="2" t="s">
        <v>3718</v>
      </c>
      <c r="D132" s="2" t="s">
        <v>3719</v>
      </c>
      <c r="E132" s="2" t="s">
        <v>3885</v>
      </c>
      <c r="F132" s="2">
        <v>2</v>
      </c>
      <c r="G132" s="2" t="s">
        <v>4052</v>
      </c>
      <c r="H132" s="2">
        <v>208</v>
      </c>
      <c r="I132" s="2" t="s">
        <v>3639</v>
      </c>
      <c r="J132" s="2">
        <v>20824</v>
      </c>
      <c r="K132" s="2" t="s">
        <v>4177</v>
      </c>
      <c r="L132" s="2">
        <v>201</v>
      </c>
      <c r="M132" s="2">
        <v>14311.1945</v>
      </c>
      <c r="N132" s="2">
        <v>71.1999726368159</v>
      </c>
      <c r="O132" s="2">
        <v>71.2</v>
      </c>
      <c r="P132" s="2"/>
      <c r="Q132" s="2">
        <v>178</v>
      </c>
      <c r="R132" s="2">
        <v>178</v>
      </c>
      <c r="S132" s="7">
        <v>0.6</v>
      </c>
      <c r="T132" s="7">
        <v>0.6</v>
      </c>
      <c r="U132" s="7">
        <v>0.600000153725753</v>
      </c>
      <c r="V132" s="8" t="s">
        <v>14</v>
      </c>
      <c r="W132" s="8" t="s">
        <v>15</v>
      </c>
      <c r="X132" s="8" t="s">
        <v>16</v>
      </c>
      <c r="Y132" s="8" t="s">
        <v>17</v>
      </c>
      <c r="Z132" s="2" t="s">
        <v>3905</v>
      </c>
      <c r="AA132" s="2" t="s">
        <v>3905</v>
      </c>
      <c r="AB132" s="2" t="s">
        <v>3917</v>
      </c>
      <c r="AC132" s="2" t="s">
        <v>3891</v>
      </c>
      <c r="AD132" s="2" t="s">
        <v>3939</v>
      </c>
      <c r="AE132" s="2" t="s">
        <v>3905</v>
      </c>
      <c r="AF132" s="2" t="s">
        <v>3894</v>
      </c>
      <c r="AG132" s="2" t="s">
        <v>3895</v>
      </c>
      <c r="AH132" s="2" t="s">
        <v>3989</v>
      </c>
      <c r="AI132" s="2" t="s">
        <v>4054</v>
      </c>
      <c r="AJ132" s="2" t="s">
        <v>3898</v>
      </c>
      <c r="AK132" s="2" t="s">
        <v>3911</v>
      </c>
      <c r="AL132" s="2">
        <v>66391</v>
      </c>
      <c r="AM132" s="2" t="s">
        <v>4178</v>
      </c>
      <c r="AN132" s="2"/>
      <c r="AO132" s="2"/>
      <c r="AP132" s="2"/>
      <c r="AQ132" s="2">
        <v>201</v>
      </c>
      <c r="AR132" s="2">
        <v>11</v>
      </c>
      <c r="AS132" s="2">
        <v>190</v>
      </c>
      <c r="AT132" s="2">
        <v>78</v>
      </c>
      <c r="AU132" s="2">
        <v>16</v>
      </c>
      <c r="AV132" s="2">
        <v>9</v>
      </c>
      <c r="AW132" s="2">
        <v>4256</v>
      </c>
      <c r="AX132" s="2" t="s">
        <v>3981</v>
      </c>
      <c r="AY132" s="2"/>
    </row>
    <row r="133" spans="1:51">
      <c r="A133" s="2">
        <v>38127</v>
      </c>
      <c r="B133" s="3" t="s">
        <v>1643</v>
      </c>
      <c r="C133" s="2" t="s">
        <v>1613</v>
      </c>
      <c r="D133" s="2" t="s">
        <v>65</v>
      </c>
      <c r="E133" s="2" t="s">
        <v>3991</v>
      </c>
      <c r="F133" s="2">
        <v>1</v>
      </c>
      <c r="G133" s="2" t="s">
        <v>3886</v>
      </c>
      <c r="H133" s="2">
        <v>102</v>
      </c>
      <c r="I133" s="2" t="s">
        <v>1554</v>
      </c>
      <c r="J133" s="2">
        <v>10201</v>
      </c>
      <c r="K133" s="2" t="s">
        <v>3996</v>
      </c>
      <c r="L133" s="2">
        <v>6002</v>
      </c>
      <c r="M133" s="2">
        <v>62407.5947</v>
      </c>
      <c r="N133" s="2">
        <v>10.39779985005</v>
      </c>
      <c r="O133" s="2">
        <v>11.6</v>
      </c>
      <c r="P133" s="2"/>
      <c r="Q133" s="2">
        <v>26</v>
      </c>
      <c r="R133" s="2">
        <v>26</v>
      </c>
      <c r="S133" s="7">
        <v>0.553846153846154</v>
      </c>
      <c r="T133" s="7">
        <v>0.553846153846154</v>
      </c>
      <c r="U133" s="7">
        <v>0.600084621151924</v>
      </c>
      <c r="V133" s="8" t="s">
        <v>14</v>
      </c>
      <c r="W133" s="8" t="s">
        <v>15</v>
      </c>
      <c r="X133" s="8" t="s">
        <v>16</v>
      </c>
      <c r="Y133" s="8" t="s">
        <v>17</v>
      </c>
      <c r="Z133" s="2" t="s">
        <v>3888</v>
      </c>
      <c r="AA133" s="2" t="s">
        <v>3927</v>
      </c>
      <c r="AB133" s="2" t="s">
        <v>3917</v>
      </c>
      <c r="AC133" s="2" t="s">
        <v>3891</v>
      </c>
      <c r="AD133" s="2" t="s">
        <v>3932</v>
      </c>
      <c r="AE133" s="2" t="s">
        <v>3893</v>
      </c>
      <c r="AF133" s="2" t="s">
        <v>3908</v>
      </c>
      <c r="AG133" s="2" t="s">
        <v>3895</v>
      </c>
      <c r="AH133" s="2" t="s">
        <v>3985</v>
      </c>
      <c r="AI133" s="2" t="s">
        <v>3897</v>
      </c>
      <c r="AJ133" s="2" t="s">
        <v>3898</v>
      </c>
      <c r="AK133" s="2" t="s">
        <v>3899</v>
      </c>
      <c r="AL133" s="2">
        <v>1415</v>
      </c>
      <c r="AM133" s="2" t="s">
        <v>4128</v>
      </c>
      <c r="AN133" s="2"/>
      <c r="AO133" s="2"/>
      <c r="AP133" s="2"/>
      <c r="AQ133" s="2">
        <v>6005</v>
      </c>
      <c r="AR133" s="2">
        <v>1381</v>
      </c>
      <c r="AS133" s="2">
        <v>4624</v>
      </c>
      <c r="AT133" s="2">
        <v>81</v>
      </c>
      <c r="AU133" s="2">
        <v>2416</v>
      </c>
      <c r="AV133" s="2">
        <v>80</v>
      </c>
      <c r="AW133" s="2">
        <v>4283</v>
      </c>
      <c r="AX133" s="2" t="s">
        <v>3913</v>
      </c>
      <c r="AY133" s="2">
        <v>8</v>
      </c>
    </row>
    <row r="134" spans="1:51">
      <c r="A134" s="2">
        <v>163824</v>
      </c>
      <c r="B134" s="3" t="s">
        <v>3449</v>
      </c>
      <c r="C134" s="2" t="s">
        <v>3450</v>
      </c>
      <c r="D134" s="2" t="s">
        <v>162</v>
      </c>
      <c r="E134" s="2" t="s">
        <v>3885</v>
      </c>
      <c r="F134" s="2">
        <v>3</v>
      </c>
      <c r="G134" s="2" t="s">
        <v>3903</v>
      </c>
      <c r="H134" s="2">
        <v>306</v>
      </c>
      <c r="I134" s="2" t="s">
        <v>3448</v>
      </c>
      <c r="J134" s="2">
        <v>30602</v>
      </c>
      <c r="K134" s="2" t="s">
        <v>4172</v>
      </c>
      <c r="L134" s="2">
        <v>511</v>
      </c>
      <c r="M134" s="2">
        <v>46081.98</v>
      </c>
      <c r="N134" s="2">
        <v>90.18</v>
      </c>
      <c r="O134" s="2">
        <v>90.18</v>
      </c>
      <c r="P134" s="2"/>
      <c r="Q134" s="2">
        <v>228</v>
      </c>
      <c r="R134" s="2">
        <v>228</v>
      </c>
      <c r="S134" s="7">
        <v>0.604473684210526</v>
      </c>
      <c r="T134" s="7">
        <v>0.604473684210526</v>
      </c>
      <c r="U134" s="7">
        <v>0.604473684210526</v>
      </c>
      <c r="V134" s="8" t="s">
        <v>14</v>
      </c>
      <c r="W134" s="8" t="s">
        <v>15</v>
      </c>
      <c r="X134" s="8" t="s">
        <v>16</v>
      </c>
      <c r="Y134" s="8" t="s">
        <v>17</v>
      </c>
      <c r="Z134" s="2" t="s">
        <v>3888</v>
      </c>
      <c r="AA134" s="2" t="s">
        <v>3905</v>
      </c>
      <c r="AB134" s="2" t="s">
        <v>3917</v>
      </c>
      <c r="AC134" s="2" t="s">
        <v>3891</v>
      </c>
      <c r="AD134" s="2" t="s">
        <v>3905</v>
      </c>
      <c r="AE134" s="2" t="s">
        <v>3905</v>
      </c>
      <c r="AF134" s="2" t="s">
        <v>4000</v>
      </c>
      <c r="AG134" s="2" t="s">
        <v>3905</v>
      </c>
      <c r="AH134" s="2" t="s">
        <v>3905</v>
      </c>
      <c r="AI134" s="2" t="s">
        <v>3905</v>
      </c>
      <c r="AJ134" s="2" t="s">
        <v>4032</v>
      </c>
      <c r="AK134" s="2" t="s">
        <v>3899</v>
      </c>
      <c r="AL134" s="2">
        <v>25495</v>
      </c>
      <c r="AM134" s="2" t="s">
        <v>4179</v>
      </c>
      <c r="AN134" s="2"/>
      <c r="AO134" s="2"/>
      <c r="AP134" s="2"/>
      <c r="AQ134" s="2">
        <v>518</v>
      </c>
      <c r="AR134" s="2">
        <v>20</v>
      </c>
      <c r="AS134" s="2">
        <v>498</v>
      </c>
      <c r="AT134" s="2">
        <v>77</v>
      </c>
      <c r="AU134" s="2">
        <v>82</v>
      </c>
      <c r="AV134" s="2">
        <v>41</v>
      </c>
      <c r="AW134" s="2"/>
      <c r="AX134" s="2" t="s">
        <v>1839</v>
      </c>
      <c r="AY134" s="2">
        <v>2</v>
      </c>
    </row>
    <row r="135" spans="1:51">
      <c r="A135" s="2">
        <v>148345</v>
      </c>
      <c r="B135" s="3" t="s">
        <v>3405</v>
      </c>
      <c r="C135" s="2" t="s">
        <v>4180</v>
      </c>
      <c r="D135" s="2" t="s">
        <v>282</v>
      </c>
      <c r="E135" s="2" t="s">
        <v>3885</v>
      </c>
      <c r="F135" s="2">
        <v>1</v>
      </c>
      <c r="G135" s="2" t="s">
        <v>3886</v>
      </c>
      <c r="H135" s="2">
        <v>126</v>
      </c>
      <c r="I135" s="2" t="s">
        <v>3317</v>
      </c>
      <c r="J135" s="2">
        <v>12604</v>
      </c>
      <c r="K135" s="2" t="s">
        <v>4037</v>
      </c>
      <c r="L135" s="2">
        <v>2294</v>
      </c>
      <c r="M135" s="2">
        <v>17893.2702</v>
      </c>
      <c r="N135" s="2">
        <v>7.80003060156931</v>
      </c>
      <c r="O135" s="2">
        <v>7.8</v>
      </c>
      <c r="P135" s="2"/>
      <c r="Q135" s="2">
        <v>19.8</v>
      </c>
      <c r="R135" s="2">
        <v>19.8</v>
      </c>
      <c r="S135" s="7">
        <v>0.606060606060606</v>
      </c>
      <c r="T135" s="7">
        <v>0.606060606060606</v>
      </c>
      <c r="U135" s="7">
        <v>0.606059060526802</v>
      </c>
      <c r="V135" s="8" t="s">
        <v>14</v>
      </c>
      <c r="W135" s="8" t="s">
        <v>15</v>
      </c>
      <c r="X135" s="8" t="s">
        <v>16</v>
      </c>
      <c r="Y135" s="8" t="s">
        <v>17</v>
      </c>
      <c r="Z135" s="2" t="s">
        <v>3888</v>
      </c>
      <c r="AA135" s="2" t="s">
        <v>3927</v>
      </c>
      <c r="AB135" s="2" t="s">
        <v>3890</v>
      </c>
      <c r="AC135" s="2" t="s">
        <v>3891</v>
      </c>
      <c r="AD135" s="2" t="s">
        <v>3892</v>
      </c>
      <c r="AE135" s="2" t="s">
        <v>3893</v>
      </c>
      <c r="AF135" s="2" t="s">
        <v>3894</v>
      </c>
      <c r="AG135" s="2" t="s">
        <v>3922</v>
      </c>
      <c r="AH135" s="2" t="s">
        <v>3989</v>
      </c>
      <c r="AI135" s="2" t="s">
        <v>3897</v>
      </c>
      <c r="AJ135" s="2" t="s">
        <v>3898</v>
      </c>
      <c r="AK135" s="2" t="s">
        <v>3899</v>
      </c>
      <c r="AL135" s="2">
        <v>1556</v>
      </c>
      <c r="AM135" s="2" t="s">
        <v>3990</v>
      </c>
      <c r="AN135" s="2"/>
      <c r="AO135" s="2"/>
      <c r="AP135" s="2"/>
      <c r="AQ135" s="2">
        <v>2179</v>
      </c>
      <c r="AR135" s="2">
        <v>89</v>
      </c>
      <c r="AS135" s="2">
        <v>2090</v>
      </c>
      <c r="AT135" s="2">
        <v>81</v>
      </c>
      <c r="AU135" s="2">
        <v>732</v>
      </c>
      <c r="AV135" s="2">
        <v>76</v>
      </c>
      <c r="AW135" s="2">
        <v>4283</v>
      </c>
      <c r="AX135" s="2" t="s">
        <v>3913</v>
      </c>
      <c r="AY135" s="2">
        <v>3</v>
      </c>
    </row>
    <row r="136" spans="1:51">
      <c r="A136" s="2">
        <v>1836</v>
      </c>
      <c r="B136" s="3" t="s">
        <v>2458</v>
      </c>
      <c r="C136" s="2" t="s">
        <v>120</v>
      </c>
      <c r="D136" s="2" t="s">
        <v>282</v>
      </c>
      <c r="E136" s="2" t="s">
        <v>3885</v>
      </c>
      <c r="F136" s="2">
        <v>1</v>
      </c>
      <c r="G136" s="2" t="s">
        <v>3886</v>
      </c>
      <c r="H136" s="2">
        <v>105</v>
      </c>
      <c r="I136" s="2" t="s">
        <v>2383</v>
      </c>
      <c r="J136" s="2">
        <v>10505</v>
      </c>
      <c r="K136" s="2" t="s">
        <v>3953</v>
      </c>
      <c r="L136" s="2">
        <v>12375</v>
      </c>
      <c r="M136" s="2">
        <v>61707.4959</v>
      </c>
      <c r="N136" s="2">
        <v>4.98646431515152</v>
      </c>
      <c r="O136" s="2">
        <v>5</v>
      </c>
      <c r="P136" s="2"/>
      <c r="Q136" s="2">
        <v>13</v>
      </c>
      <c r="R136" s="2">
        <v>13</v>
      </c>
      <c r="S136" s="7">
        <v>0.615384615384615</v>
      </c>
      <c r="T136" s="7">
        <v>0.615384615384615</v>
      </c>
      <c r="U136" s="7">
        <v>0.616425821911422</v>
      </c>
      <c r="V136" s="8" t="s">
        <v>14</v>
      </c>
      <c r="W136" s="8" t="s">
        <v>15</v>
      </c>
      <c r="X136" s="8" t="s">
        <v>16</v>
      </c>
      <c r="Y136" s="8" t="s">
        <v>17</v>
      </c>
      <c r="Z136" s="2" t="s">
        <v>3888</v>
      </c>
      <c r="AA136" s="2" t="s">
        <v>3927</v>
      </c>
      <c r="AB136" s="2" t="s">
        <v>3890</v>
      </c>
      <c r="AC136" s="2" t="s">
        <v>3891</v>
      </c>
      <c r="AD136" s="2" t="s">
        <v>3932</v>
      </c>
      <c r="AE136" s="2" t="s">
        <v>3893</v>
      </c>
      <c r="AF136" s="2" t="s">
        <v>3908</v>
      </c>
      <c r="AG136" s="2" t="s">
        <v>3922</v>
      </c>
      <c r="AH136" s="2" t="s">
        <v>3896</v>
      </c>
      <c r="AI136" s="2" t="s">
        <v>3897</v>
      </c>
      <c r="AJ136" s="2" t="s">
        <v>3898</v>
      </c>
      <c r="AK136" s="2" t="s">
        <v>3899</v>
      </c>
      <c r="AL136" s="2">
        <v>1556</v>
      </c>
      <c r="AM136" s="2" t="s">
        <v>3990</v>
      </c>
      <c r="AN136" s="2"/>
      <c r="AO136" s="2"/>
      <c r="AP136" s="2"/>
      <c r="AQ136" s="2">
        <v>12336</v>
      </c>
      <c r="AR136" s="2">
        <v>8076</v>
      </c>
      <c r="AS136" s="2">
        <v>4260</v>
      </c>
      <c r="AT136" s="2">
        <v>83</v>
      </c>
      <c r="AU136" s="2">
        <v>3431</v>
      </c>
      <c r="AV136" s="2">
        <v>80</v>
      </c>
      <c r="AW136" s="2">
        <v>4283</v>
      </c>
      <c r="AX136" s="2" t="s">
        <v>3913</v>
      </c>
      <c r="AY136" s="2">
        <v>7</v>
      </c>
    </row>
    <row r="137" spans="1:51">
      <c r="A137" s="2">
        <v>155108</v>
      </c>
      <c r="B137" s="3" t="s">
        <v>2543</v>
      </c>
      <c r="C137" s="2" t="s">
        <v>2544</v>
      </c>
      <c r="D137" s="2" t="s">
        <v>2545</v>
      </c>
      <c r="E137" s="2" t="s">
        <v>3885</v>
      </c>
      <c r="F137" s="2">
        <v>1</v>
      </c>
      <c r="G137" s="2" t="s">
        <v>3886</v>
      </c>
      <c r="H137" s="2">
        <v>105</v>
      </c>
      <c r="I137" s="2" t="s">
        <v>2383</v>
      </c>
      <c r="J137" s="2">
        <v>10504</v>
      </c>
      <c r="K137" s="2" t="s">
        <v>4113</v>
      </c>
      <c r="L137" s="2">
        <v>6990</v>
      </c>
      <c r="M137" s="2">
        <v>111875.7</v>
      </c>
      <c r="N137" s="2">
        <v>16.0051072961373</v>
      </c>
      <c r="O137" s="2">
        <v>16</v>
      </c>
      <c r="P137" s="2">
        <v>0.42</v>
      </c>
      <c r="Q137" s="2">
        <v>42</v>
      </c>
      <c r="R137" s="2">
        <v>42</v>
      </c>
      <c r="S137" s="7">
        <v>0.619047619047619</v>
      </c>
      <c r="T137" s="7">
        <v>0.629047619047619</v>
      </c>
      <c r="U137" s="7">
        <v>0.618926016758635</v>
      </c>
      <c r="V137" s="8" t="s">
        <v>14</v>
      </c>
      <c r="W137" s="8" t="s">
        <v>15</v>
      </c>
      <c r="X137" s="8" t="s">
        <v>16</v>
      </c>
      <c r="Y137" s="8" t="s">
        <v>17</v>
      </c>
      <c r="Z137" s="2" t="s">
        <v>3888</v>
      </c>
      <c r="AA137" s="2" t="s">
        <v>3905</v>
      </c>
      <c r="AB137" s="2" t="s">
        <v>3917</v>
      </c>
      <c r="AC137" s="2" t="s">
        <v>3891</v>
      </c>
      <c r="AD137" s="2" t="s">
        <v>3905</v>
      </c>
      <c r="AE137" s="2" t="s">
        <v>3893</v>
      </c>
      <c r="AF137" s="2" t="s">
        <v>3894</v>
      </c>
      <c r="AG137" s="2" t="s">
        <v>3895</v>
      </c>
      <c r="AH137" s="2" t="s">
        <v>3905</v>
      </c>
      <c r="AI137" s="2" t="s">
        <v>3905</v>
      </c>
      <c r="AJ137" s="2" t="s">
        <v>3898</v>
      </c>
      <c r="AK137" s="2" t="s">
        <v>3899</v>
      </c>
      <c r="AL137" s="2">
        <v>18074</v>
      </c>
      <c r="AM137" s="2" t="s">
        <v>4181</v>
      </c>
      <c r="AN137" s="2"/>
      <c r="AO137" s="2"/>
      <c r="AP137" s="2"/>
      <c r="AQ137" s="2">
        <v>7015</v>
      </c>
      <c r="AR137" s="2">
        <v>2975</v>
      </c>
      <c r="AS137" s="2">
        <v>4040</v>
      </c>
      <c r="AT137" s="2">
        <v>80</v>
      </c>
      <c r="AU137" s="2">
        <v>3100</v>
      </c>
      <c r="AV137" s="2">
        <v>81</v>
      </c>
      <c r="AW137" s="2"/>
      <c r="AX137" s="2" t="s">
        <v>3913</v>
      </c>
      <c r="AY137" s="2">
        <v>2</v>
      </c>
    </row>
    <row r="138" spans="1:51">
      <c r="A138" s="2">
        <v>62049</v>
      </c>
      <c r="B138" s="3" t="s">
        <v>4182</v>
      </c>
      <c r="C138" s="2" t="s">
        <v>4183</v>
      </c>
      <c r="D138" s="2" t="s">
        <v>2920</v>
      </c>
      <c r="E138" s="2" t="s">
        <v>3997</v>
      </c>
      <c r="F138" s="2">
        <v>3</v>
      </c>
      <c r="G138" s="2" t="s">
        <v>3903</v>
      </c>
      <c r="H138" s="2">
        <v>313</v>
      </c>
      <c r="I138" s="2" t="s">
        <v>3112</v>
      </c>
      <c r="J138" s="2">
        <v>31304</v>
      </c>
      <c r="K138" s="2" t="s">
        <v>4184</v>
      </c>
      <c r="L138" s="2">
        <v>336</v>
      </c>
      <c r="M138" s="2">
        <v>38176.32</v>
      </c>
      <c r="N138" s="2">
        <v>113.62</v>
      </c>
      <c r="O138" s="2">
        <v>113.62</v>
      </c>
      <c r="P138" s="2"/>
      <c r="Q138" s="2">
        <v>299</v>
      </c>
      <c r="R138" s="2">
        <v>299</v>
      </c>
      <c r="S138" s="7">
        <v>0.62</v>
      </c>
      <c r="T138" s="7">
        <v>0.62</v>
      </c>
      <c r="U138" s="7">
        <v>0.62</v>
      </c>
      <c r="V138" s="8" t="s">
        <v>14</v>
      </c>
      <c r="W138" s="8" t="s">
        <v>15</v>
      </c>
      <c r="X138" s="8" t="s">
        <v>16</v>
      </c>
      <c r="Y138" s="8" t="s">
        <v>17</v>
      </c>
      <c r="Z138" s="2" t="s">
        <v>3905</v>
      </c>
      <c r="AA138" s="2" t="s">
        <v>3905</v>
      </c>
      <c r="AB138" s="2" t="s">
        <v>3890</v>
      </c>
      <c r="AC138" s="2" t="s">
        <v>3891</v>
      </c>
      <c r="AD138" s="2" t="s">
        <v>3905</v>
      </c>
      <c r="AE138" s="2" t="s">
        <v>3905</v>
      </c>
      <c r="AF138" s="2" t="s">
        <v>3894</v>
      </c>
      <c r="AG138" s="2" t="s">
        <v>3895</v>
      </c>
      <c r="AH138" s="2" t="s">
        <v>4185</v>
      </c>
      <c r="AI138" s="2" t="s">
        <v>3910</v>
      </c>
      <c r="AJ138" s="2" t="s">
        <v>3898</v>
      </c>
      <c r="AK138" s="2" t="s">
        <v>3899</v>
      </c>
      <c r="AL138" s="2">
        <v>21891</v>
      </c>
      <c r="AM138" s="2" t="s">
        <v>4186</v>
      </c>
      <c r="AN138" s="2"/>
      <c r="AO138" s="2"/>
      <c r="AP138" s="2"/>
      <c r="AQ138" s="2">
        <v>336</v>
      </c>
      <c r="AR138" s="2">
        <v>40</v>
      </c>
      <c r="AS138" s="2">
        <v>296</v>
      </c>
      <c r="AT138" s="2">
        <v>70</v>
      </c>
      <c r="AU138" s="2">
        <v>172</v>
      </c>
      <c r="AV138" s="2">
        <v>39</v>
      </c>
      <c r="AW138" s="2">
        <v>4004</v>
      </c>
      <c r="AX138" s="2" t="s">
        <v>3925</v>
      </c>
      <c r="AY138" s="2">
        <v>2</v>
      </c>
    </row>
    <row r="139" spans="1:51">
      <c r="A139" s="2">
        <v>161793</v>
      </c>
      <c r="B139" s="3" t="s">
        <v>4187</v>
      </c>
      <c r="C139" s="2" t="s">
        <v>4188</v>
      </c>
      <c r="D139" s="2" t="s">
        <v>4189</v>
      </c>
      <c r="E139" s="2" t="s">
        <v>3997</v>
      </c>
      <c r="F139" s="2">
        <v>3</v>
      </c>
      <c r="G139" s="2" t="s">
        <v>3903</v>
      </c>
      <c r="H139" s="2">
        <v>314</v>
      </c>
      <c r="I139" s="2" t="s">
        <v>1799</v>
      </c>
      <c r="J139" s="2">
        <v>31401</v>
      </c>
      <c r="K139" s="2" t="s">
        <v>1799</v>
      </c>
      <c r="L139" s="2">
        <v>39</v>
      </c>
      <c r="M139" s="2">
        <v>733.2</v>
      </c>
      <c r="N139" s="2">
        <v>18.8</v>
      </c>
      <c r="O139" s="2">
        <v>18.8</v>
      </c>
      <c r="P139" s="2"/>
      <c r="Q139" s="2">
        <v>49.8</v>
      </c>
      <c r="R139" s="2">
        <v>49.8</v>
      </c>
      <c r="S139" s="7">
        <v>0.622489959839357</v>
      </c>
      <c r="T139" s="7">
        <v>0.622489959839357</v>
      </c>
      <c r="U139" s="7">
        <v>0.622489959839357</v>
      </c>
      <c r="V139" s="8" t="s">
        <v>14</v>
      </c>
      <c r="W139" s="8" t="s">
        <v>15</v>
      </c>
      <c r="X139" s="8" t="s">
        <v>16</v>
      </c>
      <c r="Y139" s="8" t="s">
        <v>17</v>
      </c>
      <c r="Z139" s="2" t="s">
        <v>3888</v>
      </c>
      <c r="AA139" s="2" t="s">
        <v>3905</v>
      </c>
      <c r="AB139" s="2" t="s">
        <v>3906</v>
      </c>
      <c r="AC139" s="2" t="s">
        <v>3891</v>
      </c>
      <c r="AD139" s="2" t="s">
        <v>3905</v>
      </c>
      <c r="AE139" s="2" t="s">
        <v>3905</v>
      </c>
      <c r="AF139" s="2" t="s">
        <v>3905</v>
      </c>
      <c r="AG139" s="2" t="s">
        <v>3905</v>
      </c>
      <c r="AH139" s="2" t="s">
        <v>3905</v>
      </c>
      <c r="AI139" s="2" t="s">
        <v>3905</v>
      </c>
      <c r="AJ139" s="2" t="s">
        <v>4032</v>
      </c>
      <c r="AK139" s="2" t="s">
        <v>3899</v>
      </c>
      <c r="AL139" s="2">
        <v>18208</v>
      </c>
      <c r="AM139" s="2" t="s">
        <v>4190</v>
      </c>
      <c r="AN139" s="2"/>
      <c r="AO139" s="2"/>
      <c r="AP139" s="2"/>
      <c r="AQ139" s="2">
        <v>39</v>
      </c>
      <c r="AR139" s="2">
        <v>10</v>
      </c>
      <c r="AS139" s="2">
        <v>29</v>
      </c>
      <c r="AT139" s="2">
        <v>29</v>
      </c>
      <c r="AU139" s="2">
        <v>1</v>
      </c>
      <c r="AV139" s="2">
        <v>2</v>
      </c>
      <c r="AW139" s="2"/>
      <c r="AX139" s="2" t="s">
        <v>1839</v>
      </c>
      <c r="AY139" s="2">
        <v>2</v>
      </c>
    </row>
    <row r="140" spans="1:51">
      <c r="A140" s="2">
        <v>161784</v>
      </c>
      <c r="B140" s="3" t="s">
        <v>4187</v>
      </c>
      <c r="C140" s="2" t="s">
        <v>4191</v>
      </c>
      <c r="D140" s="2" t="s">
        <v>4189</v>
      </c>
      <c r="E140" s="2" t="s">
        <v>3997</v>
      </c>
      <c r="F140" s="2">
        <v>3</v>
      </c>
      <c r="G140" s="2" t="s">
        <v>3903</v>
      </c>
      <c r="H140" s="2">
        <v>314</v>
      </c>
      <c r="I140" s="2" t="s">
        <v>1799</v>
      </c>
      <c r="J140" s="2">
        <v>31401</v>
      </c>
      <c r="K140" s="2" t="s">
        <v>1799</v>
      </c>
      <c r="L140" s="2">
        <v>76</v>
      </c>
      <c r="M140" s="2">
        <v>1428.8</v>
      </c>
      <c r="N140" s="2">
        <v>18.8</v>
      </c>
      <c r="O140" s="2">
        <v>18.8</v>
      </c>
      <c r="P140" s="2"/>
      <c r="Q140" s="2">
        <v>49.8</v>
      </c>
      <c r="R140" s="2">
        <v>49.8</v>
      </c>
      <c r="S140" s="7">
        <v>0.622489959839357</v>
      </c>
      <c r="T140" s="7">
        <v>0.622489959839357</v>
      </c>
      <c r="U140" s="7">
        <v>0.622489959839357</v>
      </c>
      <c r="V140" s="8" t="s">
        <v>14</v>
      </c>
      <c r="W140" s="8" t="s">
        <v>15</v>
      </c>
      <c r="X140" s="8" t="s">
        <v>16</v>
      </c>
      <c r="Y140" s="8" t="s">
        <v>17</v>
      </c>
      <c r="Z140" s="2" t="s">
        <v>3888</v>
      </c>
      <c r="AA140" s="2" t="s">
        <v>3905</v>
      </c>
      <c r="AB140" s="2" t="s">
        <v>3906</v>
      </c>
      <c r="AC140" s="2" t="s">
        <v>3891</v>
      </c>
      <c r="AD140" s="2" t="s">
        <v>3905</v>
      </c>
      <c r="AE140" s="2" t="s">
        <v>3905</v>
      </c>
      <c r="AF140" s="2" t="s">
        <v>3905</v>
      </c>
      <c r="AG140" s="2" t="s">
        <v>3905</v>
      </c>
      <c r="AH140" s="2" t="s">
        <v>3905</v>
      </c>
      <c r="AI140" s="2" t="s">
        <v>3905</v>
      </c>
      <c r="AJ140" s="2" t="s">
        <v>4032</v>
      </c>
      <c r="AK140" s="2" t="s">
        <v>3899</v>
      </c>
      <c r="AL140" s="2">
        <v>18208</v>
      </c>
      <c r="AM140" s="2" t="s">
        <v>4190</v>
      </c>
      <c r="AN140" s="2"/>
      <c r="AO140" s="2"/>
      <c r="AP140" s="2"/>
      <c r="AQ140" s="2">
        <v>76</v>
      </c>
      <c r="AR140" s="2">
        <v>14</v>
      </c>
      <c r="AS140" s="2">
        <v>62</v>
      </c>
      <c r="AT140" s="2">
        <v>43</v>
      </c>
      <c r="AU140" s="2">
        <v>4</v>
      </c>
      <c r="AV140" s="2">
        <v>4</v>
      </c>
      <c r="AW140" s="2"/>
      <c r="AX140" s="2" t="s">
        <v>1839</v>
      </c>
      <c r="AY140" s="2">
        <v>2</v>
      </c>
    </row>
    <row r="141" spans="1:51">
      <c r="A141" s="2">
        <v>155625</v>
      </c>
      <c r="B141" s="3" t="s">
        <v>4187</v>
      </c>
      <c r="C141" s="2" t="s">
        <v>4192</v>
      </c>
      <c r="D141" s="2" t="s">
        <v>4193</v>
      </c>
      <c r="E141" s="2" t="s">
        <v>3997</v>
      </c>
      <c r="F141" s="2">
        <v>3</v>
      </c>
      <c r="G141" s="2" t="s">
        <v>3903</v>
      </c>
      <c r="H141" s="2">
        <v>314</v>
      </c>
      <c r="I141" s="2" t="s">
        <v>1799</v>
      </c>
      <c r="J141" s="2">
        <v>31401</v>
      </c>
      <c r="K141" s="2" t="s">
        <v>1799</v>
      </c>
      <c r="L141" s="2">
        <v>117</v>
      </c>
      <c r="M141" s="2">
        <v>2199.6</v>
      </c>
      <c r="N141" s="2">
        <v>18.8</v>
      </c>
      <c r="O141" s="2">
        <v>18.8</v>
      </c>
      <c r="P141" s="2"/>
      <c r="Q141" s="2">
        <v>49.8</v>
      </c>
      <c r="R141" s="2">
        <v>49.8</v>
      </c>
      <c r="S141" s="7">
        <v>0.622489959839357</v>
      </c>
      <c r="T141" s="7">
        <v>0.622489959839357</v>
      </c>
      <c r="U141" s="7">
        <v>0.622489959839357</v>
      </c>
      <c r="V141" s="8" t="s">
        <v>14</v>
      </c>
      <c r="W141" s="8" t="s">
        <v>15</v>
      </c>
      <c r="X141" s="8" t="s">
        <v>16</v>
      </c>
      <c r="Y141" s="8" t="s">
        <v>17</v>
      </c>
      <c r="Z141" s="2" t="s">
        <v>3888</v>
      </c>
      <c r="AA141" s="2" t="s">
        <v>3905</v>
      </c>
      <c r="AB141" s="2" t="s">
        <v>3906</v>
      </c>
      <c r="AC141" s="2" t="s">
        <v>3891</v>
      </c>
      <c r="AD141" s="2" t="s">
        <v>3905</v>
      </c>
      <c r="AE141" s="2" t="s">
        <v>3905</v>
      </c>
      <c r="AF141" s="2" t="s">
        <v>3905</v>
      </c>
      <c r="AG141" s="2" t="s">
        <v>3905</v>
      </c>
      <c r="AH141" s="2" t="s">
        <v>3905</v>
      </c>
      <c r="AI141" s="2" t="s">
        <v>3905</v>
      </c>
      <c r="AJ141" s="2" t="s">
        <v>3898</v>
      </c>
      <c r="AK141" s="2" t="s">
        <v>3899</v>
      </c>
      <c r="AL141" s="2">
        <v>18208</v>
      </c>
      <c r="AM141" s="2" t="s">
        <v>4190</v>
      </c>
      <c r="AN141" s="2"/>
      <c r="AO141" s="2"/>
      <c r="AP141" s="2"/>
      <c r="AQ141" s="2">
        <v>117</v>
      </c>
      <c r="AR141" s="2">
        <v>18</v>
      </c>
      <c r="AS141" s="2">
        <v>99</v>
      </c>
      <c r="AT141" s="2">
        <v>51</v>
      </c>
      <c r="AU141" s="2">
        <v>3</v>
      </c>
      <c r="AV141" s="2">
        <v>3</v>
      </c>
      <c r="AW141" s="2"/>
      <c r="AX141" s="2" t="s">
        <v>3913</v>
      </c>
      <c r="AY141" s="2">
        <v>2</v>
      </c>
    </row>
    <row r="142" spans="1:51">
      <c r="A142" s="2">
        <v>155632</v>
      </c>
      <c r="B142" s="3" t="s">
        <v>4187</v>
      </c>
      <c r="C142" s="2" t="s">
        <v>4194</v>
      </c>
      <c r="D142" s="2" t="s">
        <v>4193</v>
      </c>
      <c r="E142" s="2" t="s">
        <v>3997</v>
      </c>
      <c r="F142" s="2">
        <v>3</v>
      </c>
      <c r="G142" s="2" t="s">
        <v>3903</v>
      </c>
      <c r="H142" s="2">
        <v>314</v>
      </c>
      <c r="I142" s="2" t="s">
        <v>1799</v>
      </c>
      <c r="J142" s="2">
        <v>31401</v>
      </c>
      <c r="K142" s="2" t="s">
        <v>1799</v>
      </c>
      <c r="L142" s="2">
        <v>39</v>
      </c>
      <c r="M142" s="2">
        <v>733.2</v>
      </c>
      <c r="N142" s="2">
        <v>18.8</v>
      </c>
      <c r="O142" s="2">
        <v>18.8</v>
      </c>
      <c r="P142" s="2"/>
      <c r="Q142" s="2">
        <v>49.8</v>
      </c>
      <c r="R142" s="2">
        <v>49.8</v>
      </c>
      <c r="S142" s="7">
        <v>0.622489959839357</v>
      </c>
      <c r="T142" s="7">
        <v>0.622489959839357</v>
      </c>
      <c r="U142" s="7">
        <v>0.622489959839357</v>
      </c>
      <c r="V142" s="8" t="s">
        <v>14</v>
      </c>
      <c r="W142" s="8" t="s">
        <v>15</v>
      </c>
      <c r="X142" s="8" t="s">
        <v>16</v>
      </c>
      <c r="Y142" s="8" t="s">
        <v>17</v>
      </c>
      <c r="Z142" s="2" t="s">
        <v>3888</v>
      </c>
      <c r="AA142" s="2" t="s">
        <v>3905</v>
      </c>
      <c r="AB142" s="2" t="s">
        <v>3906</v>
      </c>
      <c r="AC142" s="2" t="s">
        <v>3891</v>
      </c>
      <c r="AD142" s="2" t="s">
        <v>3905</v>
      </c>
      <c r="AE142" s="2" t="s">
        <v>3905</v>
      </c>
      <c r="AF142" s="2" t="s">
        <v>3905</v>
      </c>
      <c r="AG142" s="2" t="s">
        <v>3905</v>
      </c>
      <c r="AH142" s="2" t="s">
        <v>3905</v>
      </c>
      <c r="AI142" s="2" t="s">
        <v>3905</v>
      </c>
      <c r="AJ142" s="2" t="s">
        <v>3898</v>
      </c>
      <c r="AK142" s="2" t="s">
        <v>3899</v>
      </c>
      <c r="AL142" s="2">
        <v>18208</v>
      </c>
      <c r="AM142" s="2" t="s">
        <v>4190</v>
      </c>
      <c r="AN142" s="2"/>
      <c r="AO142" s="2"/>
      <c r="AP142" s="2"/>
      <c r="AQ142" s="2">
        <v>39</v>
      </c>
      <c r="AR142" s="2">
        <v>10</v>
      </c>
      <c r="AS142" s="2">
        <v>29</v>
      </c>
      <c r="AT142" s="2">
        <v>29</v>
      </c>
      <c r="AU142" s="2">
        <v>1</v>
      </c>
      <c r="AV142" s="2">
        <v>1</v>
      </c>
      <c r="AW142" s="2"/>
      <c r="AX142" s="2" t="s">
        <v>3913</v>
      </c>
      <c r="AY142" s="2">
        <v>2</v>
      </c>
    </row>
    <row r="143" spans="1:51">
      <c r="A143" s="2">
        <v>153885</v>
      </c>
      <c r="B143" s="3" t="s">
        <v>457</v>
      </c>
      <c r="C143" s="2" t="s">
        <v>4195</v>
      </c>
      <c r="D143" s="2" t="s">
        <v>459</v>
      </c>
      <c r="E143" s="2" t="s">
        <v>3885</v>
      </c>
      <c r="F143" s="2">
        <v>1</v>
      </c>
      <c r="G143" s="2" t="s">
        <v>3886</v>
      </c>
      <c r="H143" s="2">
        <v>103</v>
      </c>
      <c r="I143" s="2" t="s">
        <v>265</v>
      </c>
      <c r="J143" s="2">
        <v>10301</v>
      </c>
      <c r="K143" s="2" t="s">
        <v>4196</v>
      </c>
      <c r="L143" s="2">
        <v>4153</v>
      </c>
      <c r="M143" s="2">
        <v>49836</v>
      </c>
      <c r="N143" s="2">
        <v>12</v>
      </c>
      <c r="O143" s="2">
        <v>12</v>
      </c>
      <c r="P143" s="2"/>
      <c r="Q143" s="2">
        <v>32</v>
      </c>
      <c r="R143" s="2">
        <v>32</v>
      </c>
      <c r="S143" s="7">
        <v>0.625</v>
      </c>
      <c r="T143" s="7">
        <v>0.625</v>
      </c>
      <c r="U143" s="7">
        <v>0.625</v>
      </c>
      <c r="V143" s="8" t="s">
        <v>14</v>
      </c>
      <c r="W143" s="8" t="s">
        <v>15</v>
      </c>
      <c r="X143" s="8" t="s">
        <v>16</v>
      </c>
      <c r="Y143" s="8" t="s">
        <v>17</v>
      </c>
      <c r="Z143" s="2" t="s">
        <v>3888</v>
      </c>
      <c r="AA143" s="2" t="s">
        <v>3889</v>
      </c>
      <c r="AB143" s="2" t="s">
        <v>3917</v>
      </c>
      <c r="AC143" s="2" t="s">
        <v>3891</v>
      </c>
      <c r="AD143" s="2" t="s">
        <v>3905</v>
      </c>
      <c r="AE143" s="2" t="s">
        <v>3893</v>
      </c>
      <c r="AF143" s="2" t="s">
        <v>3894</v>
      </c>
      <c r="AG143" s="2" t="s">
        <v>3922</v>
      </c>
      <c r="AH143" s="2" t="s">
        <v>4197</v>
      </c>
      <c r="AI143" s="2" t="s">
        <v>3897</v>
      </c>
      <c r="AJ143" s="2" t="s">
        <v>3898</v>
      </c>
      <c r="AK143" s="2" t="s">
        <v>3899</v>
      </c>
      <c r="AL143" s="2">
        <v>75411</v>
      </c>
      <c r="AM143" s="2" t="s">
        <v>4198</v>
      </c>
      <c r="AN143" s="2"/>
      <c r="AO143" s="2"/>
      <c r="AP143" s="2"/>
      <c r="AQ143" s="2">
        <v>4145</v>
      </c>
      <c r="AR143" s="2">
        <v>2297</v>
      </c>
      <c r="AS143" s="2">
        <v>1848</v>
      </c>
      <c r="AT143" s="2">
        <v>79</v>
      </c>
      <c r="AU143" s="2">
        <v>6618.5</v>
      </c>
      <c r="AV143" s="2">
        <v>81</v>
      </c>
      <c r="AW143" s="2">
        <v>4283</v>
      </c>
      <c r="AX143" s="2" t="s">
        <v>3913</v>
      </c>
      <c r="AY143" s="2">
        <v>10</v>
      </c>
    </row>
    <row r="144" spans="1:51">
      <c r="A144" s="2">
        <v>61050</v>
      </c>
      <c r="B144" s="3" t="s">
        <v>4199</v>
      </c>
      <c r="C144" s="2" t="s">
        <v>1079</v>
      </c>
      <c r="D144" s="2" t="s">
        <v>1076</v>
      </c>
      <c r="E144" s="2" t="s">
        <v>3997</v>
      </c>
      <c r="F144" s="2">
        <v>7</v>
      </c>
      <c r="G144" s="2" t="s">
        <v>4004</v>
      </c>
      <c r="H144" s="2">
        <v>703</v>
      </c>
      <c r="I144" s="2" t="s">
        <v>2827</v>
      </c>
      <c r="J144" s="2">
        <v>70304</v>
      </c>
      <c r="K144" s="2" t="s">
        <v>4200</v>
      </c>
      <c r="L144" s="2">
        <v>121</v>
      </c>
      <c r="M144" s="2">
        <v>8905.7</v>
      </c>
      <c r="N144" s="2">
        <v>73.600826446281</v>
      </c>
      <c r="O144" s="2">
        <v>89</v>
      </c>
      <c r="P144" s="2"/>
      <c r="Q144" s="2">
        <v>198</v>
      </c>
      <c r="R144" s="2">
        <v>198</v>
      </c>
      <c r="S144" s="7">
        <v>0.55050505050505</v>
      </c>
      <c r="T144" s="7">
        <v>0.55050505050505</v>
      </c>
      <c r="U144" s="7">
        <v>0.628278654311712</v>
      </c>
      <c r="V144" s="8" t="s">
        <v>14</v>
      </c>
      <c r="W144" s="8" t="s">
        <v>15</v>
      </c>
      <c r="X144" s="8" t="s">
        <v>16</v>
      </c>
      <c r="Y144" s="8" t="s">
        <v>17</v>
      </c>
      <c r="Z144" s="2" t="s">
        <v>3921</v>
      </c>
      <c r="AA144" s="2" t="s">
        <v>3905</v>
      </c>
      <c r="AB144" s="2" t="s">
        <v>3917</v>
      </c>
      <c r="AC144" s="2" t="s">
        <v>3891</v>
      </c>
      <c r="AD144" s="2" t="s">
        <v>3939</v>
      </c>
      <c r="AE144" s="2" t="s">
        <v>3905</v>
      </c>
      <c r="AF144" s="2" t="s">
        <v>3894</v>
      </c>
      <c r="AG144" s="2" t="s">
        <v>3895</v>
      </c>
      <c r="AH144" s="2" t="s">
        <v>4201</v>
      </c>
      <c r="AI144" s="2" t="s">
        <v>3910</v>
      </c>
      <c r="AJ144" s="2" t="s">
        <v>3898</v>
      </c>
      <c r="AK144" s="2" t="s">
        <v>3899</v>
      </c>
      <c r="AL144" s="2">
        <v>5629</v>
      </c>
      <c r="AM144" s="2" t="s">
        <v>3912</v>
      </c>
      <c r="AN144" s="2"/>
      <c r="AO144" s="2"/>
      <c r="AP144" s="2"/>
      <c r="AQ144" s="2">
        <v>121</v>
      </c>
      <c r="AR144" s="2">
        <v>25</v>
      </c>
      <c r="AS144" s="2">
        <v>96</v>
      </c>
      <c r="AT144" s="2">
        <v>64</v>
      </c>
      <c r="AU144" s="2">
        <v>42</v>
      </c>
      <c r="AV144" s="2">
        <v>28</v>
      </c>
      <c r="AW144" s="2">
        <v>4004</v>
      </c>
      <c r="AX144" s="2" t="s">
        <v>3919</v>
      </c>
      <c r="AY144" s="2">
        <v>2</v>
      </c>
    </row>
    <row r="145" spans="1:51">
      <c r="A145" s="2">
        <v>161795</v>
      </c>
      <c r="B145" s="3" t="s">
        <v>4187</v>
      </c>
      <c r="C145" s="2" t="s">
        <v>138</v>
      </c>
      <c r="D145" s="2" t="s">
        <v>4189</v>
      </c>
      <c r="E145" s="2" t="s">
        <v>3997</v>
      </c>
      <c r="F145" s="2">
        <v>3</v>
      </c>
      <c r="G145" s="2" t="s">
        <v>3903</v>
      </c>
      <c r="H145" s="2">
        <v>314</v>
      </c>
      <c r="I145" s="2" t="s">
        <v>1799</v>
      </c>
      <c r="J145" s="2">
        <v>31401</v>
      </c>
      <c r="K145" s="2" t="s">
        <v>1799</v>
      </c>
      <c r="L145" s="2">
        <v>79</v>
      </c>
      <c r="M145" s="2">
        <v>1406.2</v>
      </c>
      <c r="N145" s="2">
        <v>17.8</v>
      </c>
      <c r="O145" s="2">
        <v>17.8</v>
      </c>
      <c r="P145" s="2"/>
      <c r="Q145" s="2">
        <v>48.8</v>
      </c>
      <c r="R145" s="2">
        <v>48.8</v>
      </c>
      <c r="S145" s="7">
        <v>0.635245901639344</v>
      </c>
      <c r="T145" s="7">
        <v>0.635245901639344</v>
      </c>
      <c r="U145" s="7">
        <v>0.635245901639344</v>
      </c>
      <c r="V145" s="8" t="s">
        <v>14</v>
      </c>
      <c r="W145" s="8" t="s">
        <v>15</v>
      </c>
      <c r="X145" s="8" t="s">
        <v>16</v>
      </c>
      <c r="Y145" s="8" t="s">
        <v>17</v>
      </c>
      <c r="Z145" s="2" t="s">
        <v>3888</v>
      </c>
      <c r="AA145" s="2" t="s">
        <v>3905</v>
      </c>
      <c r="AB145" s="2" t="s">
        <v>3906</v>
      </c>
      <c r="AC145" s="2" t="s">
        <v>3891</v>
      </c>
      <c r="AD145" s="2" t="s">
        <v>3905</v>
      </c>
      <c r="AE145" s="2" t="s">
        <v>3905</v>
      </c>
      <c r="AF145" s="2" t="s">
        <v>3905</v>
      </c>
      <c r="AG145" s="2" t="s">
        <v>3905</v>
      </c>
      <c r="AH145" s="2" t="s">
        <v>3905</v>
      </c>
      <c r="AI145" s="2" t="s">
        <v>3905</v>
      </c>
      <c r="AJ145" s="2" t="s">
        <v>4032</v>
      </c>
      <c r="AK145" s="2" t="s">
        <v>3899</v>
      </c>
      <c r="AL145" s="2">
        <v>18208</v>
      </c>
      <c r="AM145" s="2" t="s">
        <v>4190</v>
      </c>
      <c r="AN145" s="2"/>
      <c r="AO145" s="2"/>
      <c r="AP145" s="2"/>
      <c r="AQ145" s="2">
        <v>79</v>
      </c>
      <c r="AR145" s="2">
        <v>15</v>
      </c>
      <c r="AS145" s="2">
        <v>64</v>
      </c>
      <c r="AT145" s="2">
        <v>44</v>
      </c>
      <c r="AU145" s="2">
        <v>1</v>
      </c>
      <c r="AV145" s="2">
        <v>1</v>
      </c>
      <c r="AW145" s="2"/>
      <c r="AX145" s="2" t="s">
        <v>1839</v>
      </c>
      <c r="AY145" s="2">
        <v>2</v>
      </c>
    </row>
    <row r="146" spans="1:51">
      <c r="A146" s="2">
        <v>155624</v>
      </c>
      <c r="B146" s="3" t="s">
        <v>4187</v>
      </c>
      <c r="C146" s="2" t="s">
        <v>4202</v>
      </c>
      <c r="D146" s="2" t="s">
        <v>4193</v>
      </c>
      <c r="E146" s="2" t="s">
        <v>3997</v>
      </c>
      <c r="F146" s="2">
        <v>3</v>
      </c>
      <c r="G146" s="2" t="s">
        <v>3903</v>
      </c>
      <c r="H146" s="2">
        <v>314</v>
      </c>
      <c r="I146" s="2" t="s">
        <v>1799</v>
      </c>
      <c r="J146" s="2">
        <v>31401</v>
      </c>
      <c r="K146" s="2" t="s">
        <v>1799</v>
      </c>
      <c r="L146" s="2">
        <v>78</v>
      </c>
      <c r="M146" s="2">
        <v>1388.4</v>
      </c>
      <c r="N146" s="2">
        <v>17.8</v>
      </c>
      <c r="O146" s="2">
        <v>17.8</v>
      </c>
      <c r="P146" s="2"/>
      <c r="Q146" s="2">
        <v>48.8</v>
      </c>
      <c r="R146" s="2">
        <v>48.8</v>
      </c>
      <c r="S146" s="7">
        <v>0.635245901639344</v>
      </c>
      <c r="T146" s="7">
        <v>0.635245901639344</v>
      </c>
      <c r="U146" s="7">
        <v>0.635245901639344</v>
      </c>
      <c r="V146" s="8" t="s">
        <v>14</v>
      </c>
      <c r="W146" s="8" t="s">
        <v>15</v>
      </c>
      <c r="X146" s="8" t="s">
        <v>16</v>
      </c>
      <c r="Y146" s="8" t="s">
        <v>17</v>
      </c>
      <c r="Z146" s="2" t="s">
        <v>3888</v>
      </c>
      <c r="AA146" s="2" t="s">
        <v>3905</v>
      </c>
      <c r="AB146" s="2" t="s">
        <v>3906</v>
      </c>
      <c r="AC146" s="2" t="s">
        <v>3891</v>
      </c>
      <c r="AD146" s="2" t="s">
        <v>3905</v>
      </c>
      <c r="AE146" s="2" t="s">
        <v>3905</v>
      </c>
      <c r="AF146" s="2" t="s">
        <v>3905</v>
      </c>
      <c r="AG146" s="2" t="s">
        <v>3905</v>
      </c>
      <c r="AH146" s="2" t="s">
        <v>3905</v>
      </c>
      <c r="AI146" s="2" t="s">
        <v>3905</v>
      </c>
      <c r="AJ146" s="2" t="s">
        <v>3898</v>
      </c>
      <c r="AK146" s="2" t="s">
        <v>3899</v>
      </c>
      <c r="AL146" s="2">
        <v>18208</v>
      </c>
      <c r="AM146" s="2" t="s">
        <v>4190</v>
      </c>
      <c r="AN146" s="2"/>
      <c r="AO146" s="2"/>
      <c r="AP146" s="2"/>
      <c r="AQ146" s="2">
        <v>78</v>
      </c>
      <c r="AR146" s="2">
        <v>15</v>
      </c>
      <c r="AS146" s="2">
        <v>63</v>
      </c>
      <c r="AT146" s="2">
        <v>43</v>
      </c>
      <c r="AU146" s="2">
        <v>2</v>
      </c>
      <c r="AV146" s="2">
        <v>2</v>
      </c>
      <c r="AW146" s="2"/>
      <c r="AX146" s="2" t="s">
        <v>3913</v>
      </c>
      <c r="AY146" s="2">
        <v>2</v>
      </c>
    </row>
    <row r="147" spans="1:51">
      <c r="A147" s="2">
        <v>159004</v>
      </c>
      <c r="B147" s="3" t="s">
        <v>4094</v>
      </c>
      <c r="C147" s="2" t="s">
        <v>3718</v>
      </c>
      <c r="D147" s="2" t="s">
        <v>3646</v>
      </c>
      <c r="E147" s="2" t="s">
        <v>3885</v>
      </c>
      <c r="F147" s="2">
        <v>2</v>
      </c>
      <c r="G147" s="2" t="s">
        <v>4052</v>
      </c>
      <c r="H147" s="2">
        <v>208</v>
      </c>
      <c r="I147" s="2" t="s">
        <v>3639</v>
      </c>
      <c r="J147" s="2">
        <v>20820</v>
      </c>
      <c r="K147" s="2" t="s">
        <v>4053</v>
      </c>
      <c r="L147" s="2">
        <v>151</v>
      </c>
      <c r="M147" s="2">
        <v>16330.54</v>
      </c>
      <c r="N147" s="2">
        <v>108.149271523179</v>
      </c>
      <c r="O147" s="2">
        <v>119.2</v>
      </c>
      <c r="P147" s="2"/>
      <c r="Q147" s="2">
        <v>298</v>
      </c>
      <c r="R147" s="2">
        <v>298</v>
      </c>
      <c r="S147" s="7">
        <v>0.6</v>
      </c>
      <c r="T147" s="7">
        <v>0.6</v>
      </c>
      <c r="U147" s="7">
        <v>0.637082981465843</v>
      </c>
      <c r="V147" s="8" t="s">
        <v>14</v>
      </c>
      <c r="W147" s="8" t="s">
        <v>15</v>
      </c>
      <c r="X147" s="8" t="s">
        <v>16</v>
      </c>
      <c r="Y147" s="8" t="s">
        <v>17</v>
      </c>
      <c r="Z147" s="2" t="s">
        <v>3888</v>
      </c>
      <c r="AA147" s="2" t="s">
        <v>3905</v>
      </c>
      <c r="AB147" s="2" t="s">
        <v>3917</v>
      </c>
      <c r="AC147" s="2" t="s">
        <v>3891</v>
      </c>
      <c r="AD147" s="2" t="s">
        <v>3905</v>
      </c>
      <c r="AE147" s="2" t="s">
        <v>3905</v>
      </c>
      <c r="AF147" s="2" t="s">
        <v>3894</v>
      </c>
      <c r="AG147" s="2" t="s">
        <v>3895</v>
      </c>
      <c r="AH147" s="2" t="s">
        <v>3905</v>
      </c>
      <c r="AI147" s="2" t="s">
        <v>3905</v>
      </c>
      <c r="AJ147" s="2" t="s">
        <v>3898</v>
      </c>
      <c r="AK147" s="2" t="s">
        <v>3911</v>
      </c>
      <c r="AL147" s="2">
        <v>66391</v>
      </c>
      <c r="AM147" s="2" t="s">
        <v>4178</v>
      </c>
      <c r="AN147" s="2"/>
      <c r="AO147" s="2"/>
      <c r="AP147" s="2"/>
      <c r="AQ147" s="2">
        <v>151</v>
      </c>
      <c r="AR147" s="2">
        <v>30</v>
      </c>
      <c r="AS147" s="2">
        <v>121</v>
      </c>
      <c r="AT147" s="2">
        <v>21</v>
      </c>
      <c r="AU147" s="2">
        <v>11</v>
      </c>
      <c r="AV147" s="2">
        <v>7</v>
      </c>
      <c r="AW147" s="2"/>
      <c r="AX147" s="2" t="s">
        <v>3981</v>
      </c>
      <c r="AY147" s="2"/>
    </row>
    <row r="148" spans="1:51">
      <c r="A148" s="2">
        <v>153140</v>
      </c>
      <c r="B148" s="3" t="s">
        <v>4203</v>
      </c>
      <c r="C148" s="2" t="s">
        <v>4204</v>
      </c>
      <c r="D148" s="2" t="s">
        <v>162</v>
      </c>
      <c r="E148" s="2" t="s">
        <v>3885</v>
      </c>
      <c r="F148" s="2">
        <v>3</v>
      </c>
      <c r="G148" s="2" t="s">
        <v>3903</v>
      </c>
      <c r="H148" s="2">
        <v>306</v>
      </c>
      <c r="I148" s="2" t="s">
        <v>3448</v>
      </c>
      <c r="J148" s="2">
        <v>30602</v>
      </c>
      <c r="K148" s="2" t="s">
        <v>4172</v>
      </c>
      <c r="L148" s="2">
        <v>161</v>
      </c>
      <c r="M148" s="2">
        <v>12586.175</v>
      </c>
      <c r="N148" s="2">
        <v>78.175</v>
      </c>
      <c r="O148" s="2">
        <v>78.175</v>
      </c>
      <c r="P148" s="2"/>
      <c r="Q148" s="2">
        <v>216</v>
      </c>
      <c r="R148" s="2">
        <v>216</v>
      </c>
      <c r="S148" s="7">
        <v>0.638078703703704</v>
      </c>
      <c r="T148" s="7">
        <v>0.638078703703704</v>
      </c>
      <c r="U148" s="7">
        <v>0.638078703703704</v>
      </c>
      <c r="V148" s="8" t="s">
        <v>14</v>
      </c>
      <c r="W148" s="8" t="s">
        <v>15</v>
      </c>
      <c r="X148" s="8" t="s">
        <v>16</v>
      </c>
      <c r="Y148" s="8" t="s">
        <v>17</v>
      </c>
      <c r="Z148" s="2" t="s">
        <v>3888</v>
      </c>
      <c r="AA148" s="2" t="s">
        <v>3905</v>
      </c>
      <c r="AB148" s="2" t="s">
        <v>3917</v>
      </c>
      <c r="AC148" s="2" t="s">
        <v>3891</v>
      </c>
      <c r="AD148" s="2" t="s">
        <v>3905</v>
      </c>
      <c r="AE148" s="2" t="s">
        <v>3893</v>
      </c>
      <c r="AF148" s="2" t="s">
        <v>3894</v>
      </c>
      <c r="AG148" s="2" t="s">
        <v>3909</v>
      </c>
      <c r="AH148" s="2" t="s">
        <v>4205</v>
      </c>
      <c r="AI148" s="2" t="s">
        <v>3910</v>
      </c>
      <c r="AJ148" s="2" t="s">
        <v>4032</v>
      </c>
      <c r="AK148" s="2" t="s">
        <v>3899</v>
      </c>
      <c r="AL148" s="2">
        <v>444</v>
      </c>
      <c r="AM148" s="2" t="s">
        <v>4206</v>
      </c>
      <c r="AN148" s="2"/>
      <c r="AO148" s="2"/>
      <c r="AP148" s="2"/>
      <c r="AQ148" s="2">
        <v>163</v>
      </c>
      <c r="AR148" s="2"/>
      <c r="AS148" s="2">
        <v>163</v>
      </c>
      <c r="AT148" s="2">
        <v>43</v>
      </c>
      <c r="AU148" s="2">
        <v>390</v>
      </c>
      <c r="AV148" s="2">
        <v>77</v>
      </c>
      <c r="AW148" s="2">
        <v>4004</v>
      </c>
      <c r="AX148" s="2" t="s">
        <v>3913</v>
      </c>
      <c r="AY148" s="2">
        <v>3</v>
      </c>
    </row>
    <row r="149" spans="1:51">
      <c r="A149" s="2">
        <v>131126</v>
      </c>
      <c r="B149" s="3" t="s">
        <v>4207</v>
      </c>
      <c r="C149" s="2" t="s">
        <v>456</v>
      </c>
      <c r="D149" s="2" t="s">
        <v>147</v>
      </c>
      <c r="E149" s="2" t="s">
        <v>3885</v>
      </c>
      <c r="F149" s="2">
        <v>5</v>
      </c>
      <c r="G149" s="2" t="s">
        <v>3965</v>
      </c>
      <c r="H149" s="2">
        <v>501</v>
      </c>
      <c r="I149" s="2" t="s">
        <v>2852</v>
      </c>
      <c r="J149" s="2">
        <v>50101</v>
      </c>
      <c r="K149" s="2" t="s">
        <v>4208</v>
      </c>
      <c r="L149" s="2">
        <v>570</v>
      </c>
      <c r="M149" s="2">
        <v>15960</v>
      </c>
      <c r="N149" s="2">
        <v>28</v>
      </c>
      <c r="O149" s="2">
        <v>28</v>
      </c>
      <c r="P149" s="2"/>
      <c r="Q149" s="2">
        <v>79</v>
      </c>
      <c r="R149" s="2">
        <v>79</v>
      </c>
      <c r="S149" s="7">
        <v>0.645569620253165</v>
      </c>
      <c r="T149" s="7">
        <v>0.645569620253165</v>
      </c>
      <c r="U149" s="7">
        <v>0.645569620253165</v>
      </c>
      <c r="V149" s="8" t="s">
        <v>14</v>
      </c>
      <c r="W149" s="8" t="s">
        <v>15</v>
      </c>
      <c r="X149" s="8" t="s">
        <v>16</v>
      </c>
      <c r="Y149" s="8" t="s">
        <v>17</v>
      </c>
      <c r="Z149" s="2" t="s">
        <v>3905</v>
      </c>
      <c r="AA149" s="2" t="s">
        <v>3905</v>
      </c>
      <c r="AB149" s="2" t="s">
        <v>3917</v>
      </c>
      <c r="AC149" s="2" t="s">
        <v>3891</v>
      </c>
      <c r="AD149" s="2" t="s">
        <v>3939</v>
      </c>
      <c r="AE149" s="2" t="s">
        <v>3905</v>
      </c>
      <c r="AF149" s="2" t="s">
        <v>3894</v>
      </c>
      <c r="AG149" s="2" t="s">
        <v>3895</v>
      </c>
      <c r="AH149" s="2" t="s">
        <v>3905</v>
      </c>
      <c r="AI149" s="2" t="s">
        <v>3910</v>
      </c>
      <c r="AJ149" s="2" t="s">
        <v>3898</v>
      </c>
      <c r="AK149" s="2" t="s">
        <v>3899</v>
      </c>
      <c r="AL149" s="2">
        <v>14546</v>
      </c>
      <c r="AM149" s="2" t="s">
        <v>4081</v>
      </c>
      <c r="AN149" s="2"/>
      <c r="AO149" s="2"/>
      <c r="AP149" s="2"/>
      <c r="AQ149" s="2">
        <v>568</v>
      </c>
      <c r="AR149" s="2">
        <v>118</v>
      </c>
      <c r="AS149" s="2">
        <v>450</v>
      </c>
      <c r="AT149" s="2">
        <v>65</v>
      </c>
      <c r="AU149" s="2">
        <v>76</v>
      </c>
      <c r="AV149" s="2">
        <v>29</v>
      </c>
      <c r="AW149" s="2">
        <v>4004</v>
      </c>
      <c r="AX149" s="2" t="s">
        <v>3981</v>
      </c>
      <c r="AY149" s="2"/>
    </row>
    <row r="150" spans="1:51">
      <c r="A150" s="2">
        <v>130350</v>
      </c>
      <c r="B150" s="3" t="s">
        <v>4209</v>
      </c>
      <c r="C150" s="2" t="s">
        <v>4210</v>
      </c>
      <c r="D150" s="2" t="s">
        <v>459</v>
      </c>
      <c r="E150" s="2" t="s">
        <v>3885</v>
      </c>
      <c r="F150" s="2">
        <v>1</v>
      </c>
      <c r="G150" s="2" t="s">
        <v>3886</v>
      </c>
      <c r="H150" s="2">
        <v>116</v>
      </c>
      <c r="I150" s="2" t="s">
        <v>2867</v>
      </c>
      <c r="J150" s="2">
        <v>11601</v>
      </c>
      <c r="K150" s="2" t="s">
        <v>4211</v>
      </c>
      <c r="L150" s="2">
        <v>456</v>
      </c>
      <c r="M150" s="2">
        <v>10488</v>
      </c>
      <c r="N150" s="2">
        <v>23</v>
      </c>
      <c r="O150" s="2">
        <v>23</v>
      </c>
      <c r="P150" s="2"/>
      <c r="Q150" s="2">
        <v>65</v>
      </c>
      <c r="R150" s="2">
        <v>65</v>
      </c>
      <c r="S150" s="7">
        <v>0.646153846153846</v>
      </c>
      <c r="T150" s="7">
        <v>0.646153846153846</v>
      </c>
      <c r="U150" s="7">
        <v>0.646153846153846</v>
      </c>
      <c r="V150" s="8" t="s">
        <v>14</v>
      </c>
      <c r="W150" s="8" t="s">
        <v>15</v>
      </c>
      <c r="X150" s="8" t="s">
        <v>16</v>
      </c>
      <c r="Y150" s="8" t="s">
        <v>17</v>
      </c>
      <c r="Z150" s="2" t="s">
        <v>3888</v>
      </c>
      <c r="AA150" s="2" t="s">
        <v>3889</v>
      </c>
      <c r="AB150" s="2" t="s">
        <v>3890</v>
      </c>
      <c r="AC150" s="2" t="s">
        <v>3891</v>
      </c>
      <c r="AD150" s="2" t="s">
        <v>3939</v>
      </c>
      <c r="AE150" s="2" t="s">
        <v>3905</v>
      </c>
      <c r="AF150" s="2" t="s">
        <v>3894</v>
      </c>
      <c r="AG150" s="2" t="s">
        <v>3922</v>
      </c>
      <c r="AH150" s="2" t="s">
        <v>4212</v>
      </c>
      <c r="AI150" s="2" t="s">
        <v>3897</v>
      </c>
      <c r="AJ150" s="2" t="s">
        <v>3898</v>
      </c>
      <c r="AK150" s="2" t="s">
        <v>3899</v>
      </c>
      <c r="AL150" s="2">
        <v>75411</v>
      </c>
      <c r="AM150" s="2" t="s">
        <v>4198</v>
      </c>
      <c r="AN150" s="2"/>
      <c r="AO150" s="2"/>
      <c r="AP150" s="2"/>
      <c r="AQ150" s="2">
        <v>182</v>
      </c>
      <c r="AR150" s="2">
        <v>34</v>
      </c>
      <c r="AS150" s="2">
        <v>148</v>
      </c>
      <c r="AT150" s="2">
        <v>32</v>
      </c>
      <c r="AU150" s="2">
        <v>76</v>
      </c>
      <c r="AV150" s="2">
        <v>10</v>
      </c>
      <c r="AW150" s="2">
        <v>4283</v>
      </c>
      <c r="AX150" s="2" t="s">
        <v>3919</v>
      </c>
      <c r="AY150" s="2">
        <v>2</v>
      </c>
    </row>
    <row r="151" spans="1:51">
      <c r="A151" s="2">
        <v>134061</v>
      </c>
      <c r="B151" s="3" t="s">
        <v>1485</v>
      </c>
      <c r="C151" s="2" t="s">
        <v>50</v>
      </c>
      <c r="D151" s="2" t="s">
        <v>95</v>
      </c>
      <c r="E151" s="2" t="s">
        <v>3885</v>
      </c>
      <c r="F151" s="2">
        <v>1</v>
      </c>
      <c r="G151" s="2" t="s">
        <v>3886</v>
      </c>
      <c r="H151" s="2">
        <v>119</v>
      </c>
      <c r="I151" s="2" t="s">
        <v>1486</v>
      </c>
      <c r="J151" s="2">
        <v>11909</v>
      </c>
      <c r="K151" s="2" t="s">
        <v>4213</v>
      </c>
      <c r="L151" s="2">
        <v>555</v>
      </c>
      <c r="M151" s="2">
        <v>3726.81</v>
      </c>
      <c r="N151" s="2">
        <v>6.71497297297297</v>
      </c>
      <c r="O151" s="2">
        <v>7.5</v>
      </c>
      <c r="P151" s="2"/>
      <c r="Q151" s="2">
        <v>19</v>
      </c>
      <c r="R151" s="2">
        <v>19</v>
      </c>
      <c r="S151" s="7">
        <v>0.605263157894737</v>
      </c>
      <c r="T151" s="7">
        <v>0.605263157894737</v>
      </c>
      <c r="U151" s="7">
        <v>0.646580369843528</v>
      </c>
      <c r="V151" s="8" t="s">
        <v>14</v>
      </c>
      <c r="W151" s="8" t="s">
        <v>15</v>
      </c>
      <c r="X151" s="8" t="s">
        <v>16</v>
      </c>
      <c r="Y151" s="8" t="s">
        <v>17</v>
      </c>
      <c r="Z151" s="2" t="s">
        <v>3888</v>
      </c>
      <c r="AA151" s="2" t="s">
        <v>3927</v>
      </c>
      <c r="AB151" s="2" t="s">
        <v>3890</v>
      </c>
      <c r="AC151" s="2" t="s">
        <v>3891</v>
      </c>
      <c r="AD151" s="2" t="s">
        <v>3892</v>
      </c>
      <c r="AE151" s="2" t="s">
        <v>3893</v>
      </c>
      <c r="AF151" s="2" t="s">
        <v>3894</v>
      </c>
      <c r="AG151" s="2" t="s">
        <v>3922</v>
      </c>
      <c r="AH151" s="2" t="s">
        <v>3968</v>
      </c>
      <c r="AI151" s="2" t="s">
        <v>3897</v>
      </c>
      <c r="AJ151" s="2" t="s">
        <v>3898</v>
      </c>
      <c r="AK151" s="2" t="s">
        <v>3899</v>
      </c>
      <c r="AL151" s="2">
        <v>71149</v>
      </c>
      <c r="AM151" s="2" t="s">
        <v>4038</v>
      </c>
      <c r="AN151" s="2"/>
      <c r="AO151" s="2"/>
      <c r="AP151" s="2"/>
      <c r="AQ151" s="2">
        <v>545</v>
      </c>
      <c r="AR151" s="2">
        <v>178</v>
      </c>
      <c r="AS151" s="2">
        <v>367</v>
      </c>
      <c r="AT151" s="2">
        <v>75</v>
      </c>
      <c r="AU151" s="2">
        <v>745</v>
      </c>
      <c r="AV151" s="2">
        <v>77</v>
      </c>
      <c r="AW151" s="2">
        <v>4283</v>
      </c>
      <c r="AX151" s="2" t="s">
        <v>3913</v>
      </c>
      <c r="AY151" s="2">
        <v>3</v>
      </c>
    </row>
    <row r="152" spans="1:51">
      <c r="A152" s="2">
        <v>122482</v>
      </c>
      <c r="B152" s="3" t="s">
        <v>148</v>
      </c>
      <c r="C152" s="2" t="s">
        <v>149</v>
      </c>
      <c r="D152" s="2" t="s">
        <v>24</v>
      </c>
      <c r="E152" s="2" t="s">
        <v>3885</v>
      </c>
      <c r="F152" s="2">
        <v>1</v>
      </c>
      <c r="G152" s="2" t="s">
        <v>3886</v>
      </c>
      <c r="H152" s="2">
        <v>115</v>
      </c>
      <c r="I152" s="2" t="s">
        <v>13</v>
      </c>
      <c r="J152" s="2">
        <v>11509</v>
      </c>
      <c r="K152" s="2" t="s">
        <v>3926</v>
      </c>
      <c r="L152" s="2">
        <v>3489</v>
      </c>
      <c r="M152" s="2">
        <v>81000.3812</v>
      </c>
      <c r="N152" s="2">
        <v>23.2159304098596</v>
      </c>
      <c r="O152" s="2">
        <v>41</v>
      </c>
      <c r="P152" s="2"/>
      <c r="Q152" s="2">
        <v>66</v>
      </c>
      <c r="R152" s="2">
        <v>66</v>
      </c>
      <c r="S152" s="7">
        <v>0.378787878787879</v>
      </c>
      <c r="T152" s="7">
        <v>0.378787878787879</v>
      </c>
      <c r="U152" s="7">
        <v>0.648243478638492</v>
      </c>
      <c r="V152" s="8" t="s">
        <v>14</v>
      </c>
      <c r="W152" s="8" t="s">
        <v>15</v>
      </c>
      <c r="X152" s="8" t="s">
        <v>16</v>
      </c>
      <c r="Y152" s="8" t="s">
        <v>17</v>
      </c>
      <c r="Z152" s="2" t="s">
        <v>3888</v>
      </c>
      <c r="AA152" s="2" t="s">
        <v>3889</v>
      </c>
      <c r="AB152" s="2" t="s">
        <v>3906</v>
      </c>
      <c r="AC152" s="2" t="s">
        <v>3907</v>
      </c>
      <c r="AD152" s="2" t="s">
        <v>3892</v>
      </c>
      <c r="AE152" s="2" t="s">
        <v>3893</v>
      </c>
      <c r="AF152" s="2" t="s">
        <v>3928</v>
      </c>
      <c r="AG152" s="2" t="s">
        <v>3895</v>
      </c>
      <c r="AH152" s="2" t="s">
        <v>3963</v>
      </c>
      <c r="AI152" s="2" t="s">
        <v>3897</v>
      </c>
      <c r="AJ152" s="2" t="s">
        <v>3898</v>
      </c>
      <c r="AK152" s="2" t="s">
        <v>3899</v>
      </c>
      <c r="AL152" s="2">
        <v>1441</v>
      </c>
      <c r="AM152" s="2" t="s">
        <v>3929</v>
      </c>
      <c r="AN152" s="2"/>
      <c r="AO152" s="2"/>
      <c r="AP152" s="2"/>
      <c r="AQ152" s="2">
        <v>3504</v>
      </c>
      <c r="AR152" s="2">
        <v>792</v>
      </c>
      <c r="AS152" s="2">
        <v>2712</v>
      </c>
      <c r="AT152" s="2">
        <v>81</v>
      </c>
      <c r="AU152" s="2">
        <v>3056</v>
      </c>
      <c r="AV152" s="2">
        <v>71</v>
      </c>
      <c r="AW152" s="2">
        <v>4283</v>
      </c>
      <c r="AX152" s="2" t="s">
        <v>3913</v>
      </c>
      <c r="AY152" s="2">
        <v>5</v>
      </c>
    </row>
    <row r="153" spans="1:51">
      <c r="A153" s="2">
        <v>155623</v>
      </c>
      <c r="B153" s="3" t="s">
        <v>4187</v>
      </c>
      <c r="C153" s="2" t="s">
        <v>4214</v>
      </c>
      <c r="D153" s="2" t="s">
        <v>4193</v>
      </c>
      <c r="E153" s="2" t="s">
        <v>3997</v>
      </c>
      <c r="F153" s="2">
        <v>3</v>
      </c>
      <c r="G153" s="2" t="s">
        <v>3903</v>
      </c>
      <c r="H153" s="2">
        <v>314</v>
      </c>
      <c r="I153" s="2" t="s">
        <v>1799</v>
      </c>
      <c r="J153" s="2">
        <v>31401</v>
      </c>
      <c r="K153" s="2" t="s">
        <v>1799</v>
      </c>
      <c r="L153" s="2">
        <v>79</v>
      </c>
      <c r="M153" s="2">
        <v>1327.2</v>
      </c>
      <c r="N153" s="2">
        <v>16.8</v>
      </c>
      <c r="O153" s="2">
        <v>16.8</v>
      </c>
      <c r="P153" s="2"/>
      <c r="Q153" s="2">
        <v>47.8</v>
      </c>
      <c r="R153" s="2">
        <v>47.8</v>
      </c>
      <c r="S153" s="7">
        <v>0.648535564853556</v>
      </c>
      <c r="T153" s="7">
        <v>0.648535564853556</v>
      </c>
      <c r="U153" s="7">
        <v>0.648535564853556</v>
      </c>
      <c r="V153" s="8" t="s">
        <v>14</v>
      </c>
      <c r="W153" s="8" t="s">
        <v>15</v>
      </c>
      <c r="X153" s="8" t="s">
        <v>16</v>
      </c>
      <c r="Y153" s="8" t="s">
        <v>17</v>
      </c>
      <c r="Z153" s="2" t="s">
        <v>3888</v>
      </c>
      <c r="AA153" s="2" t="s">
        <v>3905</v>
      </c>
      <c r="AB153" s="2" t="s">
        <v>3906</v>
      </c>
      <c r="AC153" s="2" t="s">
        <v>3891</v>
      </c>
      <c r="AD153" s="2" t="s">
        <v>3905</v>
      </c>
      <c r="AE153" s="2" t="s">
        <v>3905</v>
      </c>
      <c r="AF153" s="2" t="s">
        <v>3905</v>
      </c>
      <c r="AG153" s="2" t="s">
        <v>3905</v>
      </c>
      <c r="AH153" s="2" t="s">
        <v>3905</v>
      </c>
      <c r="AI153" s="2" t="s">
        <v>3905</v>
      </c>
      <c r="AJ153" s="2" t="s">
        <v>3898</v>
      </c>
      <c r="AK153" s="2" t="s">
        <v>3899</v>
      </c>
      <c r="AL153" s="2">
        <v>18208</v>
      </c>
      <c r="AM153" s="2" t="s">
        <v>4190</v>
      </c>
      <c r="AN153" s="2"/>
      <c r="AO153" s="2"/>
      <c r="AP153" s="2"/>
      <c r="AQ153" s="2">
        <v>79</v>
      </c>
      <c r="AR153" s="2">
        <v>15</v>
      </c>
      <c r="AS153" s="2">
        <v>64</v>
      </c>
      <c r="AT153" s="2">
        <v>44</v>
      </c>
      <c r="AU153" s="2">
        <v>1</v>
      </c>
      <c r="AV153" s="2">
        <v>1</v>
      </c>
      <c r="AW153" s="2"/>
      <c r="AX153" s="2" t="s">
        <v>3913</v>
      </c>
      <c r="AY153" s="2">
        <v>2</v>
      </c>
    </row>
    <row r="154" spans="1:51">
      <c r="A154" s="2">
        <v>105293</v>
      </c>
      <c r="B154" s="3" t="s">
        <v>3071</v>
      </c>
      <c r="C154" s="2" t="s">
        <v>3072</v>
      </c>
      <c r="D154" s="2" t="s">
        <v>459</v>
      </c>
      <c r="E154" s="2" t="s">
        <v>3997</v>
      </c>
      <c r="F154" s="2">
        <v>1</v>
      </c>
      <c r="G154" s="2" t="s">
        <v>3886</v>
      </c>
      <c r="H154" s="2">
        <v>108</v>
      </c>
      <c r="I154" s="2" t="s">
        <v>2950</v>
      </c>
      <c r="J154" s="2">
        <v>10806</v>
      </c>
      <c r="K154" s="2" t="s">
        <v>4115</v>
      </c>
      <c r="L154" s="2">
        <v>649</v>
      </c>
      <c r="M154" s="2">
        <v>22066</v>
      </c>
      <c r="N154" s="2">
        <v>34</v>
      </c>
      <c r="O154" s="2">
        <v>34</v>
      </c>
      <c r="P154" s="2"/>
      <c r="Q154" s="2">
        <v>97</v>
      </c>
      <c r="R154" s="2">
        <v>97</v>
      </c>
      <c r="S154" s="7">
        <v>0.649484536082474</v>
      </c>
      <c r="T154" s="7">
        <v>0.649484536082474</v>
      </c>
      <c r="U154" s="7">
        <v>0.649484536082474</v>
      </c>
      <c r="V154" s="8" t="s">
        <v>14</v>
      </c>
      <c r="W154" s="8" t="s">
        <v>15</v>
      </c>
      <c r="X154" s="8" t="s">
        <v>16</v>
      </c>
      <c r="Y154" s="8" t="s">
        <v>17</v>
      </c>
      <c r="Z154" s="2" t="s">
        <v>3888</v>
      </c>
      <c r="AA154" s="2" t="s">
        <v>3889</v>
      </c>
      <c r="AB154" s="2" t="s">
        <v>3917</v>
      </c>
      <c r="AC154" s="2" t="s">
        <v>3891</v>
      </c>
      <c r="AD154" s="2" t="s">
        <v>3892</v>
      </c>
      <c r="AE154" s="2" t="s">
        <v>3905</v>
      </c>
      <c r="AF154" s="2" t="s">
        <v>3894</v>
      </c>
      <c r="AG154" s="2" t="s">
        <v>3895</v>
      </c>
      <c r="AH154" s="2" t="s">
        <v>4212</v>
      </c>
      <c r="AI154" s="2" t="s">
        <v>3897</v>
      </c>
      <c r="AJ154" s="2" t="s">
        <v>3898</v>
      </c>
      <c r="AK154" s="2" t="s">
        <v>3899</v>
      </c>
      <c r="AL154" s="2">
        <v>75411</v>
      </c>
      <c r="AM154" s="2" t="s">
        <v>4198</v>
      </c>
      <c r="AN154" s="2"/>
      <c r="AO154" s="2"/>
      <c r="AP154" s="2"/>
      <c r="AQ154" s="2">
        <v>672</v>
      </c>
      <c r="AR154" s="2">
        <v>293</v>
      </c>
      <c r="AS154" s="2">
        <v>379</v>
      </c>
      <c r="AT154" s="2">
        <v>76</v>
      </c>
      <c r="AU154" s="2">
        <v>285</v>
      </c>
      <c r="AV154" s="2">
        <v>40</v>
      </c>
      <c r="AW154" s="2">
        <v>4283</v>
      </c>
      <c r="AX154" s="2" t="s">
        <v>3901</v>
      </c>
      <c r="AY154" s="2"/>
    </row>
    <row r="155" spans="1:51">
      <c r="A155" s="2">
        <v>105226</v>
      </c>
      <c r="B155" s="3" t="s">
        <v>4215</v>
      </c>
      <c r="C155" s="2" t="s">
        <v>2890</v>
      </c>
      <c r="D155" s="2" t="s">
        <v>459</v>
      </c>
      <c r="E155" s="2" t="s">
        <v>3885</v>
      </c>
      <c r="F155" s="2">
        <v>1</v>
      </c>
      <c r="G155" s="2" t="s">
        <v>3886</v>
      </c>
      <c r="H155" s="2">
        <v>107</v>
      </c>
      <c r="I155" s="2" t="s">
        <v>869</v>
      </c>
      <c r="J155" s="2">
        <v>10708</v>
      </c>
      <c r="K155" s="2" t="s">
        <v>4020</v>
      </c>
      <c r="L155" s="2">
        <v>541</v>
      </c>
      <c r="M155" s="2">
        <v>26525.17</v>
      </c>
      <c r="N155" s="2">
        <v>49.0298890942699</v>
      </c>
      <c r="O155" s="2">
        <v>50.47</v>
      </c>
      <c r="P155" s="2"/>
      <c r="Q155" s="2">
        <v>140</v>
      </c>
      <c r="R155" s="2">
        <v>140</v>
      </c>
      <c r="S155" s="7">
        <v>0.6395</v>
      </c>
      <c r="T155" s="7">
        <v>0.6395</v>
      </c>
      <c r="U155" s="7">
        <v>0.649786506469501</v>
      </c>
      <c r="V155" s="8" t="s">
        <v>14</v>
      </c>
      <c r="W155" s="8" t="s">
        <v>15</v>
      </c>
      <c r="X155" s="8" t="s">
        <v>16</v>
      </c>
      <c r="Y155" s="8" t="s">
        <v>17</v>
      </c>
      <c r="Z155" s="2" t="s">
        <v>3888</v>
      </c>
      <c r="AA155" s="2" t="s">
        <v>3889</v>
      </c>
      <c r="AB155" s="2" t="s">
        <v>3917</v>
      </c>
      <c r="AC155" s="2" t="s">
        <v>3891</v>
      </c>
      <c r="AD155" s="2" t="s">
        <v>3939</v>
      </c>
      <c r="AE155" s="2" t="s">
        <v>3905</v>
      </c>
      <c r="AF155" s="2" t="s">
        <v>3894</v>
      </c>
      <c r="AG155" s="2" t="s">
        <v>3922</v>
      </c>
      <c r="AH155" s="2" t="s">
        <v>4212</v>
      </c>
      <c r="AI155" s="2" t="s">
        <v>3897</v>
      </c>
      <c r="AJ155" s="2" t="s">
        <v>3898</v>
      </c>
      <c r="AK155" s="2" t="s">
        <v>3899</v>
      </c>
      <c r="AL155" s="2">
        <v>5</v>
      </c>
      <c r="AM155" s="2" t="s">
        <v>3900</v>
      </c>
      <c r="AN155" s="2"/>
      <c r="AO155" s="2"/>
      <c r="AP155" s="2"/>
      <c r="AQ155" s="2">
        <v>277</v>
      </c>
      <c r="AR155" s="2"/>
      <c r="AS155" s="2">
        <v>277</v>
      </c>
      <c r="AT155" s="2">
        <v>56</v>
      </c>
      <c r="AU155" s="2">
        <v>42</v>
      </c>
      <c r="AV155" s="2">
        <v>11</v>
      </c>
      <c r="AW155" s="2">
        <v>4283</v>
      </c>
      <c r="AX155" s="2" t="s">
        <v>3919</v>
      </c>
      <c r="AY155" s="2">
        <v>2</v>
      </c>
    </row>
    <row r="156" spans="1:51">
      <c r="A156" s="2">
        <v>147113</v>
      </c>
      <c r="B156" s="3" t="s">
        <v>4216</v>
      </c>
      <c r="C156" s="2" t="s">
        <v>4217</v>
      </c>
      <c r="D156" s="2" t="s">
        <v>4218</v>
      </c>
      <c r="E156" s="2" t="s">
        <v>3997</v>
      </c>
      <c r="F156" s="2">
        <v>3</v>
      </c>
      <c r="G156" s="2" t="s">
        <v>3903</v>
      </c>
      <c r="H156" s="2">
        <v>306</v>
      </c>
      <c r="I156" s="2" t="s">
        <v>3448</v>
      </c>
      <c r="J156" s="2">
        <v>30601</v>
      </c>
      <c r="K156" s="2" t="s">
        <v>4136</v>
      </c>
      <c r="L156" s="2">
        <v>131</v>
      </c>
      <c r="M156" s="2">
        <v>12287.8</v>
      </c>
      <c r="N156" s="2">
        <v>93.8</v>
      </c>
      <c r="O156" s="2">
        <v>93.8</v>
      </c>
      <c r="P156" s="2"/>
      <c r="Q156" s="2">
        <v>268</v>
      </c>
      <c r="R156" s="2">
        <v>268</v>
      </c>
      <c r="S156" s="7">
        <v>0.65</v>
      </c>
      <c r="T156" s="7">
        <v>0.65</v>
      </c>
      <c r="U156" s="7">
        <v>0.65</v>
      </c>
      <c r="V156" s="8" t="s">
        <v>14</v>
      </c>
      <c r="W156" s="8" t="s">
        <v>15</v>
      </c>
      <c r="X156" s="8" t="s">
        <v>16</v>
      </c>
      <c r="Y156" s="8" t="s">
        <v>17</v>
      </c>
      <c r="Z156" s="2" t="s">
        <v>3905</v>
      </c>
      <c r="AA156" s="2" t="s">
        <v>3905</v>
      </c>
      <c r="AB156" s="2" t="s">
        <v>3917</v>
      </c>
      <c r="AC156" s="2" t="s">
        <v>3891</v>
      </c>
      <c r="AD156" s="2" t="s">
        <v>3905</v>
      </c>
      <c r="AE156" s="2" t="s">
        <v>3905</v>
      </c>
      <c r="AF156" s="2" t="s">
        <v>3894</v>
      </c>
      <c r="AG156" s="2" t="s">
        <v>3975</v>
      </c>
      <c r="AH156" s="2" t="s">
        <v>4219</v>
      </c>
      <c r="AI156" s="2" t="s">
        <v>3910</v>
      </c>
      <c r="AJ156" s="2" t="s">
        <v>3898</v>
      </c>
      <c r="AK156" s="2" t="s">
        <v>3911</v>
      </c>
      <c r="AL156" s="2">
        <v>64530</v>
      </c>
      <c r="AM156" s="2" t="s">
        <v>4064</v>
      </c>
      <c r="AN156" s="2"/>
      <c r="AO156" s="2">
        <v>82</v>
      </c>
      <c r="AP156" s="2"/>
      <c r="AQ156" s="2">
        <v>131</v>
      </c>
      <c r="AR156" s="2">
        <v>2</v>
      </c>
      <c r="AS156" s="2">
        <v>129</v>
      </c>
      <c r="AT156" s="2">
        <v>27</v>
      </c>
      <c r="AU156" s="2">
        <v>3</v>
      </c>
      <c r="AV156" s="2">
        <v>2</v>
      </c>
      <c r="AW156" s="2">
        <v>4004</v>
      </c>
      <c r="AX156" s="2" t="s">
        <v>3901</v>
      </c>
      <c r="AY156" s="2"/>
    </row>
    <row r="157" spans="1:51">
      <c r="A157" s="2">
        <v>152934</v>
      </c>
      <c r="B157" s="3" t="s">
        <v>1797</v>
      </c>
      <c r="C157" s="2" t="s">
        <v>1798</v>
      </c>
      <c r="D157" s="2" t="s">
        <v>485</v>
      </c>
      <c r="E157" s="2" t="s">
        <v>3885</v>
      </c>
      <c r="F157" s="2">
        <v>3</v>
      </c>
      <c r="G157" s="2" t="s">
        <v>3903</v>
      </c>
      <c r="H157" s="2">
        <v>314</v>
      </c>
      <c r="I157" s="2" t="s">
        <v>1799</v>
      </c>
      <c r="J157" s="2">
        <v>31403</v>
      </c>
      <c r="K157" s="2" t="s">
        <v>3904</v>
      </c>
      <c r="L157" s="2">
        <v>180</v>
      </c>
      <c r="M157" s="2">
        <v>12474</v>
      </c>
      <c r="N157" s="2">
        <v>69.3</v>
      </c>
      <c r="O157" s="2">
        <v>69.3</v>
      </c>
      <c r="P157" s="2"/>
      <c r="Q157" s="2">
        <v>198</v>
      </c>
      <c r="R157" s="2">
        <v>198</v>
      </c>
      <c r="S157" s="7">
        <v>0.65</v>
      </c>
      <c r="T157" s="7">
        <v>0.65</v>
      </c>
      <c r="U157" s="7">
        <v>0.65</v>
      </c>
      <c r="V157" s="8" t="s">
        <v>14</v>
      </c>
      <c r="W157" s="8" t="s">
        <v>15</v>
      </c>
      <c r="X157" s="8" t="s">
        <v>16</v>
      </c>
      <c r="Y157" s="8" t="s">
        <v>17</v>
      </c>
      <c r="Z157" s="2" t="s">
        <v>3888</v>
      </c>
      <c r="AA157" s="2" t="s">
        <v>3905</v>
      </c>
      <c r="AB157" s="2" t="s">
        <v>3890</v>
      </c>
      <c r="AC157" s="2" t="s">
        <v>3891</v>
      </c>
      <c r="AD157" s="2" t="s">
        <v>3905</v>
      </c>
      <c r="AE157" s="2" t="s">
        <v>3905</v>
      </c>
      <c r="AF157" s="2" t="s">
        <v>4000</v>
      </c>
      <c r="AG157" s="2" t="s">
        <v>3905</v>
      </c>
      <c r="AH157" s="2" t="s">
        <v>3905</v>
      </c>
      <c r="AI157" s="2" t="s">
        <v>3905</v>
      </c>
      <c r="AJ157" s="2" t="s">
        <v>3898</v>
      </c>
      <c r="AK157" s="2" t="s">
        <v>3899</v>
      </c>
      <c r="AL157" s="2">
        <v>5</v>
      </c>
      <c r="AM157" s="2" t="s">
        <v>3900</v>
      </c>
      <c r="AN157" s="2"/>
      <c r="AO157" s="2"/>
      <c r="AP157" s="2"/>
      <c r="AQ157" s="2">
        <v>180</v>
      </c>
      <c r="AR157" s="2">
        <v>43</v>
      </c>
      <c r="AS157" s="2">
        <v>137</v>
      </c>
      <c r="AT157" s="2">
        <v>76</v>
      </c>
      <c r="AU157" s="2">
        <v>12</v>
      </c>
      <c r="AV157" s="2">
        <v>9</v>
      </c>
      <c r="AW157" s="2"/>
      <c r="AX157" s="2" t="s">
        <v>3919</v>
      </c>
      <c r="AY157" s="2">
        <v>3</v>
      </c>
    </row>
    <row r="158" spans="1:51">
      <c r="A158" s="2">
        <v>128495</v>
      </c>
      <c r="B158" s="3" t="s">
        <v>4220</v>
      </c>
      <c r="C158" s="2" t="s">
        <v>3120</v>
      </c>
      <c r="D158" s="2" t="s">
        <v>1802</v>
      </c>
      <c r="E158" s="2" t="s">
        <v>3997</v>
      </c>
      <c r="F158" s="2">
        <v>3</v>
      </c>
      <c r="G158" s="2" t="s">
        <v>3903</v>
      </c>
      <c r="H158" s="2">
        <v>314</v>
      </c>
      <c r="I158" s="2" t="s">
        <v>1799</v>
      </c>
      <c r="J158" s="2">
        <v>31401</v>
      </c>
      <c r="K158" s="2" t="s">
        <v>1799</v>
      </c>
      <c r="L158" s="2">
        <v>360</v>
      </c>
      <c r="M158" s="2">
        <v>29988</v>
      </c>
      <c r="N158" s="2">
        <v>83.3</v>
      </c>
      <c r="O158" s="2">
        <v>83.3</v>
      </c>
      <c r="P158" s="2"/>
      <c r="Q158" s="2">
        <v>238</v>
      </c>
      <c r="R158" s="2">
        <v>238</v>
      </c>
      <c r="S158" s="7">
        <v>0.65</v>
      </c>
      <c r="T158" s="7">
        <v>0.65</v>
      </c>
      <c r="U158" s="7">
        <v>0.65</v>
      </c>
      <c r="V158" s="8" t="s">
        <v>14</v>
      </c>
      <c r="W158" s="8" t="s">
        <v>15</v>
      </c>
      <c r="X158" s="8" t="s">
        <v>16</v>
      </c>
      <c r="Y158" s="8" t="s">
        <v>17</v>
      </c>
      <c r="Z158" s="2" t="s">
        <v>3905</v>
      </c>
      <c r="AA158" s="2" t="s">
        <v>3905</v>
      </c>
      <c r="AB158" s="2" t="s">
        <v>3917</v>
      </c>
      <c r="AC158" s="2" t="s">
        <v>3891</v>
      </c>
      <c r="AD158" s="2" t="s">
        <v>3905</v>
      </c>
      <c r="AE158" s="2" t="s">
        <v>3905</v>
      </c>
      <c r="AF158" s="2" t="s">
        <v>3894</v>
      </c>
      <c r="AG158" s="2" t="s">
        <v>3895</v>
      </c>
      <c r="AH158" s="2" t="s">
        <v>3905</v>
      </c>
      <c r="AI158" s="2" t="s">
        <v>3905</v>
      </c>
      <c r="AJ158" s="2" t="s">
        <v>3898</v>
      </c>
      <c r="AK158" s="2" t="s">
        <v>3899</v>
      </c>
      <c r="AL158" s="2">
        <v>21891</v>
      </c>
      <c r="AM158" s="2" t="s">
        <v>4186</v>
      </c>
      <c r="AN158" s="2"/>
      <c r="AO158" s="2"/>
      <c r="AP158" s="2"/>
      <c r="AQ158" s="2">
        <v>360</v>
      </c>
      <c r="AR158" s="2">
        <v>68</v>
      </c>
      <c r="AS158" s="2">
        <v>292</v>
      </c>
      <c r="AT158" s="2">
        <v>63</v>
      </c>
      <c r="AU158" s="2">
        <v>56</v>
      </c>
      <c r="AV158" s="2">
        <v>21</v>
      </c>
      <c r="AW158" s="2"/>
      <c r="AX158" s="2" t="s">
        <v>3925</v>
      </c>
      <c r="AY158" s="2">
        <v>2</v>
      </c>
    </row>
    <row r="159" spans="1:51">
      <c r="A159" s="2">
        <v>159522</v>
      </c>
      <c r="B159" s="3" t="s">
        <v>1808</v>
      </c>
      <c r="C159" s="2" t="s">
        <v>1809</v>
      </c>
      <c r="D159" s="2" t="s">
        <v>1802</v>
      </c>
      <c r="E159" s="2" t="s">
        <v>3885</v>
      </c>
      <c r="F159" s="2">
        <v>3</v>
      </c>
      <c r="G159" s="2" t="s">
        <v>3903</v>
      </c>
      <c r="H159" s="2">
        <v>314</v>
      </c>
      <c r="I159" s="2" t="s">
        <v>1799</v>
      </c>
      <c r="J159" s="2">
        <v>31401</v>
      </c>
      <c r="K159" s="2" t="s">
        <v>1799</v>
      </c>
      <c r="L159" s="2">
        <v>247</v>
      </c>
      <c r="M159" s="2">
        <v>17117.1</v>
      </c>
      <c r="N159" s="2">
        <v>69.3</v>
      </c>
      <c r="O159" s="2">
        <v>69.3</v>
      </c>
      <c r="P159" s="2"/>
      <c r="Q159" s="2">
        <v>198</v>
      </c>
      <c r="R159" s="2">
        <v>198</v>
      </c>
      <c r="S159" s="7">
        <v>0.65</v>
      </c>
      <c r="T159" s="7">
        <v>0.65</v>
      </c>
      <c r="U159" s="7">
        <v>0.65</v>
      </c>
      <c r="V159" s="8" t="s">
        <v>14</v>
      </c>
      <c r="W159" s="8" t="s">
        <v>15</v>
      </c>
      <c r="X159" s="8" t="s">
        <v>16</v>
      </c>
      <c r="Y159" s="8" t="s">
        <v>17</v>
      </c>
      <c r="Z159" s="2" t="s">
        <v>3888</v>
      </c>
      <c r="AA159" s="2" t="s">
        <v>3905</v>
      </c>
      <c r="AB159" s="2" t="s">
        <v>3917</v>
      </c>
      <c r="AC159" s="2" t="s">
        <v>3891</v>
      </c>
      <c r="AD159" s="2" t="s">
        <v>3905</v>
      </c>
      <c r="AE159" s="2" t="s">
        <v>3905</v>
      </c>
      <c r="AF159" s="2" t="s">
        <v>3894</v>
      </c>
      <c r="AG159" s="2" t="s">
        <v>4126</v>
      </c>
      <c r="AH159" s="2" t="s">
        <v>3905</v>
      </c>
      <c r="AI159" s="2" t="s">
        <v>3905</v>
      </c>
      <c r="AJ159" s="2" t="s">
        <v>3898</v>
      </c>
      <c r="AK159" s="2" t="s">
        <v>3899</v>
      </c>
      <c r="AL159" s="2">
        <v>21891</v>
      </c>
      <c r="AM159" s="2" t="s">
        <v>4186</v>
      </c>
      <c r="AN159" s="2"/>
      <c r="AO159" s="2"/>
      <c r="AP159" s="2"/>
      <c r="AQ159" s="2">
        <v>248</v>
      </c>
      <c r="AR159" s="2">
        <v>43</v>
      </c>
      <c r="AS159" s="2">
        <v>205</v>
      </c>
      <c r="AT159" s="2">
        <v>74</v>
      </c>
      <c r="AU159" s="2">
        <v>72</v>
      </c>
      <c r="AV159" s="2">
        <v>19</v>
      </c>
      <c r="AW159" s="2"/>
      <c r="AX159" s="2" t="s">
        <v>3913</v>
      </c>
      <c r="AY159" s="2">
        <v>2</v>
      </c>
    </row>
    <row r="160" spans="1:51">
      <c r="A160" s="2">
        <v>159517</v>
      </c>
      <c r="B160" s="3" t="s">
        <v>1800</v>
      </c>
      <c r="C160" s="2" t="s">
        <v>1801</v>
      </c>
      <c r="D160" s="2" t="s">
        <v>1802</v>
      </c>
      <c r="E160" s="2" t="s">
        <v>3885</v>
      </c>
      <c r="F160" s="2">
        <v>3</v>
      </c>
      <c r="G160" s="2" t="s">
        <v>3903</v>
      </c>
      <c r="H160" s="2">
        <v>314</v>
      </c>
      <c r="I160" s="2" t="s">
        <v>1799</v>
      </c>
      <c r="J160" s="2">
        <v>31401</v>
      </c>
      <c r="K160" s="2" t="s">
        <v>1799</v>
      </c>
      <c r="L160" s="2">
        <v>332</v>
      </c>
      <c r="M160" s="2">
        <v>23007.6</v>
      </c>
      <c r="N160" s="2">
        <v>69.3</v>
      </c>
      <c r="O160" s="2">
        <v>69.3</v>
      </c>
      <c r="P160" s="2"/>
      <c r="Q160" s="2">
        <v>198</v>
      </c>
      <c r="R160" s="2">
        <v>198</v>
      </c>
      <c r="S160" s="7">
        <v>0.65</v>
      </c>
      <c r="T160" s="7">
        <v>0.65</v>
      </c>
      <c r="U160" s="7">
        <v>0.65</v>
      </c>
      <c r="V160" s="8" t="s">
        <v>14</v>
      </c>
      <c r="W160" s="8" t="s">
        <v>15</v>
      </c>
      <c r="X160" s="8" t="s">
        <v>16</v>
      </c>
      <c r="Y160" s="8" t="s">
        <v>17</v>
      </c>
      <c r="Z160" s="2" t="s">
        <v>3888</v>
      </c>
      <c r="AA160" s="2" t="s">
        <v>3905</v>
      </c>
      <c r="AB160" s="2" t="s">
        <v>3917</v>
      </c>
      <c r="AC160" s="2" t="s">
        <v>3891</v>
      </c>
      <c r="AD160" s="2" t="s">
        <v>3905</v>
      </c>
      <c r="AE160" s="2" t="s">
        <v>3905</v>
      </c>
      <c r="AF160" s="2" t="s">
        <v>3894</v>
      </c>
      <c r="AG160" s="2" t="s">
        <v>3975</v>
      </c>
      <c r="AH160" s="2" t="s">
        <v>3905</v>
      </c>
      <c r="AI160" s="2" t="s">
        <v>3905</v>
      </c>
      <c r="AJ160" s="2" t="s">
        <v>3898</v>
      </c>
      <c r="AK160" s="2" t="s">
        <v>3899</v>
      </c>
      <c r="AL160" s="2">
        <v>21891</v>
      </c>
      <c r="AM160" s="2" t="s">
        <v>4186</v>
      </c>
      <c r="AN160" s="2"/>
      <c r="AO160" s="2"/>
      <c r="AP160" s="2"/>
      <c r="AQ160" s="2">
        <v>337</v>
      </c>
      <c r="AR160" s="2">
        <v>72</v>
      </c>
      <c r="AS160" s="2">
        <v>265</v>
      </c>
      <c r="AT160" s="2">
        <v>75</v>
      </c>
      <c r="AU160" s="2">
        <v>76</v>
      </c>
      <c r="AV160" s="2">
        <v>20</v>
      </c>
      <c r="AW160" s="2"/>
      <c r="AX160" s="2" t="s">
        <v>3925</v>
      </c>
      <c r="AY160" s="2">
        <v>2</v>
      </c>
    </row>
    <row r="161" spans="1:51">
      <c r="A161" s="2">
        <v>159515</v>
      </c>
      <c r="B161" s="3" t="s">
        <v>1803</v>
      </c>
      <c r="C161" s="2" t="s">
        <v>1804</v>
      </c>
      <c r="D161" s="2" t="s">
        <v>1802</v>
      </c>
      <c r="E161" s="2" t="s">
        <v>3885</v>
      </c>
      <c r="F161" s="2">
        <v>3</v>
      </c>
      <c r="G161" s="2" t="s">
        <v>3903</v>
      </c>
      <c r="H161" s="2">
        <v>314</v>
      </c>
      <c r="I161" s="2" t="s">
        <v>1799</v>
      </c>
      <c r="J161" s="2">
        <v>31401</v>
      </c>
      <c r="K161" s="2" t="s">
        <v>1799</v>
      </c>
      <c r="L161" s="2">
        <v>268</v>
      </c>
      <c r="M161" s="2">
        <v>25138.4</v>
      </c>
      <c r="N161" s="2">
        <v>93.8</v>
      </c>
      <c r="O161" s="2">
        <v>93.8</v>
      </c>
      <c r="P161" s="2"/>
      <c r="Q161" s="2">
        <v>268</v>
      </c>
      <c r="R161" s="2">
        <v>268</v>
      </c>
      <c r="S161" s="7">
        <v>0.65</v>
      </c>
      <c r="T161" s="7">
        <v>0.65</v>
      </c>
      <c r="U161" s="7">
        <v>0.65</v>
      </c>
      <c r="V161" s="8" t="s">
        <v>14</v>
      </c>
      <c r="W161" s="8" t="s">
        <v>15</v>
      </c>
      <c r="X161" s="8" t="s">
        <v>16</v>
      </c>
      <c r="Y161" s="8" t="s">
        <v>17</v>
      </c>
      <c r="Z161" s="2" t="s">
        <v>3888</v>
      </c>
      <c r="AA161" s="2" t="s">
        <v>3905</v>
      </c>
      <c r="AB161" s="2" t="s">
        <v>3917</v>
      </c>
      <c r="AC161" s="2" t="s">
        <v>3891</v>
      </c>
      <c r="AD161" s="2" t="s">
        <v>3905</v>
      </c>
      <c r="AE161" s="2" t="s">
        <v>3905</v>
      </c>
      <c r="AF161" s="2" t="s">
        <v>3894</v>
      </c>
      <c r="AG161" s="2" t="s">
        <v>3922</v>
      </c>
      <c r="AH161" s="2" t="s">
        <v>3905</v>
      </c>
      <c r="AI161" s="2" t="s">
        <v>3905</v>
      </c>
      <c r="AJ161" s="2" t="s">
        <v>3898</v>
      </c>
      <c r="AK161" s="2" t="s">
        <v>3899</v>
      </c>
      <c r="AL161" s="2">
        <v>21891</v>
      </c>
      <c r="AM161" s="2" t="s">
        <v>4186</v>
      </c>
      <c r="AN161" s="2"/>
      <c r="AO161" s="2"/>
      <c r="AP161" s="2"/>
      <c r="AQ161" s="2">
        <v>271</v>
      </c>
      <c r="AR161" s="2">
        <v>131</v>
      </c>
      <c r="AS161" s="2">
        <v>140</v>
      </c>
      <c r="AT161" s="2">
        <v>40</v>
      </c>
      <c r="AU161" s="2">
        <v>46</v>
      </c>
      <c r="AV161" s="2">
        <v>15</v>
      </c>
      <c r="AW161" s="2"/>
      <c r="AX161" s="2" t="s">
        <v>3925</v>
      </c>
      <c r="AY161" s="2">
        <v>2</v>
      </c>
    </row>
    <row r="162" spans="1:51">
      <c r="A162" s="2">
        <v>159518</v>
      </c>
      <c r="B162" s="3" t="s">
        <v>4221</v>
      </c>
      <c r="C162" s="2" t="s">
        <v>4222</v>
      </c>
      <c r="D162" s="2" t="s">
        <v>1802</v>
      </c>
      <c r="E162" s="2" t="s">
        <v>3885</v>
      </c>
      <c r="F162" s="2">
        <v>3</v>
      </c>
      <c r="G162" s="2" t="s">
        <v>3903</v>
      </c>
      <c r="H162" s="2">
        <v>314</v>
      </c>
      <c r="I162" s="2" t="s">
        <v>1799</v>
      </c>
      <c r="J162" s="2">
        <v>31401</v>
      </c>
      <c r="K162" s="2" t="s">
        <v>1799</v>
      </c>
      <c r="L162" s="2">
        <v>234</v>
      </c>
      <c r="M162" s="2">
        <v>17854.2</v>
      </c>
      <c r="N162" s="2">
        <v>76.3</v>
      </c>
      <c r="O162" s="2">
        <v>76.3</v>
      </c>
      <c r="P162" s="2"/>
      <c r="Q162" s="2">
        <v>218</v>
      </c>
      <c r="R162" s="2">
        <v>218</v>
      </c>
      <c r="S162" s="7">
        <v>0.65</v>
      </c>
      <c r="T162" s="7">
        <v>0.65</v>
      </c>
      <c r="U162" s="7">
        <v>0.65</v>
      </c>
      <c r="V162" s="8" t="s">
        <v>14</v>
      </c>
      <c r="W162" s="8" t="s">
        <v>15</v>
      </c>
      <c r="X162" s="8" t="s">
        <v>16</v>
      </c>
      <c r="Y162" s="8" t="s">
        <v>17</v>
      </c>
      <c r="Z162" s="2" t="s">
        <v>3888</v>
      </c>
      <c r="AA162" s="2" t="s">
        <v>3905</v>
      </c>
      <c r="AB162" s="2" t="s">
        <v>3917</v>
      </c>
      <c r="AC162" s="2" t="s">
        <v>3891</v>
      </c>
      <c r="AD162" s="2" t="s">
        <v>3905</v>
      </c>
      <c r="AE162" s="2" t="s">
        <v>3905</v>
      </c>
      <c r="AF162" s="2" t="s">
        <v>3894</v>
      </c>
      <c r="AG162" s="2" t="s">
        <v>3922</v>
      </c>
      <c r="AH162" s="2" t="s">
        <v>3905</v>
      </c>
      <c r="AI162" s="2" t="s">
        <v>3905</v>
      </c>
      <c r="AJ162" s="2" t="s">
        <v>3898</v>
      </c>
      <c r="AK162" s="2" t="s">
        <v>3899</v>
      </c>
      <c r="AL162" s="2">
        <v>21891</v>
      </c>
      <c r="AM162" s="2" t="s">
        <v>4186</v>
      </c>
      <c r="AN162" s="2"/>
      <c r="AO162" s="2"/>
      <c r="AP162" s="2"/>
      <c r="AQ162" s="2">
        <v>234</v>
      </c>
      <c r="AR162" s="2"/>
      <c r="AS162" s="2">
        <v>234</v>
      </c>
      <c r="AT162" s="2">
        <v>68</v>
      </c>
      <c r="AU162" s="2">
        <v>112</v>
      </c>
      <c r="AV162" s="2">
        <v>23</v>
      </c>
      <c r="AW162" s="2"/>
      <c r="AX162" s="2" t="s">
        <v>3913</v>
      </c>
      <c r="AY162" s="2">
        <v>2</v>
      </c>
    </row>
    <row r="163" spans="1:51">
      <c r="A163" s="2">
        <v>147115</v>
      </c>
      <c r="B163" s="3" t="s">
        <v>4223</v>
      </c>
      <c r="C163" s="2" t="s">
        <v>4224</v>
      </c>
      <c r="D163" s="2" t="s">
        <v>4218</v>
      </c>
      <c r="E163" s="2" t="s">
        <v>3997</v>
      </c>
      <c r="F163" s="2">
        <v>3</v>
      </c>
      <c r="G163" s="2" t="s">
        <v>3903</v>
      </c>
      <c r="H163" s="2">
        <v>306</v>
      </c>
      <c r="I163" s="2" t="s">
        <v>3448</v>
      </c>
      <c r="J163" s="2">
        <v>30601</v>
      </c>
      <c r="K163" s="2" t="s">
        <v>4136</v>
      </c>
      <c r="L163" s="2">
        <v>75</v>
      </c>
      <c r="M163" s="2">
        <v>6247.5</v>
      </c>
      <c r="N163" s="2">
        <v>83.3</v>
      </c>
      <c r="O163" s="2">
        <v>83.3</v>
      </c>
      <c r="P163" s="2"/>
      <c r="Q163" s="2">
        <v>238</v>
      </c>
      <c r="R163" s="2">
        <v>238</v>
      </c>
      <c r="S163" s="7">
        <v>0.65</v>
      </c>
      <c r="T163" s="7">
        <v>0.65</v>
      </c>
      <c r="U163" s="7">
        <v>0.65</v>
      </c>
      <c r="V163" s="8" t="s">
        <v>14</v>
      </c>
      <c r="W163" s="8" t="s">
        <v>15</v>
      </c>
      <c r="X163" s="8" t="s">
        <v>16</v>
      </c>
      <c r="Y163" s="8" t="s">
        <v>17</v>
      </c>
      <c r="Z163" s="2" t="s">
        <v>3905</v>
      </c>
      <c r="AA163" s="2" t="s">
        <v>3905</v>
      </c>
      <c r="AB163" s="2" t="s">
        <v>3917</v>
      </c>
      <c r="AC163" s="2" t="s">
        <v>3891</v>
      </c>
      <c r="AD163" s="2" t="s">
        <v>3905</v>
      </c>
      <c r="AE163" s="2" t="s">
        <v>3905</v>
      </c>
      <c r="AF163" s="2" t="s">
        <v>3894</v>
      </c>
      <c r="AG163" s="2" t="s">
        <v>3975</v>
      </c>
      <c r="AH163" s="2" t="s">
        <v>4219</v>
      </c>
      <c r="AI163" s="2" t="s">
        <v>3910</v>
      </c>
      <c r="AJ163" s="2" t="s">
        <v>3898</v>
      </c>
      <c r="AK163" s="2" t="s">
        <v>3911</v>
      </c>
      <c r="AL163" s="2">
        <v>64530</v>
      </c>
      <c r="AM163" s="2" t="s">
        <v>4064</v>
      </c>
      <c r="AN163" s="2"/>
      <c r="AO163" s="2">
        <v>82</v>
      </c>
      <c r="AP163" s="2"/>
      <c r="AQ163" s="2">
        <v>75</v>
      </c>
      <c r="AR163" s="2"/>
      <c r="AS163" s="2">
        <v>75</v>
      </c>
      <c r="AT163" s="2">
        <v>24</v>
      </c>
      <c r="AU163" s="2">
        <v>8</v>
      </c>
      <c r="AV163" s="2">
        <v>3</v>
      </c>
      <c r="AW163" s="2">
        <v>4004</v>
      </c>
      <c r="AX163" s="2" t="s">
        <v>3901</v>
      </c>
      <c r="AY163" s="2"/>
    </row>
    <row r="164" spans="1:51">
      <c r="A164" s="2">
        <v>159519</v>
      </c>
      <c r="B164" s="3" t="s">
        <v>1810</v>
      </c>
      <c r="C164" s="2" t="s">
        <v>1804</v>
      </c>
      <c r="D164" s="2" t="s">
        <v>1802</v>
      </c>
      <c r="E164" s="2" t="s">
        <v>3885</v>
      </c>
      <c r="F164" s="2">
        <v>3</v>
      </c>
      <c r="G164" s="2" t="s">
        <v>3903</v>
      </c>
      <c r="H164" s="2">
        <v>314</v>
      </c>
      <c r="I164" s="2" t="s">
        <v>1799</v>
      </c>
      <c r="J164" s="2">
        <v>31401</v>
      </c>
      <c r="K164" s="2" t="s">
        <v>1799</v>
      </c>
      <c r="L164" s="2">
        <v>338</v>
      </c>
      <c r="M164" s="2">
        <v>19874.4</v>
      </c>
      <c r="N164" s="2">
        <v>58.8</v>
      </c>
      <c r="O164" s="2">
        <v>58.8</v>
      </c>
      <c r="P164" s="2"/>
      <c r="Q164" s="2">
        <v>168</v>
      </c>
      <c r="R164" s="2">
        <v>168</v>
      </c>
      <c r="S164" s="7">
        <v>0.65</v>
      </c>
      <c r="T164" s="7">
        <v>0.65</v>
      </c>
      <c r="U164" s="7">
        <v>0.65</v>
      </c>
      <c r="V164" s="8" t="s">
        <v>14</v>
      </c>
      <c r="W164" s="8" t="s">
        <v>15</v>
      </c>
      <c r="X164" s="8" t="s">
        <v>16</v>
      </c>
      <c r="Y164" s="8" t="s">
        <v>17</v>
      </c>
      <c r="Z164" s="2" t="s">
        <v>3888</v>
      </c>
      <c r="AA164" s="2" t="s">
        <v>3905</v>
      </c>
      <c r="AB164" s="2" t="s">
        <v>3917</v>
      </c>
      <c r="AC164" s="2" t="s">
        <v>3891</v>
      </c>
      <c r="AD164" s="2" t="s">
        <v>3905</v>
      </c>
      <c r="AE164" s="2" t="s">
        <v>3893</v>
      </c>
      <c r="AF164" s="2" t="s">
        <v>3894</v>
      </c>
      <c r="AG164" s="2" t="s">
        <v>3922</v>
      </c>
      <c r="AH164" s="2" t="s">
        <v>3905</v>
      </c>
      <c r="AI164" s="2" t="s">
        <v>3905</v>
      </c>
      <c r="AJ164" s="2" t="s">
        <v>3898</v>
      </c>
      <c r="AK164" s="2" t="s">
        <v>3899</v>
      </c>
      <c r="AL164" s="2">
        <v>21891</v>
      </c>
      <c r="AM164" s="2" t="s">
        <v>4186</v>
      </c>
      <c r="AN164" s="2"/>
      <c r="AO164" s="2"/>
      <c r="AP164" s="2"/>
      <c r="AQ164" s="2">
        <v>344</v>
      </c>
      <c r="AR164" s="2">
        <v>46</v>
      </c>
      <c r="AS164" s="2">
        <v>298</v>
      </c>
      <c r="AT164" s="2">
        <v>72</v>
      </c>
      <c r="AU164" s="2">
        <v>563</v>
      </c>
      <c r="AV164" s="2">
        <v>53</v>
      </c>
      <c r="AW164" s="2"/>
      <c r="AX164" s="2" t="s">
        <v>3913</v>
      </c>
      <c r="AY164" s="2">
        <v>2</v>
      </c>
    </row>
    <row r="165" spans="1:51">
      <c r="A165" s="2">
        <v>104016</v>
      </c>
      <c r="B165" s="3" t="s">
        <v>2923</v>
      </c>
      <c r="C165" s="2" t="s">
        <v>2924</v>
      </c>
      <c r="D165" s="2" t="s">
        <v>1802</v>
      </c>
      <c r="E165" s="2" t="s">
        <v>3997</v>
      </c>
      <c r="F165" s="2">
        <v>3</v>
      </c>
      <c r="G165" s="2" t="s">
        <v>3903</v>
      </c>
      <c r="H165" s="2">
        <v>304</v>
      </c>
      <c r="I165" s="2" t="s">
        <v>2897</v>
      </c>
      <c r="J165" s="2">
        <v>30401</v>
      </c>
      <c r="K165" s="2" t="s">
        <v>4225</v>
      </c>
      <c r="L165" s="2">
        <v>469</v>
      </c>
      <c r="M165" s="2">
        <v>24294.2</v>
      </c>
      <c r="N165" s="2">
        <v>51.8</v>
      </c>
      <c r="O165" s="2">
        <v>51.8</v>
      </c>
      <c r="P165" s="2"/>
      <c r="Q165" s="2">
        <v>148</v>
      </c>
      <c r="R165" s="2">
        <v>148</v>
      </c>
      <c r="S165" s="7">
        <v>0.65</v>
      </c>
      <c r="T165" s="7">
        <v>0.65</v>
      </c>
      <c r="U165" s="7">
        <v>0.65</v>
      </c>
      <c r="V165" s="8" t="s">
        <v>14</v>
      </c>
      <c r="W165" s="8" t="s">
        <v>15</v>
      </c>
      <c r="X165" s="8" t="s">
        <v>16</v>
      </c>
      <c r="Y165" s="8" t="s">
        <v>17</v>
      </c>
      <c r="Z165" s="2" t="s">
        <v>3905</v>
      </c>
      <c r="AA165" s="2" t="s">
        <v>3905</v>
      </c>
      <c r="AB165" s="2" t="s">
        <v>3890</v>
      </c>
      <c r="AC165" s="2" t="s">
        <v>3891</v>
      </c>
      <c r="AD165" s="2" t="s">
        <v>3905</v>
      </c>
      <c r="AE165" s="2" t="s">
        <v>3905</v>
      </c>
      <c r="AF165" s="2" t="s">
        <v>3894</v>
      </c>
      <c r="AG165" s="2" t="s">
        <v>3922</v>
      </c>
      <c r="AH165" s="2" t="s">
        <v>3905</v>
      </c>
      <c r="AI165" s="2" t="s">
        <v>3905</v>
      </c>
      <c r="AJ165" s="2" t="s">
        <v>3898</v>
      </c>
      <c r="AK165" s="2" t="s">
        <v>3899</v>
      </c>
      <c r="AL165" s="2">
        <v>21891</v>
      </c>
      <c r="AM165" s="2" t="s">
        <v>4186</v>
      </c>
      <c r="AN165" s="2"/>
      <c r="AO165" s="2"/>
      <c r="AP165" s="2"/>
      <c r="AQ165" s="2">
        <v>471</v>
      </c>
      <c r="AR165" s="2">
        <v>97</v>
      </c>
      <c r="AS165" s="2">
        <v>374</v>
      </c>
      <c r="AT165" s="2">
        <v>79</v>
      </c>
      <c r="AU165" s="2">
        <v>72</v>
      </c>
      <c r="AV165" s="2">
        <v>25</v>
      </c>
      <c r="AW165" s="2"/>
      <c r="AX165" s="2" t="s">
        <v>3913</v>
      </c>
      <c r="AY165" s="2">
        <v>2</v>
      </c>
    </row>
    <row r="166" spans="1:51">
      <c r="A166" s="2">
        <v>159507</v>
      </c>
      <c r="B166" s="3" t="s">
        <v>2925</v>
      </c>
      <c r="C166" s="2" t="s">
        <v>2926</v>
      </c>
      <c r="D166" s="2" t="s">
        <v>1802</v>
      </c>
      <c r="E166" s="2" t="s">
        <v>3885</v>
      </c>
      <c r="F166" s="2">
        <v>3</v>
      </c>
      <c r="G166" s="2" t="s">
        <v>3903</v>
      </c>
      <c r="H166" s="2">
        <v>304</v>
      </c>
      <c r="I166" s="2" t="s">
        <v>2897</v>
      </c>
      <c r="J166" s="2">
        <v>30401</v>
      </c>
      <c r="K166" s="2" t="s">
        <v>4225</v>
      </c>
      <c r="L166" s="2">
        <v>473</v>
      </c>
      <c r="M166" s="2">
        <v>21190.4</v>
      </c>
      <c r="N166" s="2">
        <v>44.8</v>
      </c>
      <c r="O166" s="2">
        <v>44.8</v>
      </c>
      <c r="P166" s="2"/>
      <c r="Q166" s="2">
        <v>128</v>
      </c>
      <c r="R166" s="2">
        <v>128</v>
      </c>
      <c r="S166" s="7">
        <v>0.65</v>
      </c>
      <c r="T166" s="7">
        <v>0.65</v>
      </c>
      <c r="U166" s="7">
        <v>0.65</v>
      </c>
      <c r="V166" s="8" t="s">
        <v>14</v>
      </c>
      <c r="W166" s="8" t="s">
        <v>15</v>
      </c>
      <c r="X166" s="8" t="s">
        <v>16</v>
      </c>
      <c r="Y166" s="8" t="s">
        <v>17</v>
      </c>
      <c r="Z166" s="2" t="s">
        <v>3888</v>
      </c>
      <c r="AA166" s="2" t="s">
        <v>3905</v>
      </c>
      <c r="AB166" s="2" t="s">
        <v>3906</v>
      </c>
      <c r="AC166" s="2" t="s">
        <v>3891</v>
      </c>
      <c r="AD166" s="2" t="s">
        <v>3905</v>
      </c>
      <c r="AE166" s="2" t="s">
        <v>3905</v>
      </c>
      <c r="AF166" s="2" t="s">
        <v>3894</v>
      </c>
      <c r="AG166" s="2" t="s">
        <v>3975</v>
      </c>
      <c r="AH166" s="2" t="s">
        <v>3905</v>
      </c>
      <c r="AI166" s="2" t="s">
        <v>3905</v>
      </c>
      <c r="AJ166" s="2" t="s">
        <v>3898</v>
      </c>
      <c r="AK166" s="2" t="s">
        <v>3899</v>
      </c>
      <c r="AL166" s="2">
        <v>21891</v>
      </c>
      <c r="AM166" s="2" t="s">
        <v>4186</v>
      </c>
      <c r="AN166" s="2"/>
      <c r="AO166" s="2"/>
      <c r="AP166" s="2"/>
      <c r="AQ166" s="2">
        <v>475</v>
      </c>
      <c r="AR166" s="2">
        <v>116</v>
      </c>
      <c r="AS166" s="2">
        <v>359</v>
      </c>
      <c r="AT166" s="2">
        <v>79</v>
      </c>
      <c r="AU166" s="2">
        <v>139</v>
      </c>
      <c r="AV166" s="2">
        <v>35</v>
      </c>
      <c r="AW166" s="2"/>
      <c r="AX166" s="2" t="s">
        <v>3913</v>
      </c>
      <c r="AY166" s="2">
        <v>2</v>
      </c>
    </row>
    <row r="167" spans="1:51">
      <c r="A167" s="2">
        <v>159514</v>
      </c>
      <c r="B167" s="3" t="s">
        <v>4226</v>
      </c>
      <c r="C167" s="2" t="s">
        <v>1804</v>
      </c>
      <c r="D167" s="2" t="s">
        <v>1802</v>
      </c>
      <c r="E167" s="2" t="s">
        <v>3885</v>
      </c>
      <c r="F167" s="2">
        <v>3</v>
      </c>
      <c r="G167" s="2" t="s">
        <v>3903</v>
      </c>
      <c r="H167" s="2">
        <v>312</v>
      </c>
      <c r="I167" s="2" t="s">
        <v>2122</v>
      </c>
      <c r="J167" s="2">
        <v>31202</v>
      </c>
      <c r="K167" s="2" t="s">
        <v>4227</v>
      </c>
      <c r="L167" s="2">
        <v>237</v>
      </c>
      <c r="M167" s="2">
        <v>13935.6</v>
      </c>
      <c r="N167" s="2">
        <v>58.8</v>
      </c>
      <c r="O167" s="2">
        <v>58.8</v>
      </c>
      <c r="P167" s="2"/>
      <c r="Q167" s="2">
        <v>168</v>
      </c>
      <c r="R167" s="2">
        <v>168</v>
      </c>
      <c r="S167" s="7">
        <v>0.65</v>
      </c>
      <c r="T167" s="7">
        <v>0.65</v>
      </c>
      <c r="U167" s="7">
        <v>0.65</v>
      </c>
      <c r="V167" s="8" t="s">
        <v>14</v>
      </c>
      <c r="W167" s="8" t="s">
        <v>15</v>
      </c>
      <c r="X167" s="8" t="s">
        <v>16</v>
      </c>
      <c r="Y167" s="8" t="s">
        <v>17</v>
      </c>
      <c r="Z167" s="2" t="s">
        <v>3888</v>
      </c>
      <c r="AA167" s="2" t="s">
        <v>3905</v>
      </c>
      <c r="AB167" s="2" t="s">
        <v>3890</v>
      </c>
      <c r="AC167" s="2" t="s">
        <v>3891</v>
      </c>
      <c r="AD167" s="2" t="s">
        <v>3905</v>
      </c>
      <c r="AE167" s="2" t="s">
        <v>3905</v>
      </c>
      <c r="AF167" s="2" t="s">
        <v>3894</v>
      </c>
      <c r="AG167" s="2" t="s">
        <v>3895</v>
      </c>
      <c r="AH167" s="2" t="s">
        <v>3905</v>
      </c>
      <c r="AI167" s="2" t="s">
        <v>3905</v>
      </c>
      <c r="AJ167" s="2" t="s">
        <v>3898</v>
      </c>
      <c r="AK167" s="2" t="s">
        <v>3899</v>
      </c>
      <c r="AL167" s="2">
        <v>21891</v>
      </c>
      <c r="AM167" s="2" t="s">
        <v>4186</v>
      </c>
      <c r="AN167" s="2"/>
      <c r="AO167" s="2"/>
      <c r="AP167" s="2"/>
      <c r="AQ167" s="2">
        <v>239</v>
      </c>
      <c r="AR167" s="2">
        <v>67</v>
      </c>
      <c r="AS167" s="2">
        <v>172</v>
      </c>
      <c r="AT167" s="2">
        <v>59</v>
      </c>
      <c r="AU167" s="2">
        <v>75</v>
      </c>
      <c r="AV167" s="2">
        <v>15</v>
      </c>
      <c r="AW167" s="2"/>
      <c r="AX167" s="2" t="s">
        <v>3913</v>
      </c>
      <c r="AY167" s="2">
        <v>2</v>
      </c>
    </row>
    <row r="168" spans="1:51">
      <c r="A168" s="2">
        <v>128521</v>
      </c>
      <c r="B168" s="3" t="s">
        <v>3468</v>
      </c>
      <c r="C168" s="2" t="s">
        <v>3469</v>
      </c>
      <c r="D168" s="2" t="s">
        <v>1802</v>
      </c>
      <c r="E168" s="2" t="s">
        <v>3997</v>
      </c>
      <c r="F168" s="2">
        <v>3</v>
      </c>
      <c r="G168" s="2" t="s">
        <v>3903</v>
      </c>
      <c r="H168" s="2">
        <v>306</v>
      </c>
      <c r="I168" s="2" t="s">
        <v>3448</v>
      </c>
      <c r="J168" s="2">
        <v>30601</v>
      </c>
      <c r="K168" s="2" t="s">
        <v>4136</v>
      </c>
      <c r="L168" s="2">
        <v>302</v>
      </c>
      <c r="M168" s="2">
        <v>14586.6</v>
      </c>
      <c r="N168" s="2">
        <v>48.3</v>
      </c>
      <c r="O168" s="2">
        <v>48.3</v>
      </c>
      <c r="P168" s="2"/>
      <c r="Q168" s="2">
        <v>138</v>
      </c>
      <c r="R168" s="2">
        <v>138</v>
      </c>
      <c r="S168" s="7">
        <v>0.65</v>
      </c>
      <c r="T168" s="7">
        <v>0.65</v>
      </c>
      <c r="U168" s="7">
        <v>0.65</v>
      </c>
      <c r="V168" s="8" t="s">
        <v>14</v>
      </c>
      <c r="W168" s="8" t="s">
        <v>15</v>
      </c>
      <c r="X168" s="8" t="s">
        <v>16</v>
      </c>
      <c r="Y168" s="8" t="s">
        <v>17</v>
      </c>
      <c r="Z168" s="2" t="s">
        <v>3888</v>
      </c>
      <c r="AA168" s="2" t="s">
        <v>3905</v>
      </c>
      <c r="AB168" s="2" t="s">
        <v>3890</v>
      </c>
      <c r="AC168" s="2" t="s">
        <v>3891</v>
      </c>
      <c r="AD168" s="2" t="s">
        <v>3905</v>
      </c>
      <c r="AE168" s="2" t="s">
        <v>3905</v>
      </c>
      <c r="AF168" s="2" t="s">
        <v>3894</v>
      </c>
      <c r="AG168" s="2" t="s">
        <v>3975</v>
      </c>
      <c r="AH168" s="2" t="s">
        <v>3905</v>
      </c>
      <c r="AI168" s="2" t="s">
        <v>3905</v>
      </c>
      <c r="AJ168" s="2" t="s">
        <v>3898</v>
      </c>
      <c r="AK168" s="2" t="s">
        <v>3899</v>
      </c>
      <c r="AL168" s="2">
        <v>21891</v>
      </c>
      <c r="AM168" s="2" t="s">
        <v>4186</v>
      </c>
      <c r="AN168" s="2"/>
      <c r="AO168" s="2"/>
      <c r="AP168" s="2"/>
      <c r="AQ168" s="2">
        <v>308</v>
      </c>
      <c r="AR168" s="2">
        <v>22</v>
      </c>
      <c r="AS168" s="2">
        <v>286</v>
      </c>
      <c r="AT168" s="2">
        <v>74</v>
      </c>
      <c r="AU168" s="2">
        <v>59</v>
      </c>
      <c r="AV168" s="2">
        <v>16</v>
      </c>
      <c r="AW168" s="2"/>
      <c r="AX168" s="2" t="s">
        <v>3913</v>
      </c>
      <c r="AY168" s="2">
        <v>2</v>
      </c>
    </row>
    <row r="169" spans="1:51">
      <c r="A169" s="2">
        <v>105279</v>
      </c>
      <c r="B169" s="3" t="s">
        <v>2889</v>
      </c>
      <c r="C169" s="2" t="s">
        <v>2890</v>
      </c>
      <c r="D169" s="2" t="s">
        <v>459</v>
      </c>
      <c r="E169" s="2" t="s">
        <v>3885</v>
      </c>
      <c r="F169" s="2">
        <v>1</v>
      </c>
      <c r="G169" s="2" t="s">
        <v>3886</v>
      </c>
      <c r="H169" s="2">
        <v>116</v>
      </c>
      <c r="I169" s="2" t="s">
        <v>2867</v>
      </c>
      <c r="J169" s="2">
        <v>11601</v>
      </c>
      <c r="K169" s="2" t="s">
        <v>4211</v>
      </c>
      <c r="L169" s="2">
        <v>535</v>
      </c>
      <c r="M169" s="2">
        <v>26215</v>
      </c>
      <c r="N169" s="2">
        <v>49</v>
      </c>
      <c r="O169" s="2">
        <v>49</v>
      </c>
      <c r="P169" s="2"/>
      <c r="Q169" s="2">
        <v>140</v>
      </c>
      <c r="R169" s="2">
        <v>140</v>
      </c>
      <c r="S169" s="7">
        <v>0.65</v>
      </c>
      <c r="T169" s="7">
        <v>0.65</v>
      </c>
      <c r="U169" s="7">
        <v>0.65</v>
      </c>
      <c r="V169" s="8" t="s">
        <v>14</v>
      </c>
      <c r="W169" s="8" t="s">
        <v>15</v>
      </c>
      <c r="X169" s="8" t="s">
        <v>16</v>
      </c>
      <c r="Y169" s="8" t="s">
        <v>17</v>
      </c>
      <c r="Z169" s="2" t="s">
        <v>3888</v>
      </c>
      <c r="AA169" s="2" t="s">
        <v>3889</v>
      </c>
      <c r="AB169" s="2" t="s">
        <v>3917</v>
      </c>
      <c r="AC169" s="2" t="s">
        <v>3891</v>
      </c>
      <c r="AD169" s="2" t="s">
        <v>3939</v>
      </c>
      <c r="AE169" s="2" t="s">
        <v>3905</v>
      </c>
      <c r="AF169" s="2" t="s">
        <v>3894</v>
      </c>
      <c r="AG169" s="2" t="s">
        <v>3922</v>
      </c>
      <c r="AH169" s="2" t="s">
        <v>4212</v>
      </c>
      <c r="AI169" s="2" t="s">
        <v>3897</v>
      </c>
      <c r="AJ169" s="2" t="s">
        <v>3898</v>
      </c>
      <c r="AK169" s="2" t="s">
        <v>3899</v>
      </c>
      <c r="AL169" s="2">
        <v>75411</v>
      </c>
      <c r="AM169" s="2" t="s">
        <v>4198</v>
      </c>
      <c r="AN169" s="2"/>
      <c r="AO169" s="2"/>
      <c r="AP169" s="2"/>
      <c r="AQ169" s="2">
        <v>397</v>
      </c>
      <c r="AR169" s="2">
        <v>90</v>
      </c>
      <c r="AS169" s="2">
        <v>307</v>
      </c>
      <c r="AT169" s="2">
        <v>67</v>
      </c>
      <c r="AU169" s="2">
        <v>80</v>
      </c>
      <c r="AV169" s="2">
        <v>13</v>
      </c>
      <c r="AW169" s="2">
        <v>4283</v>
      </c>
      <c r="AX169" s="2" t="s">
        <v>3925</v>
      </c>
      <c r="AY169" s="2">
        <v>2</v>
      </c>
    </row>
    <row r="170" spans="1:51">
      <c r="A170" s="2">
        <v>152931</v>
      </c>
      <c r="B170" s="3" t="s">
        <v>4228</v>
      </c>
      <c r="C170" s="2" t="s">
        <v>4229</v>
      </c>
      <c r="D170" s="2" t="s">
        <v>485</v>
      </c>
      <c r="E170" s="2" t="s">
        <v>3885</v>
      </c>
      <c r="F170" s="2">
        <v>8</v>
      </c>
      <c r="G170" s="2" t="s">
        <v>4075</v>
      </c>
      <c r="H170" s="2">
        <v>809</v>
      </c>
      <c r="I170" s="2" t="s">
        <v>1696</v>
      </c>
      <c r="J170" s="2">
        <v>80901</v>
      </c>
      <c r="K170" s="2" t="s">
        <v>1696</v>
      </c>
      <c r="L170" s="2">
        <v>135</v>
      </c>
      <c r="M170" s="2">
        <v>13513.5</v>
      </c>
      <c r="N170" s="2">
        <v>100.1</v>
      </c>
      <c r="O170" s="2">
        <v>100.1</v>
      </c>
      <c r="P170" s="2"/>
      <c r="Q170" s="2">
        <v>286</v>
      </c>
      <c r="R170" s="2">
        <v>286</v>
      </c>
      <c r="S170" s="7">
        <v>0.65</v>
      </c>
      <c r="T170" s="7">
        <v>0.65</v>
      </c>
      <c r="U170" s="7">
        <v>0.65</v>
      </c>
      <c r="V170" s="8" t="s">
        <v>14</v>
      </c>
      <c r="W170" s="8" t="s">
        <v>15</v>
      </c>
      <c r="X170" s="8" t="s">
        <v>16</v>
      </c>
      <c r="Y170" s="8" t="s">
        <v>17</v>
      </c>
      <c r="Z170" s="2" t="s">
        <v>3888</v>
      </c>
      <c r="AA170" s="2" t="s">
        <v>3905</v>
      </c>
      <c r="AB170" s="2" t="s">
        <v>3890</v>
      </c>
      <c r="AC170" s="2" t="s">
        <v>3891</v>
      </c>
      <c r="AD170" s="2" t="s">
        <v>3905</v>
      </c>
      <c r="AE170" s="2" t="s">
        <v>3905</v>
      </c>
      <c r="AF170" s="2" t="s">
        <v>4000</v>
      </c>
      <c r="AG170" s="2" t="s">
        <v>3905</v>
      </c>
      <c r="AH170" s="2" t="s">
        <v>3905</v>
      </c>
      <c r="AI170" s="2" t="s">
        <v>3905</v>
      </c>
      <c r="AJ170" s="2" t="s">
        <v>3898</v>
      </c>
      <c r="AK170" s="2" t="s">
        <v>3899</v>
      </c>
      <c r="AL170" s="2">
        <v>5</v>
      </c>
      <c r="AM170" s="2" t="s">
        <v>3900</v>
      </c>
      <c r="AN170" s="2"/>
      <c r="AO170" s="2"/>
      <c r="AP170" s="2"/>
      <c r="AQ170" s="2">
        <v>135</v>
      </c>
      <c r="AR170" s="2"/>
      <c r="AS170" s="2">
        <v>135</v>
      </c>
      <c r="AT170" s="2">
        <v>71</v>
      </c>
      <c r="AU170" s="2">
        <v>14</v>
      </c>
      <c r="AV170" s="2">
        <v>9</v>
      </c>
      <c r="AW170" s="2"/>
      <c r="AX170" s="2" t="s">
        <v>3919</v>
      </c>
      <c r="AY170" s="2">
        <v>2</v>
      </c>
    </row>
    <row r="171" spans="1:51">
      <c r="A171" s="2">
        <v>152933</v>
      </c>
      <c r="B171" s="3" t="s">
        <v>483</v>
      </c>
      <c r="C171" s="2" t="s">
        <v>484</v>
      </c>
      <c r="D171" s="2" t="s">
        <v>485</v>
      </c>
      <c r="E171" s="2" t="s">
        <v>3885</v>
      </c>
      <c r="F171" s="2">
        <v>8</v>
      </c>
      <c r="G171" s="2" t="s">
        <v>4075</v>
      </c>
      <c r="H171" s="2">
        <v>808</v>
      </c>
      <c r="I171" s="2" t="s">
        <v>480</v>
      </c>
      <c r="J171" s="2">
        <v>80806</v>
      </c>
      <c r="K171" s="2" t="s">
        <v>4131</v>
      </c>
      <c r="L171" s="2">
        <v>168</v>
      </c>
      <c r="M171" s="2">
        <v>9878.4</v>
      </c>
      <c r="N171" s="2">
        <v>58.8</v>
      </c>
      <c r="O171" s="2">
        <v>58.8</v>
      </c>
      <c r="P171" s="2"/>
      <c r="Q171" s="2">
        <v>168</v>
      </c>
      <c r="R171" s="2">
        <v>168</v>
      </c>
      <c r="S171" s="7">
        <v>0.65</v>
      </c>
      <c r="T171" s="7">
        <v>0.65</v>
      </c>
      <c r="U171" s="7">
        <v>0.65</v>
      </c>
      <c r="V171" s="8" t="s">
        <v>14</v>
      </c>
      <c r="W171" s="8" t="s">
        <v>15</v>
      </c>
      <c r="X171" s="8" t="s">
        <v>16</v>
      </c>
      <c r="Y171" s="8" t="s">
        <v>17</v>
      </c>
      <c r="Z171" s="2" t="s">
        <v>3888</v>
      </c>
      <c r="AA171" s="2" t="s">
        <v>3905</v>
      </c>
      <c r="AB171" s="2" t="s">
        <v>3917</v>
      </c>
      <c r="AC171" s="2" t="s">
        <v>3891</v>
      </c>
      <c r="AD171" s="2" t="s">
        <v>3905</v>
      </c>
      <c r="AE171" s="2" t="s">
        <v>3905</v>
      </c>
      <c r="AF171" s="2" t="s">
        <v>4000</v>
      </c>
      <c r="AG171" s="2" t="s">
        <v>3905</v>
      </c>
      <c r="AH171" s="2" t="s">
        <v>3905</v>
      </c>
      <c r="AI171" s="2" t="s">
        <v>3905</v>
      </c>
      <c r="AJ171" s="2" t="s">
        <v>3898</v>
      </c>
      <c r="AK171" s="2" t="s">
        <v>3899</v>
      </c>
      <c r="AL171" s="2">
        <v>5</v>
      </c>
      <c r="AM171" s="2" t="s">
        <v>3900</v>
      </c>
      <c r="AN171" s="2"/>
      <c r="AO171" s="2"/>
      <c r="AP171" s="2"/>
      <c r="AQ171" s="2">
        <v>169</v>
      </c>
      <c r="AR171" s="2">
        <v>13</v>
      </c>
      <c r="AS171" s="2">
        <v>156</v>
      </c>
      <c r="AT171" s="2">
        <v>76</v>
      </c>
      <c r="AU171" s="2">
        <v>23</v>
      </c>
      <c r="AV171" s="2">
        <v>10</v>
      </c>
      <c r="AW171" s="2"/>
      <c r="AX171" s="2" t="s">
        <v>3919</v>
      </c>
      <c r="AY171" s="2">
        <v>3</v>
      </c>
    </row>
    <row r="172" spans="1:51">
      <c r="A172" s="2">
        <v>155247</v>
      </c>
      <c r="B172" s="3" t="s">
        <v>3470</v>
      </c>
      <c r="C172" s="2" t="s">
        <v>3471</v>
      </c>
      <c r="D172" s="2" t="s">
        <v>3131</v>
      </c>
      <c r="E172" s="2" t="s">
        <v>3885</v>
      </c>
      <c r="F172" s="2">
        <v>3</v>
      </c>
      <c r="G172" s="2" t="s">
        <v>3903</v>
      </c>
      <c r="H172" s="2">
        <v>306</v>
      </c>
      <c r="I172" s="2" t="s">
        <v>3448</v>
      </c>
      <c r="J172" s="2">
        <v>30601</v>
      </c>
      <c r="K172" s="2" t="s">
        <v>4136</v>
      </c>
      <c r="L172" s="2">
        <v>382</v>
      </c>
      <c r="M172" s="2">
        <v>22461.6</v>
      </c>
      <c r="N172" s="2">
        <v>58.8</v>
      </c>
      <c r="O172" s="2">
        <v>58.8</v>
      </c>
      <c r="P172" s="2"/>
      <c r="Q172" s="2">
        <v>168</v>
      </c>
      <c r="R172" s="2">
        <v>168</v>
      </c>
      <c r="S172" s="7">
        <v>0.65</v>
      </c>
      <c r="T172" s="7">
        <v>0.65</v>
      </c>
      <c r="U172" s="7">
        <v>0.65</v>
      </c>
      <c r="V172" s="8" t="s">
        <v>14</v>
      </c>
      <c r="W172" s="8" t="s">
        <v>15</v>
      </c>
      <c r="X172" s="8" t="s">
        <v>16</v>
      </c>
      <c r="Y172" s="8" t="s">
        <v>17</v>
      </c>
      <c r="Z172" s="2" t="s">
        <v>3905</v>
      </c>
      <c r="AA172" s="2" t="s">
        <v>3905</v>
      </c>
      <c r="AB172" s="2" t="s">
        <v>3890</v>
      </c>
      <c r="AC172" s="2" t="s">
        <v>3891</v>
      </c>
      <c r="AD172" s="2" t="s">
        <v>3905</v>
      </c>
      <c r="AE172" s="2" t="s">
        <v>3893</v>
      </c>
      <c r="AF172" s="2" t="s">
        <v>3894</v>
      </c>
      <c r="AG172" s="2" t="s">
        <v>3895</v>
      </c>
      <c r="AH172" s="2" t="s">
        <v>3905</v>
      </c>
      <c r="AI172" s="2" t="s">
        <v>3905</v>
      </c>
      <c r="AJ172" s="2" t="s">
        <v>3898</v>
      </c>
      <c r="AK172" s="2" t="s">
        <v>3899</v>
      </c>
      <c r="AL172" s="2">
        <v>21891</v>
      </c>
      <c r="AM172" s="2" t="s">
        <v>4186</v>
      </c>
      <c r="AN172" s="2"/>
      <c r="AO172" s="2"/>
      <c r="AP172" s="2"/>
      <c r="AQ172" s="2">
        <v>389</v>
      </c>
      <c r="AR172" s="2">
        <v>106</v>
      </c>
      <c r="AS172" s="2">
        <v>283</v>
      </c>
      <c r="AT172" s="2">
        <v>75</v>
      </c>
      <c r="AU172" s="2">
        <v>487</v>
      </c>
      <c r="AV172" s="2">
        <v>54</v>
      </c>
      <c r="AW172" s="2"/>
      <c r="AX172" s="2" t="s">
        <v>3913</v>
      </c>
      <c r="AY172" s="2">
        <v>2</v>
      </c>
    </row>
    <row r="173" spans="1:51">
      <c r="A173" s="2">
        <v>159523</v>
      </c>
      <c r="B173" s="3" t="s">
        <v>1811</v>
      </c>
      <c r="C173" s="2" t="s">
        <v>1812</v>
      </c>
      <c r="D173" s="2" t="s">
        <v>1802</v>
      </c>
      <c r="E173" s="2" t="s">
        <v>3885</v>
      </c>
      <c r="F173" s="2">
        <v>3</v>
      </c>
      <c r="G173" s="2" t="s">
        <v>3903</v>
      </c>
      <c r="H173" s="2">
        <v>314</v>
      </c>
      <c r="I173" s="2" t="s">
        <v>1799</v>
      </c>
      <c r="J173" s="2">
        <v>31401</v>
      </c>
      <c r="K173" s="2" t="s">
        <v>1799</v>
      </c>
      <c r="L173" s="2">
        <v>318</v>
      </c>
      <c r="M173" s="2">
        <v>13133.4</v>
      </c>
      <c r="N173" s="2">
        <v>41.3</v>
      </c>
      <c r="O173" s="2">
        <v>41.3</v>
      </c>
      <c r="P173" s="2"/>
      <c r="Q173" s="2">
        <v>118</v>
      </c>
      <c r="R173" s="2">
        <v>118</v>
      </c>
      <c r="S173" s="7">
        <v>0.65</v>
      </c>
      <c r="T173" s="7">
        <v>0.65</v>
      </c>
      <c r="U173" s="7">
        <v>0.65</v>
      </c>
      <c r="V173" s="8" t="s">
        <v>14</v>
      </c>
      <c r="W173" s="8" t="s">
        <v>15</v>
      </c>
      <c r="X173" s="8" t="s">
        <v>16</v>
      </c>
      <c r="Y173" s="8" t="s">
        <v>17</v>
      </c>
      <c r="Z173" s="2" t="s">
        <v>3888</v>
      </c>
      <c r="AA173" s="2" t="s">
        <v>3905</v>
      </c>
      <c r="AB173" s="2" t="s">
        <v>3890</v>
      </c>
      <c r="AC173" s="2" t="s">
        <v>3891</v>
      </c>
      <c r="AD173" s="2" t="s">
        <v>3905</v>
      </c>
      <c r="AE173" s="2" t="s">
        <v>3905</v>
      </c>
      <c r="AF173" s="2" t="s">
        <v>3894</v>
      </c>
      <c r="AG173" s="2" t="s">
        <v>3975</v>
      </c>
      <c r="AH173" s="2" t="s">
        <v>3905</v>
      </c>
      <c r="AI173" s="2" t="s">
        <v>3905</v>
      </c>
      <c r="AJ173" s="2" t="s">
        <v>3898</v>
      </c>
      <c r="AK173" s="2" t="s">
        <v>3899</v>
      </c>
      <c r="AL173" s="2">
        <v>21891</v>
      </c>
      <c r="AM173" s="2" t="s">
        <v>4186</v>
      </c>
      <c r="AN173" s="2"/>
      <c r="AO173" s="2"/>
      <c r="AP173" s="2"/>
      <c r="AQ173" s="2">
        <v>320</v>
      </c>
      <c r="AR173" s="2">
        <v>52</v>
      </c>
      <c r="AS173" s="2">
        <v>268</v>
      </c>
      <c r="AT173" s="2">
        <v>73</v>
      </c>
      <c r="AU173" s="2">
        <v>81</v>
      </c>
      <c r="AV173" s="2">
        <v>27</v>
      </c>
      <c r="AW173" s="2"/>
      <c r="AX173" s="2" t="s">
        <v>3913</v>
      </c>
      <c r="AY173" s="2">
        <v>2</v>
      </c>
    </row>
    <row r="174" spans="1:51">
      <c r="A174" s="2">
        <v>160067</v>
      </c>
      <c r="B174" s="3" t="s">
        <v>3129</v>
      </c>
      <c r="C174" s="2" t="s">
        <v>3130</v>
      </c>
      <c r="D174" s="2" t="s">
        <v>3131</v>
      </c>
      <c r="E174" s="2" t="s">
        <v>3997</v>
      </c>
      <c r="F174" s="2">
        <v>3</v>
      </c>
      <c r="G174" s="2" t="s">
        <v>3903</v>
      </c>
      <c r="H174" s="2">
        <v>313</v>
      </c>
      <c r="I174" s="2" t="s">
        <v>3112</v>
      </c>
      <c r="J174" s="2">
        <v>31304</v>
      </c>
      <c r="K174" s="2" t="s">
        <v>4184</v>
      </c>
      <c r="L174" s="2">
        <v>312</v>
      </c>
      <c r="M174" s="2">
        <v>17253.6</v>
      </c>
      <c r="N174" s="2">
        <v>55.3</v>
      </c>
      <c r="O174" s="2">
        <v>55.3</v>
      </c>
      <c r="P174" s="2"/>
      <c r="Q174" s="2">
        <v>158</v>
      </c>
      <c r="R174" s="2">
        <v>158</v>
      </c>
      <c r="S174" s="7">
        <v>0.65</v>
      </c>
      <c r="T174" s="7">
        <v>0.65</v>
      </c>
      <c r="U174" s="7">
        <v>0.65</v>
      </c>
      <c r="V174" s="8" t="s">
        <v>14</v>
      </c>
      <c r="W174" s="8" t="s">
        <v>15</v>
      </c>
      <c r="X174" s="8" t="s">
        <v>16</v>
      </c>
      <c r="Y174" s="8" t="s">
        <v>17</v>
      </c>
      <c r="Z174" s="2" t="s">
        <v>3888</v>
      </c>
      <c r="AA174" s="2" t="s">
        <v>3905</v>
      </c>
      <c r="AB174" s="2" t="s">
        <v>3906</v>
      </c>
      <c r="AC174" s="2" t="s">
        <v>3891</v>
      </c>
      <c r="AD174" s="2" t="s">
        <v>3905</v>
      </c>
      <c r="AE174" s="2" t="s">
        <v>3905</v>
      </c>
      <c r="AF174" s="2" t="s">
        <v>3894</v>
      </c>
      <c r="AG174" s="2" t="s">
        <v>3975</v>
      </c>
      <c r="AH174" s="2" t="s">
        <v>3905</v>
      </c>
      <c r="AI174" s="2" t="s">
        <v>3905</v>
      </c>
      <c r="AJ174" s="2" t="s">
        <v>3898</v>
      </c>
      <c r="AK174" s="2" t="s">
        <v>3899</v>
      </c>
      <c r="AL174" s="2">
        <v>21891</v>
      </c>
      <c r="AM174" s="2" t="s">
        <v>4186</v>
      </c>
      <c r="AN174" s="2"/>
      <c r="AO174" s="2"/>
      <c r="AP174" s="2"/>
      <c r="AQ174" s="2">
        <v>313</v>
      </c>
      <c r="AR174" s="2">
        <v>159</v>
      </c>
      <c r="AS174" s="2">
        <v>154</v>
      </c>
      <c r="AT174" s="2">
        <v>75</v>
      </c>
      <c r="AU174" s="2">
        <v>40</v>
      </c>
      <c r="AV174" s="2">
        <v>18</v>
      </c>
      <c r="AW174" s="2"/>
      <c r="AX174" s="2" t="s">
        <v>3913</v>
      </c>
      <c r="AY174" s="2">
        <v>2</v>
      </c>
    </row>
    <row r="175" spans="1:51">
      <c r="A175" s="2">
        <v>162622</v>
      </c>
      <c r="B175" s="3" t="s">
        <v>1815</v>
      </c>
      <c r="C175" s="2" t="s">
        <v>1816</v>
      </c>
      <c r="D175" s="2" t="s">
        <v>1817</v>
      </c>
      <c r="E175" s="2" t="s">
        <v>4080</v>
      </c>
      <c r="F175" s="2">
        <v>3</v>
      </c>
      <c r="G175" s="2" t="s">
        <v>3903</v>
      </c>
      <c r="H175" s="2">
        <v>314</v>
      </c>
      <c r="I175" s="2" t="s">
        <v>1799</v>
      </c>
      <c r="J175" s="2">
        <v>31401</v>
      </c>
      <c r="K175" s="2" t="s">
        <v>1799</v>
      </c>
      <c r="L175" s="2">
        <v>230</v>
      </c>
      <c r="M175" s="2">
        <v>28014</v>
      </c>
      <c r="N175" s="2">
        <v>121.8</v>
      </c>
      <c r="O175" s="2">
        <v>121.8</v>
      </c>
      <c r="P175" s="2"/>
      <c r="Q175" s="2">
        <v>348</v>
      </c>
      <c r="R175" s="2">
        <v>348</v>
      </c>
      <c r="S175" s="7">
        <v>0.65</v>
      </c>
      <c r="T175" s="7">
        <v>0.65</v>
      </c>
      <c r="U175" s="7">
        <v>0.65</v>
      </c>
      <c r="V175" s="8" t="s">
        <v>14</v>
      </c>
      <c r="W175" s="8" t="s">
        <v>15</v>
      </c>
      <c r="X175" s="8" t="s">
        <v>16</v>
      </c>
      <c r="Y175" s="8" t="s">
        <v>17</v>
      </c>
      <c r="Z175" s="2" t="s">
        <v>3888</v>
      </c>
      <c r="AA175" s="2" t="s">
        <v>3905</v>
      </c>
      <c r="AB175" s="2" t="s">
        <v>3917</v>
      </c>
      <c r="AC175" s="2" t="s">
        <v>3891</v>
      </c>
      <c r="AD175" s="2" t="s">
        <v>3905</v>
      </c>
      <c r="AE175" s="2" t="s">
        <v>3905</v>
      </c>
      <c r="AF175" s="2" t="s">
        <v>4000</v>
      </c>
      <c r="AG175" s="2" t="s">
        <v>3905</v>
      </c>
      <c r="AH175" s="2" t="s">
        <v>3905</v>
      </c>
      <c r="AI175" s="2" t="s">
        <v>3905</v>
      </c>
      <c r="AJ175" s="2" t="s">
        <v>3898</v>
      </c>
      <c r="AK175" s="2" t="s">
        <v>3899</v>
      </c>
      <c r="AL175" s="2">
        <v>21891</v>
      </c>
      <c r="AM175" s="2" t="s">
        <v>4186</v>
      </c>
      <c r="AN175" s="2"/>
      <c r="AO175" s="2"/>
      <c r="AP175" s="2"/>
      <c r="AQ175" s="2">
        <v>234</v>
      </c>
      <c r="AR175" s="2">
        <v>10</v>
      </c>
      <c r="AS175" s="2">
        <v>224</v>
      </c>
      <c r="AT175" s="2">
        <v>80</v>
      </c>
      <c r="AU175" s="2">
        <v>56</v>
      </c>
      <c r="AV175" s="2">
        <v>11</v>
      </c>
      <c r="AW175" s="2"/>
      <c r="AX175" s="2" t="s">
        <v>3913</v>
      </c>
      <c r="AY175" s="2">
        <v>2</v>
      </c>
    </row>
    <row r="176" spans="1:51">
      <c r="A176" s="2">
        <v>159506</v>
      </c>
      <c r="B176" s="3" t="s">
        <v>4230</v>
      </c>
      <c r="C176" s="2" t="s">
        <v>1809</v>
      </c>
      <c r="D176" s="2" t="s">
        <v>1802</v>
      </c>
      <c r="E176" s="2" t="s">
        <v>3885</v>
      </c>
      <c r="F176" s="2">
        <v>3</v>
      </c>
      <c r="G176" s="2" t="s">
        <v>3903</v>
      </c>
      <c r="H176" s="2">
        <v>314</v>
      </c>
      <c r="I176" s="2" t="s">
        <v>1799</v>
      </c>
      <c r="J176" s="2">
        <v>31401</v>
      </c>
      <c r="K176" s="2" t="s">
        <v>1799</v>
      </c>
      <c r="L176" s="2">
        <v>236</v>
      </c>
      <c r="M176" s="2">
        <v>10572.8</v>
      </c>
      <c r="N176" s="2">
        <v>44.8</v>
      </c>
      <c r="O176" s="2">
        <v>44.8</v>
      </c>
      <c r="P176" s="2"/>
      <c r="Q176" s="2">
        <v>128</v>
      </c>
      <c r="R176" s="2">
        <v>128</v>
      </c>
      <c r="S176" s="7">
        <v>0.65</v>
      </c>
      <c r="T176" s="7">
        <v>0.65</v>
      </c>
      <c r="U176" s="7">
        <v>0.65</v>
      </c>
      <c r="V176" s="8" t="s">
        <v>14</v>
      </c>
      <c r="W176" s="8" t="s">
        <v>15</v>
      </c>
      <c r="X176" s="8" t="s">
        <v>16</v>
      </c>
      <c r="Y176" s="8" t="s">
        <v>17</v>
      </c>
      <c r="Z176" s="2" t="s">
        <v>3888</v>
      </c>
      <c r="AA176" s="2" t="s">
        <v>3905</v>
      </c>
      <c r="AB176" s="2" t="s">
        <v>3890</v>
      </c>
      <c r="AC176" s="2" t="s">
        <v>3891</v>
      </c>
      <c r="AD176" s="2" t="s">
        <v>3905</v>
      </c>
      <c r="AE176" s="2" t="s">
        <v>3905</v>
      </c>
      <c r="AF176" s="2" t="s">
        <v>3894</v>
      </c>
      <c r="AG176" s="2" t="s">
        <v>3895</v>
      </c>
      <c r="AH176" s="2" t="s">
        <v>3905</v>
      </c>
      <c r="AI176" s="2" t="s">
        <v>3905</v>
      </c>
      <c r="AJ176" s="2" t="s">
        <v>3898</v>
      </c>
      <c r="AK176" s="2" t="s">
        <v>3899</v>
      </c>
      <c r="AL176" s="2">
        <v>21891</v>
      </c>
      <c r="AM176" s="2" t="s">
        <v>4186</v>
      </c>
      <c r="AN176" s="2"/>
      <c r="AO176" s="2"/>
      <c r="AP176" s="2"/>
      <c r="AQ176" s="2">
        <v>239</v>
      </c>
      <c r="AR176" s="2">
        <v>59</v>
      </c>
      <c r="AS176" s="2">
        <v>180</v>
      </c>
      <c r="AT176" s="2">
        <v>60</v>
      </c>
      <c r="AU176" s="2">
        <v>20</v>
      </c>
      <c r="AV176" s="2">
        <v>9</v>
      </c>
      <c r="AW176" s="2"/>
      <c r="AX176" s="2" t="s">
        <v>3913</v>
      </c>
      <c r="AY176" s="2">
        <v>2</v>
      </c>
    </row>
    <row r="177" spans="1:51">
      <c r="A177" s="2">
        <v>159510</v>
      </c>
      <c r="B177" s="3" t="s">
        <v>3472</v>
      </c>
      <c r="C177" s="2" t="s">
        <v>3473</v>
      </c>
      <c r="D177" s="2" t="s">
        <v>1802</v>
      </c>
      <c r="E177" s="2" t="s">
        <v>3885</v>
      </c>
      <c r="F177" s="2">
        <v>3</v>
      </c>
      <c r="G177" s="2" t="s">
        <v>3903</v>
      </c>
      <c r="H177" s="2">
        <v>306</v>
      </c>
      <c r="I177" s="2" t="s">
        <v>3448</v>
      </c>
      <c r="J177" s="2">
        <v>30602</v>
      </c>
      <c r="K177" s="2" t="s">
        <v>4172</v>
      </c>
      <c r="L177" s="2">
        <v>398</v>
      </c>
      <c r="M177" s="2">
        <v>12258.4</v>
      </c>
      <c r="N177" s="2">
        <v>30.8</v>
      </c>
      <c r="O177" s="2">
        <v>30.8</v>
      </c>
      <c r="P177" s="2"/>
      <c r="Q177" s="2">
        <v>88</v>
      </c>
      <c r="R177" s="2">
        <v>88</v>
      </c>
      <c r="S177" s="7">
        <v>0.65</v>
      </c>
      <c r="T177" s="7">
        <v>0.65</v>
      </c>
      <c r="U177" s="7">
        <v>0.65</v>
      </c>
      <c r="V177" s="8" t="s">
        <v>14</v>
      </c>
      <c r="W177" s="8" t="s">
        <v>15</v>
      </c>
      <c r="X177" s="8" t="s">
        <v>16</v>
      </c>
      <c r="Y177" s="8" t="s">
        <v>17</v>
      </c>
      <c r="Z177" s="2" t="s">
        <v>3888</v>
      </c>
      <c r="AA177" s="2" t="s">
        <v>3905</v>
      </c>
      <c r="AB177" s="2" t="s">
        <v>3906</v>
      </c>
      <c r="AC177" s="2" t="s">
        <v>3891</v>
      </c>
      <c r="AD177" s="2" t="s">
        <v>3905</v>
      </c>
      <c r="AE177" s="2" t="s">
        <v>3905</v>
      </c>
      <c r="AF177" s="2" t="s">
        <v>3894</v>
      </c>
      <c r="AG177" s="2" t="s">
        <v>3975</v>
      </c>
      <c r="AH177" s="2" t="s">
        <v>3905</v>
      </c>
      <c r="AI177" s="2" t="s">
        <v>3905</v>
      </c>
      <c r="AJ177" s="2" t="s">
        <v>3898</v>
      </c>
      <c r="AK177" s="2" t="s">
        <v>3899</v>
      </c>
      <c r="AL177" s="2">
        <v>21891</v>
      </c>
      <c r="AM177" s="2" t="s">
        <v>4186</v>
      </c>
      <c r="AN177" s="2"/>
      <c r="AO177" s="2"/>
      <c r="AP177" s="2"/>
      <c r="AQ177" s="2">
        <v>404</v>
      </c>
      <c r="AR177" s="2">
        <v>126</v>
      </c>
      <c r="AS177" s="2">
        <v>278</v>
      </c>
      <c r="AT177" s="2">
        <v>69</v>
      </c>
      <c r="AU177" s="2">
        <v>240</v>
      </c>
      <c r="AV177" s="2">
        <v>41</v>
      </c>
      <c r="AW177" s="2"/>
      <c r="AX177" s="2" t="s">
        <v>3913</v>
      </c>
      <c r="AY177" s="2">
        <v>2</v>
      </c>
    </row>
    <row r="178" spans="1:51">
      <c r="A178" s="2">
        <v>159512</v>
      </c>
      <c r="B178" s="3" t="s">
        <v>4231</v>
      </c>
      <c r="C178" s="2" t="s">
        <v>4232</v>
      </c>
      <c r="D178" s="2" t="s">
        <v>1802</v>
      </c>
      <c r="E178" s="2" t="s">
        <v>3885</v>
      </c>
      <c r="F178" s="2">
        <v>3</v>
      </c>
      <c r="G178" s="2" t="s">
        <v>3903</v>
      </c>
      <c r="H178" s="2">
        <v>306</v>
      </c>
      <c r="I178" s="2" t="s">
        <v>3448</v>
      </c>
      <c r="J178" s="2">
        <v>30603</v>
      </c>
      <c r="K178" s="2" t="s">
        <v>4163</v>
      </c>
      <c r="L178" s="2">
        <v>271</v>
      </c>
      <c r="M178" s="2">
        <v>12140.8</v>
      </c>
      <c r="N178" s="2">
        <v>44.8</v>
      </c>
      <c r="O178" s="2">
        <v>44.8</v>
      </c>
      <c r="P178" s="2"/>
      <c r="Q178" s="2">
        <v>128</v>
      </c>
      <c r="R178" s="2">
        <v>128</v>
      </c>
      <c r="S178" s="7">
        <v>0.65</v>
      </c>
      <c r="T178" s="7">
        <v>0.65</v>
      </c>
      <c r="U178" s="7">
        <v>0.65</v>
      </c>
      <c r="V178" s="8" t="s">
        <v>14</v>
      </c>
      <c r="W178" s="8" t="s">
        <v>15</v>
      </c>
      <c r="X178" s="8" t="s">
        <v>16</v>
      </c>
      <c r="Y178" s="8" t="s">
        <v>17</v>
      </c>
      <c r="Z178" s="2" t="s">
        <v>3888</v>
      </c>
      <c r="AA178" s="2" t="s">
        <v>3905</v>
      </c>
      <c r="AB178" s="2" t="s">
        <v>3890</v>
      </c>
      <c r="AC178" s="2" t="s">
        <v>3891</v>
      </c>
      <c r="AD178" s="2" t="s">
        <v>3905</v>
      </c>
      <c r="AE178" s="2" t="s">
        <v>3905</v>
      </c>
      <c r="AF178" s="2" t="s">
        <v>3894</v>
      </c>
      <c r="AG178" s="2" t="s">
        <v>3922</v>
      </c>
      <c r="AH178" s="2" t="s">
        <v>3905</v>
      </c>
      <c r="AI178" s="2" t="s">
        <v>3905</v>
      </c>
      <c r="AJ178" s="2" t="s">
        <v>3898</v>
      </c>
      <c r="AK178" s="2" t="s">
        <v>3899</v>
      </c>
      <c r="AL178" s="2">
        <v>21891</v>
      </c>
      <c r="AM178" s="2" t="s">
        <v>4186</v>
      </c>
      <c r="AN178" s="2"/>
      <c r="AO178" s="2"/>
      <c r="AP178" s="2"/>
      <c r="AQ178" s="2">
        <v>273</v>
      </c>
      <c r="AR178" s="2">
        <v>42</v>
      </c>
      <c r="AS178" s="2">
        <v>231</v>
      </c>
      <c r="AT178" s="2">
        <v>56</v>
      </c>
      <c r="AU178" s="2">
        <v>74</v>
      </c>
      <c r="AV178" s="2">
        <v>15</v>
      </c>
      <c r="AW178" s="2"/>
      <c r="AX178" s="2" t="s">
        <v>3913</v>
      </c>
      <c r="AY178" s="2">
        <v>2</v>
      </c>
    </row>
    <row r="179" spans="1:51">
      <c r="A179" s="2">
        <v>159511</v>
      </c>
      <c r="B179" s="3" t="s">
        <v>3474</v>
      </c>
      <c r="C179" s="2" t="s">
        <v>3475</v>
      </c>
      <c r="D179" s="2" t="s">
        <v>1802</v>
      </c>
      <c r="E179" s="2" t="s">
        <v>3885</v>
      </c>
      <c r="F179" s="2">
        <v>3</v>
      </c>
      <c r="G179" s="2" t="s">
        <v>3903</v>
      </c>
      <c r="H179" s="2">
        <v>306</v>
      </c>
      <c r="I179" s="2" t="s">
        <v>3448</v>
      </c>
      <c r="J179" s="2">
        <v>30603</v>
      </c>
      <c r="K179" s="2" t="s">
        <v>4163</v>
      </c>
      <c r="L179" s="2">
        <v>370</v>
      </c>
      <c r="M179" s="2">
        <v>17871</v>
      </c>
      <c r="N179" s="2">
        <v>48.3</v>
      </c>
      <c r="O179" s="2">
        <v>48.3</v>
      </c>
      <c r="P179" s="2"/>
      <c r="Q179" s="2">
        <v>138</v>
      </c>
      <c r="R179" s="2">
        <v>138</v>
      </c>
      <c r="S179" s="7">
        <v>0.65</v>
      </c>
      <c r="T179" s="7">
        <v>0.65</v>
      </c>
      <c r="U179" s="7">
        <v>0.65</v>
      </c>
      <c r="V179" s="8" t="s">
        <v>14</v>
      </c>
      <c r="W179" s="8" t="s">
        <v>15</v>
      </c>
      <c r="X179" s="8" t="s">
        <v>16</v>
      </c>
      <c r="Y179" s="8" t="s">
        <v>17</v>
      </c>
      <c r="Z179" s="2" t="s">
        <v>3888</v>
      </c>
      <c r="AA179" s="2" t="s">
        <v>3905</v>
      </c>
      <c r="AB179" s="2" t="s">
        <v>3890</v>
      </c>
      <c r="AC179" s="2" t="s">
        <v>3891</v>
      </c>
      <c r="AD179" s="2" t="s">
        <v>3905</v>
      </c>
      <c r="AE179" s="2" t="s">
        <v>3905</v>
      </c>
      <c r="AF179" s="2" t="s">
        <v>3894</v>
      </c>
      <c r="AG179" s="2" t="s">
        <v>3975</v>
      </c>
      <c r="AH179" s="2" t="s">
        <v>3905</v>
      </c>
      <c r="AI179" s="2" t="s">
        <v>3905</v>
      </c>
      <c r="AJ179" s="2" t="s">
        <v>3898</v>
      </c>
      <c r="AK179" s="2" t="s">
        <v>3899</v>
      </c>
      <c r="AL179" s="2">
        <v>21891</v>
      </c>
      <c r="AM179" s="2" t="s">
        <v>4186</v>
      </c>
      <c r="AN179" s="2"/>
      <c r="AO179" s="2"/>
      <c r="AP179" s="2"/>
      <c r="AQ179" s="2">
        <v>371</v>
      </c>
      <c r="AR179" s="2">
        <v>77</v>
      </c>
      <c r="AS179" s="2">
        <v>294</v>
      </c>
      <c r="AT179" s="2">
        <v>79</v>
      </c>
      <c r="AU179" s="2">
        <v>91</v>
      </c>
      <c r="AV179" s="2">
        <v>27</v>
      </c>
      <c r="AW179" s="2"/>
      <c r="AX179" s="2" t="s">
        <v>3913</v>
      </c>
      <c r="AY179" s="2">
        <v>2</v>
      </c>
    </row>
    <row r="180" spans="1:51">
      <c r="A180" s="2">
        <v>111002</v>
      </c>
      <c r="B180" s="3" t="s">
        <v>2123</v>
      </c>
      <c r="C180" s="2" t="s">
        <v>1819</v>
      </c>
      <c r="D180" s="2" t="s">
        <v>1802</v>
      </c>
      <c r="E180" s="2" t="s">
        <v>3997</v>
      </c>
      <c r="F180" s="2">
        <v>3</v>
      </c>
      <c r="G180" s="2" t="s">
        <v>3903</v>
      </c>
      <c r="H180" s="2">
        <v>312</v>
      </c>
      <c r="I180" s="2" t="s">
        <v>2122</v>
      </c>
      <c r="J180" s="2">
        <v>31203</v>
      </c>
      <c r="K180" s="2" t="s">
        <v>2122</v>
      </c>
      <c r="L180" s="2">
        <v>387</v>
      </c>
      <c r="M180" s="2">
        <v>18692.1</v>
      </c>
      <c r="N180" s="2">
        <v>48.3</v>
      </c>
      <c r="O180" s="2">
        <v>48.3</v>
      </c>
      <c r="P180" s="2"/>
      <c r="Q180" s="2">
        <v>138</v>
      </c>
      <c r="R180" s="2">
        <v>138</v>
      </c>
      <c r="S180" s="7">
        <v>0.65</v>
      </c>
      <c r="T180" s="7">
        <v>0.65</v>
      </c>
      <c r="U180" s="7">
        <v>0.65</v>
      </c>
      <c r="V180" s="8" t="s">
        <v>14</v>
      </c>
      <c r="W180" s="8" t="s">
        <v>15</v>
      </c>
      <c r="X180" s="8" t="s">
        <v>16</v>
      </c>
      <c r="Y180" s="8" t="s">
        <v>17</v>
      </c>
      <c r="Z180" s="2" t="s">
        <v>3888</v>
      </c>
      <c r="AA180" s="2" t="s">
        <v>3905</v>
      </c>
      <c r="AB180" s="2" t="s">
        <v>3906</v>
      </c>
      <c r="AC180" s="2" t="s">
        <v>3891</v>
      </c>
      <c r="AD180" s="2" t="s">
        <v>3905</v>
      </c>
      <c r="AE180" s="2" t="s">
        <v>3905</v>
      </c>
      <c r="AF180" s="2" t="s">
        <v>3894</v>
      </c>
      <c r="AG180" s="2" t="s">
        <v>3975</v>
      </c>
      <c r="AH180" s="2" t="s">
        <v>3905</v>
      </c>
      <c r="AI180" s="2" t="s">
        <v>3905</v>
      </c>
      <c r="AJ180" s="2" t="s">
        <v>3898</v>
      </c>
      <c r="AK180" s="2" t="s">
        <v>3899</v>
      </c>
      <c r="AL180" s="2">
        <v>21891</v>
      </c>
      <c r="AM180" s="2" t="s">
        <v>4186</v>
      </c>
      <c r="AN180" s="2"/>
      <c r="AO180" s="2"/>
      <c r="AP180" s="2"/>
      <c r="AQ180" s="2">
        <v>387</v>
      </c>
      <c r="AR180" s="2">
        <v>103</v>
      </c>
      <c r="AS180" s="2">
        <v>284</v>
      </c>
      <c r="AT180" s="2">
        <v>81</v>
      </c>
      <c r="AU180" s="2">
        <v>166</v>
      </c>
      <c r="AV180" s="2">
        <v>49</v>
      </c>
      <c r="AW180" s="2"/>
      <c r="AX180" s="2" t="s">
        <v>3913</v>
      </c>
      <c r="AY180" s="2">
        <v>2</v>
      </c>
    </row>
    <row r="181" spans="1:51">
      <c r="A181" s="2">
        <v>120756</v>
      </c>
      <c r="B181" s="3" t="s">
        <v>1818</v>
      </c>
      <c r="C181" s="2" t="s">
        <v>1819</v>
      </c>
      <c r="D181" s="2" t="s">
        <v>1802</v>
      </c>
      <c r="E181" s="2" t="s">
        <v>3997</v>
      </c>
      <c r="F181" s="2">
        <v>3</v>
      </c>
      <c r="G181" s="2" t="s">
        <v>3903</v>
      </c>
      <c r="H181" s="2">
        <v>314</v>
      </c>
      <c r="I181" s="2" t="s">
        <v>1799</v>
      </c>
      <c r="J181" s="2">
        <v>31401</v>
      </c>
      <c r="K181" s="2" t="s">
        <v>1799</v>
      </c>
      <c r="L181" s="2">
        <v>72</v>
      </c>
      <c r="M181" s="2">
        <v>3729.6</v>
      </c>
      <c r="N181" s="2">
        <v>51.8</v>
      </c>
      <c r="O181" s="2">
        <v>51.8</v>
      </c>
      <c r="P181" s="2"/>
      <c r="Q181" s="2">
        <v>148</v>
      </c>
      <c r="R181" s="2">
        <v>148</v>
      </c>
      <c r="S181" s="7">
        <v>0.65</v>
      </c>
      <c r="T181" s="7">
        <v>0.65</v>
      </c>
      <c r="U181" s="7">
        <v>0.65</v>
      </c>
      <c r="V181" s="8" t="s">
        <v>14</v>
      </c>
      <c r="W181" s="8" t="s">
        <v>15</v>
      </c>
      <c r="X181" s="8" t="s">
        <v>16</v>
      </c>
      <c r="Y181" s="8" t="s">
        <v>17</v>
      </c>
      <c r="Z181" s="2" t="s">
        <v>3888</v>
      </c>
      <c r="AA181" s="2" t="s">
        <v>3905</v>
      </c>
      <c r="AB181" s="2" t="s">
        <v>3890</v>
      </c>
      <c r="AC181" s="2" t="s">
        <v>3891</v>
      </c>
      <c r="AD181" s="2" t="s">
        <v>3905</v>
      </c>
      <c r="AE181" s="2" t="s">
        <v>3905</v>
      </c>
      <c r="AF181" s="2" t="s">
        <v>3894</v>
      </c>
      <c r="AG181" s="2" t="s">
        <v>3975</v>
      </c>
      <c r="AH181" s="2" t="s">
        <v>3905</v>
      </c>
      <c r="AI181" s="2" t="s">
        <v>3905</v>
      </c>
      <c r="AJ181" s="2" t="s">
        <v>3898</v>
      </c>
      <c r="AK181" s="2" t="s">
        <v>3899</v>
      </c>
      <c r="AL181" s="2">
        <v>21891</v>
      </c>
      <c r="AM181" s="2" t="s">
        <v>4186</v>
      </c>
      <c r="AN181" s="2"/>
      <c r="AO181" s="2"/>
      <c r="AP181" s="2"/>
      <c r="AQ181" s="2">
        <v>72</v>
      </c>
      <c r="AR181" s="2"/>
      <c r="AS181" s="2">
        <v>72</v>
      </c>
      <c r="AT181" s="2">
        <v>22</v>
      </c>
      <c r="AU181" s="2">
        <v>12</v>
      </c>
      <c r="AV181" s="2">
        <v>2</v>
      </c>
      <c r="AW181" s="2"/>
      <c r="AX181" s="2" t="s">
        <v>3913</v>
      </c>
      <c r="AY181" s="2">
        <v>2</v>
      </c>
    </row>
    <row r="182" spans="1:51">
      <c r="A182" s="2">
        <v>105231</v>
      </c>
      <c r="B182" s="3" t="s">
        <v>4233</v>
      </c>
      <c r="C182" s="2" t="s">
        <v>2890</v>
      </c>
      <c r="D182" s="2" t="s">
        <v>459</v>
      </c>
      <c r="E182" s="2" t="s">
        <v>3885</v>
      </c>
      <c r="F182" s="2">
        <v>1</v>
      </c>
      <c r="G182" s="2" t="s">
        <v>3886</v>
      </c>
      <c r="H182" s="2">
        <v>107</v>
      </c>
      <c r="I182" s="2" t="s">
        <v>869</v>
      </c>
      <c r="J182" s="2">
        <v>10703</v>
      </c>
      <c r="K182" s="2" t="s">
        <v>4234</v>
      </c>
      <c r="L182" s="2">
        <v>426</v>
      </c>
      <c r="M182" s="2">
        <v>20873.9992</v>
      </c>
      <c r="N182" s="2">
        <v>48.9999981220657</v>
      </c>
      <c r="O182" s="2">
        <v>49</v>
      </c>
      <c r="P182" s="2"/>
      <c r="Q182" s="2">
        <v>140</v>
      </c>
      <c r="R182" s="2">
        <v>140</v>
      </c>
      <c r="S182" s="7">
        <v>0.65</v>
      </c>
      <c r="T182" s="7">
        <v>0.65</v>
      </c>
      <c r="U182" s="7">
        <v>0.650000013413816</v>
      </c>
      <c r="V182" s="8" t="s">
        <v>14</v>
      </c>
      <c r="W182" s="8" t="s">
        <v>15</v>
      </c>
      <c r="X182" s="8" t="s">
        <v>16</v>
      </c>
      <c r="Y182" s="8" t="s">
        <v>17</v>
      </c>
      <c r="Z182" s="2" t="s">
        <v>3888</v>
      </c>
      <c r="AA182" s="2" t="s">
        <v>3889</v>
      </c>
      <c r="AB182" s="2" t="s">
        <v>3917</v>
      </c>
      <c r="AC182" s="2" t="s">
        <v>3891</v>
      </c>
      <c r="AD182" s="2" t="s">
        <v>3892</v>
      </c>
      <c r="AE182" s="2" t="s">
        <v>3893</v>
      </c>
      <c r="AF182" s="2" t="s">
        <v>3894</v>
      </c>
      <c r="AG182" s="2" t="s">
        <v>3922</v>
      </c>
      <c r="AH182" s="2" t="s">
        <v>4212</v>
      </c>
      <c r="AI182" s="2" t="s">
        <v>3897</v>
      </c>
      <c r="AJ182" s="2" t="s">
        <v>3898</v>
      </c>
      <c r="AK182" s="2" t="s">
        <v>3899</v>
      </c>
      <c r="AL182" s="2">
        <v>75411</v>
      </c>
      <c r="AM182" s="2" t="s">
        <v>4198</v>
      </c>
      <c r="AN182" s="2"/>
      <c r="AO182" s="2"/>
      <c r="AP182" s="2"/>
      <c r="AQ182" s="2">
        <v>222</v>
      </c>
      <c r="AR182" s="2">
        <v>47</v>
      </c>
      <c r="AS182" s="2">
        <v>175</v>
      </c>
      <c r="AT182" s="2">
        <v>47</v>
      </c>
      <c r="AU182" s="2">
        <v>124</v>
      </c>
      <c r="AV182" s="2">
        <v>18</v>
      </c>
      <c r="AW182" s="2">
        <v>4283</v>
      </c>
      <c r="AX182" s="2" t="s">
        <v>3925</v>
      </c>
      <c r="AY182" s="2">
        <v>2</v>
      </c>
    </row>
    <row r="183" spans="1:51">
      <c r="A183" s="2">
        <v>147111</v>
      </c>
      <c r="B183" s="3" t="s">
        <v>4235</v>
      </c>
      <c r="C183" s="2" t="s">
        <v>4236</v>
      </c>
      <c r="D183" s="2" t="s">
        <v>4218</v>
      </c>
      <c r="E183" s="2" t="s">
        <v>3997</v>
      </c>
      <c r="F183" s="2">
        <v>3</v>
      </c>
      <c r="G183" s="2" t="s">
        <v>3903</v>
      </c>
      <c r="H183" s="2">
        <v>306</v>
      </c>
      <c r="I183" s="2" t="s">
        <v>3448</v>
      </c>
      <c r="J183" s="2">
        <v>30601</v>
      </c>
      <c r="K183" s="2" t="s">
        <v>4136</v>
      </c>
      <c r="L183" s="2">
        <v>81</v>
      </c>
      <c r="M183" s="2">
        <v>3628.7993</v>
      </c>
      <c r="N183" s="2">
        <v>44.7999913580247</v>
      </c>
      <c r="O183" s="2">
        <v>44.8</v>
      </c>
      <c r="P183" s="2"/>
      <c r="Q183" s="2">
        <v>128</v>
      </c>
      <c r="R183" s="2">
        <v>128</v>
      </c>
      <c r="S183" s="7">
        <v>0.65</v>
      </c>
      <c r="T183" s="7">
        <v>0.65</v>
      </c>
      <c r="U183" s="7">
        <v>0.650000067515432</v>
      </c>
      <c r="V183" s="8" t="s">
        <v>14</v>
      </c>
      <c r="W183" s="8" t="s">
        <v>15</v>
      </c>
      <c r="X183" s="8" t="s">
        <v>16</v>
      </c>
      <c r="Y183" s="8" t="s">
        <v>17</v>
      </c>
      <c r="Z183" s="2" t="s">
        <v>3905</v>
      </c>
      <c r="AA183" s="2" t="s">
        <v>3905</v>
      </c>
      <c r="AB183" s="2" t="s">
        <v>3890</v>
      </c>
      <c r="AC183" s="2" t="s">
        <v>3891</v>
      </c>
      <c r="AD183" s="2" t="s">
        <v>3905</v>
      </c>
      <c r="AE183" s="2" t="s">
        <v>3905</v>
      </c>
      <c r="AF183" s="2" t="s">
        <v>3894</v>
      </c>
      <c r="AG183" s="2" t="s">
        <v>3975</v>
      </c>
      <c r="AH183" s="2" t="s">
        <v>4219</v>
      </c>
      <c r="AI183" s="2" t="s">
        <v>3910</v>
      </c>
      <c r="AJ183" s="2" t="s">
        <v>3898</v>
      </c>
      <c r="AK183" s="2" t="s">
        <v>3911</v>
      </c>
      <c r="AL183" s="2">
        <v>64530</v>
      </c>
      <c r="AM183" s="2" t="s">
        <v>4064</v>
      </c>
      <c r="AN183" s="2"/>
      <c r="AO183" s="2">
        <v>82</v>
      </c>
      <c r="AP183" s="2"/>
      <c r="AQ183" s="2">
        <v>81</v>
      </c>
      <c r="AR183" s="2">
        <v>6</v>
      </c>
      <c r="AS183" s="2">
        <v>75</v>
      </c>
      <c r="AT183" s="2">
        <v>22</v>
      </c>
      <c r="AU183" s="2">
        <v>3</v>
      </c>
      <c r="AV183" s="2">
        <v>3</v>
      </c>
      <c r="AW183" s="2">
        <v>4004</v>
      </c>
      <c r="AX183" s="2" t="s">
        <v>3901</v>
      </c>
      <c r="AY183" s="2"/>
    </row>
    <row r="184" spans="1:51">
      <c r="A184" s="2">
        <v>105224</v>
      </c>
      <c r="B184" s="3" t="s">
        <v>2883</v>
      </c>
      <c r="C184" s="2" t="s">
        <v>2884</v>
      </c>
      <c r="D184" s="2" t="s">
        <v>459</v>
      </c>
      <c r="E184" s="2" t="s">
        <v>3885</v>
      </c>
      <c r="F184" s="2">
        <v>1</v>
      </c>
      <c r="G184" s="2" t="s">
        <v>3886</v>
      </c>
      <c r="H184" s="2">
        <v>116</v>
      </c>
      <c r="I184" s="2" t="s">
        <v>2867</v>
      </c>
      <c r="J184" s="2">
        <v>11602</v>
      </c>
      <c r="K184" s="2" t="s">
        <v>4237</v>
      </c>
      <c r="L184" s="2">
        <v>389</v>
      </c>
      <c r="M184" s="2">
        <v>11281</v>
      </c>
      <c r="N184" s="2">
        <v>29</v>
      </c>
      <c r="O184" s="2">
        <v>29</v>
      </c>
      <c r="P184" s="2"/>
      <c r="Q184" s="2">
        <v>83</v>
      </c>
      <c r="R184" s="2">
        <v>83</v>
      </c>
      <c r="S184" s="7">
        <v>0.650602409638554</v>
      </c>
      <c r="T184" s="7">
        <v>0.650602409638554</v>
      </c>
      <c r="U184" s="7">
        <v>0.650602409638554</v>
      </c>
      <c r="V184" s="8" t="s">
        <v>14</v>
      </c>
      <c r="W184" s="8" t="s">
        <v>15</v>
      </c>
      <c r="X184" s="8" t="s">
        <v>16</v>
      </c>
      <c r="Y184" s="8" t="s">
        <v>17</v>
      </c>
      <c r="Z184" s="2" t="s">
        <v>3888</v>
      </c>
      <c r="AA184" s="2" t="s">
        <v>3889</v>
      </c>
      <c r="AB184" s="2" t="s">
        <v>3917</v>
      </c>
      <c r="AC184" s="2" t="s">
        <v>3891</v>
      </c>
      <c r="AD184" s="2" t="s">
        <v>3892</v>
      </c>
      <c r="AE184" s="2" t="s">
        <v>3893</v>
      </c>
      <c r="AF184" s="2" t="s">
        <v>3894</v>
      </c>
      <c r="AG184" s="2" t="s">
        <v>3975</v>
      </c>
      <c r="AH184" s="2" t="s">
        <v>4212</v>
      </c>
      <c r="AI184" s="2" t="s">
        <v>3897</v>
      </c>
      <c r="AJ184" s="2" t="s">
        <v>3898</v>
      </c>
      <c r="AK184" s="2" t="s">
        <v>3899</v>
      </c>
      <c r="AL184" s="2">
        <v>75411</v>
      </c>
      <c r="AM184" s="2" t="s">
        <v>4198</v>
      </c>
      <c r="AN184" s="2"/>
      <c r="AO184" s="2">
        <v>82</v>
      </c>
      <c r="AP184" s="2"/>
      <c r="AQ184" s="2">
        <v>295</v>
      </c>
      <c r="AR184" s="2"/>
      <c r="AS184" s="2">
        <v>295</v>
      </c>
      <c r="AT184" s="2">
        <v>60</v>
      </c>
      <c r="AU184" s="2">
        <v>364</v>
      </c>
      <c r="AV184" s="2">
        <v>47</v>
      </c>
      <c r="AW184" s="2">
        <v>4283</v>
      </c>
      <c r="AX184" s="2" t="s">
        <v>3925</v>
      </c>
      <c r="AY184" s="2">
        <v>2</v>
      </c>
    </row>
    <row r="185" spans="1:51">
      <c r="A185" s="2">
        <v>105315</v>
      </c>
      <c r="B185" s="3" t="s">
        <v>4238</v>
      </c>
      <c r="C185" s="2" t="s">
        <v>4239</v>
      </c>
      <c r="D185" s="2" t="s">
        <v>459</v>
      </c>
      <c r="E185" s="2" t="s">
        <v>3885</v>
      </c>
      <c r="F185" s="2">
        <v>1</v>
      </c>
      <c r="G185" s="2" t="s">
        <v>3886</v>
      </c>
      <c r="H185" s="2">
        <v>107</v>
      </c>
      <c r="I185" s="2" t="s">
        <v>869</v>
      </c>
      <c r="J185" s="2">
        <v>10703</v>
      </c>
      <c r="K185" s="2" t="s">
        <v>4234</v>
      </c>
      <c r="L185" s="2">
        <v>478</v>
      </c>
      <c r="M185" s="2">
        <v>19120</v>
      </c>
      <c r="N185" s="2">
        <v>40</v>
      </c>
      <c r="O185" s="2">
        <v>40</v>
      </c>
      <c r="P185" s="2"/>
      <c r="Q185" s="2">
        <v>115</v>
      </c>
      <c r="R185" s="2">
        <v>115</v>
      </c>
      <c r="S185" s="7">
        <v>0.652173913043478</v>
      </c>
      <c r="T185" s="7">
        <v>0.652173913043478</v>
      </c>
      <c r="U185" s="7">
        <v>0.652173913043478</v>
      </c>
      <c r="V185" s="8" t="s">
        <v>14</v>
      </c>
      <c r="W185" s="8" t="s">
        <v>15</v>
      </c>
      <c r="X185" s="8" t="s">
        <v>16</v>
      </c>
      <c r="Y185" s="8" t="s">
        <v>17</v>
      </c>
      <c r="Z185" s="2" t="s">
        <v>3888</v>
      </c>
      <c r="AA185" s="2" t="s">
        <v>3889</v>
      </c>
      <c r="AB185" s="2" t="s">
        <v>3917</v>
      </c>
      <c r="AC185" s="2" t="s">
        <v>3891</v>
      </c>
      <c r="AD185" s="2" t="s">
        <v>3939</v>
      </c>
      <c r="AE185" s="2" t="s">
        <v>3905</v>
      </c>
      <c r="AF185" s="2" t="s">
        <v>3894</v>
      </c>
      <c r="AG185" s="2" t="s">
        <v>3895</v>
      </c>
      <c r="AH185" s="2" t="s">
        <v>4212</v>
      </c>
      <c r="AI185" s="2" t="s">
        <v>3897</v>
      </c>
      <c r="AJ185" s="2" t="s">
        <v>3898</v>
      </c>
      <c r="AK185" s="2" t="s">
        <v>3899</v>
      </c>
      <c r="AL185" s="2">
        <v>75411</v>
      </c>
      <c r="AM185" s="2" t="s">
        <v>4198</v>
      </c>
      <c r="AN185" s="2"/>
      <c r="AO185" s="2"/>
      <c r="AP185" s="2"/>
      <c r="AQ185" s="2">
        <v>385</v>
      </c>
      <c r="AR185" s="2">
        <v>104</v>
      </c>
      <c r="AS185" s="2">
        <v>281</v>
      </c>
      <c r="AT185" s="2">
        <v>69</v>
      </c>
      <c r="AU185" s="2">
        <v>32</v>
      </c>
      <c r="AV185" s="2">
        <v>8</v>
      </c>
      <c r="AW185" s="2">
        <v>4283</v>
      </c>
      <c r="AX185" s="2" t="s">
        <v>3981</v>
      </c>
      <c r="AY185" s="2"/>
    </row>
    <row r="186" spans="1:51">
      <c r="A186" s="2">
        <v>132653</v>
      </c>
      <c r="B186" s="3" t="s">
        <v>2989</v>
      </c>
      <c r="C186" s="2" t="s">
        <v>3040</v>
      </c>
      <c r="D186" s="2" t="s">
        <v>95</v>
      </c>
      <c r="E186" s="2" t="s">
        <v>3885</v>
      </c>
      <c r="F186" s="2">
        <v>1</v>
      </c>
      <c r="G186" s="2" t="s">
        <v>3886</v>
      </c>
      <c r="H186" s="2">
        <v>108</v>
      </c>
      <c r="I186" s="2" t="s">
        <v>2950</v>
      </c>
      <c r="J186" s="2">
        <v>10802</v>
      </c>
      <c r="K186" s="2" t="s">
        <v>4240</v>
      </c>
      <c r="L186" s="2">
        <v>450</v>
      </c>
      <c r="M186" s="2">
        <v>5625</v>
      </c>
      <c r="N186" s="2">
        <v>12.5</v>
      </c>
      <c r="O186" s="2">
        <v>12.5</v>
      </c>
      <c r="P186" s="2"/>
      <c r="Q186" s="2">
        <v>36</v>
      </c>
      <c r="R186" s="2">
        <v>36</v>
      </c>
      <c r="S186" s="7">
        <v>0.652777777777778</v>
      </c>
      <c r="T186" s="7">
        <v>0.652777777777778</v>
      </c>
      <c r="U186" s="7">
        <v>0.652777777777778</v>
      </c>
      <c r="V186" s="8" t="s">
        <v>14</v>
      </c>
      <c r="W186" s="8" t="s">
        <v>15</v>
      </c>
      <c r="X186" s="8" t="s">
        <v>16</v>
      </c>
      <c r="Y186" s="8" t="s">
        <v>17</v>
      </c>
      <c r="Z186" s="2" t="s">
        <v>3888</v>
      </c>
      <c r="AA186" s="2" t="s">
        <v>3889</v>
      </c>
      <c r="AB186" s="2" t="s">
        <v>3917</v>
      </c>
      <c r="AC186" s="2" t="s">
        <v>3891</v>
      </c>
      <c r="AD186" s="2" t="s">
        <v>3905</v>
      </c>
      <c r="AE186" s="2" t="s">
        <v>3893</v>
      </c>
      <c r="AF186" s="2" t="s">
        <v>4000</v>
      </c>
      <c r="AG186" s="2" t="s">
        <v>3905</v>
      </c>
      <c r="AH186" s="2" t="s">
        <v>3905</v>
      </c>
      <c r="AI186" s="2" t="s">
        <v>3905</v>
      </c>
      <c r="AJ186" s="2" t="s">
        <v>3898</v>
      </c>
      <c r="AK186" s="2" t="s">
        <v>3899</v>
      </c>
      <c r="AL186" s="2">
        <v>71149</v>
      </c>
      <c r="AM186" s="2" t="s">
        <v>4038</v>
      </c>
      <c r="AN186" s="2"/>
      <c r="AO186" s="2"/>
      <c r="AP186" s="2"/>
      <c r="AQ186" s="2">
        <v>460</v>
      </c>
      <c r="AR186" s="2">
        <v>104</v>
      </c>
      <c r="AS186" s="2">
        <v>356</v>
      </c>
      <c r="AT186" s="2">
        <v>76</v>
      </c>
      <c r="AU186" s="2">
        <v>449</v>
      </c>
      <c r="AV186" s="2">
        <v>73</v>
      </c>
      <c r="AW186" s="2"/>
      <c r="AX186" s="2" t="s">
        <v>3913</v>
      </c>
      <c r="AY186" s="2">
        <v>3</v>
      </c>
    </row>
    <row r="187" spans="1:51">
      <c r="A187" s="2">
        <v>105233</v>
      </c>
      <c r="B187" s="3" t="s">
        <v>4241</v>
      </c>
      <c r="C187" s="2" t="s">
        <v>4242</v>
      </c>
      <c r="D187" s="2" t="s">
        <v>459</v>
      </c>
      <c r="E187" s="2" t="s">
        <v>3997</v>
      </c>
      <c r="F187" s="2">
        <v>1</v>
      </c>
      <c r="G187" s="2" t="s">
        <v>3886</v>
      </c>
      <c r="H187" s="2">
        <v>104</v>
      </c>
      <c r="I187" s="2" t="s">
        <v>1148</v>
      </c>
      <c r="J187" s="2">
        <v>10401</v>
      </c>
      <c r="K187" s="2" t="s">
        <v>3998</v>
      </c>
      <c r="L187" s="2">
        <v>468</v>
      </c>
      <c r="M187" s="2">
        <v>12636</v>
      </c>
      <c r="N187" s="2">
        <v>27</v>
      </c>
      <c r="O187" s="2">
        <v>27</v>
      </c>
      <c r="P187" s="2"/>
      <c r="Q187" s="2">
        <v>78</v>
      </c>
      <c r="R187" s="2">
        <v>78</v>
      </c>
      <c r="S187" s="7">
        <v>0.653846153846154</v>
      </c>
      <c r="T187" s="7">
        <v>0.653846153846154</v>
      </c>
      <c r="U187" s="7">
        <v>0.653846153846154</v>
      </c>
      <c r="V187" s="8" t="s">
        <v>14</v>
      </c>
      <c r="W187" s="8" t="s">
        <v>15</v>
      </c>
      <c r="X187" s="8" t="s">
        <v>16</v>
      </c>
      <c r="Y187" s="8" t="s">
        <v>17</v>
      </c>
      <c r="Z187" s="2" t="s">
        <v>3888</v>
      </c>
      <c r="AA187" s="2" t="s">
        <v>3889</v>
      </c>
      <c r="AB187" s="2" t="s">
        <v>3917</v>
      </c>
      <c r="AC187" s="2" t="s">
        <v>3891</v>
      </c>
      <c r="AD187" s="2" t="s">
        <v>3939</v>
      </c>
      <c r="AE187" s="2" t="s">
        <v>3905</v>
      </c>
      <c r="AF187" s="2" t="s">
        <v>3894</v>
      </c>
      <c r="AG187" s="2" t="s">
        <v>3975</v>
      </c>
      <c r="AH187" s="2" t="s">
        <v>4212</v>
      </c>
      <c r="AI187" s="2" t="s">
        <v>3897</v>
      </c>
      <c r="AJ187" s="2" t="s">
        <v>3898</v>
      </c>
      <c r="AK187" s="2" t="s">
        <v>3899</v>
      </c>
      <c r="AL187" s="2">
        <v>75411</v>
      </c>
      <c r="AM187" s="2" t="s">
        <v>4198</v>
      </c>
      <c r="AN187" s="2"/>
      <c r="AO187" s="2"/>
      <c r="AP187" s="2"/>
      <c r="AQ187" s="2">
        <v>143</v>
      </c>
      <c r="AR187" s="2">
        <v>47</v>
      </c>
      <c r="AS187" s="2">
        <v>96</v>
      </c>
      <c r="AT187" s="2">
        <v>21</v>
      </c>
      <c r="AU187" s="2">
        <v>22</v>
      </c>
      <c r="AV187" s="2">
        <v>6</v>
      </c>
      <c r="AW187" s="2">
        <v>4283</v>
      </c>
      <c r="AX187" s="2" t="s">
        <v>3919</v>
      </c>
      <c r="AY187" s="2">
        <v>2</v>
      </c>
    </row>
    <row r="188" spans="1:51">
      <c r="A188" s="2">
        <v>106225</v>
      </c>
      <c r="B188" s="3" t="s">
        <v>2345</v>
      </c>
      <c r="C188" s="2" t="s">
        <v>4243</v>
      </c>
      <c r="D188" s="2" t="s">
        <v>95</v>
      </c>
      <c r="E188" s="2" t="s">
        <v>3885</v>
      </c>
      <c r="F188" s="2">
        <v>1</v>
      </c>
      <c r="G188" s="2" t="s">
        <v>3886</v>
      </c>
      <c r="H188" s="2">
        <v>101</v>
      </c>
      <c r="I188" s="2" t="s">
        <v>2174</v>
      </c>
      <c r="J188" s="2">
        <v>10105</v>
      </c>
      <c r="K188" s="2" t="s">
        <v>4244</v>
      </c>
      <c r="L188" s="2">
        <v>762</v>
      </c>
      <c r="M188" s="2">
        <v>2884.98</v>
      </c>
      <c r="N188" s="2">
        <v>3.78606299212598</v>
      </c>
      <c r="O188" s="2">
        <v>4</v>
      </c>
      <c r="P188" s="2"/>
      <c r="Q188" s="2">
        <v>11</v>
      </c>
      <c r="R188" s="2">
        <v>11</v>
      </c>
      <c r="S188" s="7">
        <v>0.636363636363636</v>
      </c>
      <c r="T188" s="7">
        <v>0.636363636363636</v>
      </c>
      <c r="U188" s="7">
        <v>0.655812455261274</v>
      </c>
      <c r="V188" s="8" t="s">
        <v>14</v>
      </c>
      <c r="W188" s="8" t="s">
        <v>15</v>
      </c>
      <c r="X188" s="8" t="s">
        <v>16</v>
      </c>
      <c r="Y188" s="8" t="s">
        <v>17</v>
      </c>
      <c r="Z188" s="2" t="s">
        <v>3888</v>
      </c>
      <c r="AA188" s="2" t="s">
        <v>3889</v>
      </c>
      <c r="AB188" s="2" t="s">
        <v>3906</v>
      </c>
      <c r="AC188" s="2" t="s">
        <v>3891</v>
      </c>
      <c r="AD188" s="2" t="s">
        <v>3892</v>
      </c>
      <c r="AE188" s="2" t="s">
        <v>3893</v>
      </c>
      <c r="AF188" s="2" t="s">
        <v>3894</v>
      </c>
      <c r="AG188" s="2" t="s">
        <v>3922</v>
      </c>
      <c r="AH188" s="2" t="s">
        <v>3968</v>
      </c>
      <c r="AI188" s="2" t="s">
        <v>3960</v>
      </c>
      <c r="AJ188" s="2" t="s">
        <v>3898</v>
      </c>
      <c r="AK188" s="2" t="s">
        <v>3899</v>
      </c>
      <c r="AL188" s="2">
        <v>71149</v>
      </c>
      <c r="AM188" s="2" t="s">
        <v>4038</v>
      </c>
      <c r="AN188" s="2"/>
      <c r="AO188" s="2"/>
      <c r="AP188" s="2"/>
      <c r="AQ188" s="2">
        <v>793</v>
      </c>
      <c r="AR188" s="2">
        <v>266</v>
      </c>
      <c r="AS188" s="2">
        <v>527</v>
      </c>
      <c r="AT188" s="2">
        <v>76</v>
      </c>
      <c r="AU188" s="2">
        <v>1378</v>
      </c>
      <c r="AV188" s="2">
        <v>82</v>
      </c>
      <c r="AW188" s="2">
        <v>6305</v>
      </c>
      <c r="AX188" s="2" t="s">
        <v>3913</v>
      </c>
      <c r="AY188" s="2">
        <v>5</v>
      </c>
    </row>
    <row r="189" spans="1:51">
      <c r="A189" s="2">
        <v>134170</v>
      </c>
      <c r="B189" s="3" t="s">
        <v>4245</v>
      </c>
      <c r="C189" s="2" t="s">
        <v>3120</v>
      </c>
      <c r="D189" s="2" t="s">
        <v>162</v>
      </c>
      <c r="E189" s="2" t="s">
        <v>3997</v>
      </c>
      <c r="F189" s="2">
        <v>3</v>
      </c>
      <c r="G189" s="2" t="s">
        <v>3903</v>
      </c>
      <c r="H189" s="2">
        <v>310</v>
      </c>
      <c r="I189" s="2" t="s">
        <v>826</v>
      </c>
      <c r="J189" s="2">
        <v>31001</v>
      </c>
      <c r="K189" s="2" t="s">
        <v>826</v>
      </c>
      <c r="L189" s="2">
        <v>140</v>
      </c>
      <c r="M189" s="2">
        <v>12708.15</v>
      </c>
      <c r="N189" s="2">
        <v>90.7725</v>
      </c>
      <c r="O189" s="2">
        <v>89.11</v>
      </c>
      <c r="P189" s="2"/>
      <c r="Q189" s="2">
        <v>268</v>
      </c>
      <c r="R189" s="2">
        <v>268</v>
      </c>
      <c r="S189" s="7">
        <v>0.6675</v>
      </c>
      <c r="T189" s="7">
        <v>0.6675</v>
      </c>
      <c r="U189" s="7">
        <v>0.661296641791045</v>
      </c>
      <c r="V189" s="8" t="s">
        <v>14</v>
      </c>
      <c r="W189" s="8" t="s">
        <v>15</v>
      </c>
      <c r="X189" s="8" t="s">
        <v>16</v>
      </c>
      <c r="Y189" s="8" t="s">
        <v>17</v>
      </c>
      <c r="Z189" s="2" t="s">
        <v>3888</v>
      </c>
      <c r="AA189" s="2" t="s">
        <v>3905</v>
      </c>
      <c r="AB189" s="2" t="s">
        <v>3890</v>
      </c>
      <c r="AC189" s="2" t="s">
        <v>3891</v>
      </c>
      <c r="AD189" s="2" t="s">
        <v>3939</v>
      </c>
      <c r="AE189" s="2" t="s">
        <v>3905</v>
      </c>
      <c r="AF189" s="2" t="s">
        <v>3894</v>
      </c>
      <c r="AG189" s="2" t="s">
        <v>3909</v>
      </c>
      <c r="AH189" s="2" t="s">
        <v>4246</v>
      </c>
      <c r="AI189" s="2" t="s">
        <v>3910</v>
      </c>
      <c r="AJ189" s="2" t="s">
        <v>3898</v>
      </c>
      <c r="AK189" s="2" t="s">
        <v>3899</v>
      </c>
      <c r="AL189" s="2">
        <v>25495</v>
      </c>
      <c r="AM189" s="2" t="s">
        <v>4179</v>
      </c>
      <c r="AN189" s="2"/>
      <c r="AO189" s="2"/>
      <c r="AP189" s="2"/>
      <c r="AQ189" s="2">
        <v>140</v>
      </c>
      <c r="AR189" s="2"/>
      <c r="AS189" s="2">
        <v>140</v>
      </c>
      <c r="AT189" s="2">
        <v>62</v>
      </c>
      <c r="AU189" s="2">
        <v>94</v>
      </c>
      <c r="AV189" s="2">
        <v>27</v>
      </c>
      <c r="AW189" s="2">
        <v>4004</v>
      </c>
      <c r="AX189" s="2" t="s">
        <v>3913</v>
      </c>
      <c r="AY189" s="2">
        <v>2</v>
      </c>
    </row>
    <row r="190" spans="1:51">
      <c r="A190" s="2">
        <v>68184</v>
      </c>
      <c r="B190" s="3" t="s">
        <v>3119</v>
      </c>
      <c r="C190" s="2" t="s">
        <v>3120</v>
      </c>
      <c r="D190" s="2" t="s">
        <v>2934</v>
      </c>
      <c r="E190" s="2" t="s">
        <v>3997</v>
      </c>
      <c r="F190" s="2">
        <v>3</v>
      </c>
      <c r="G190" s="2" t="s">
        <v>3903</v>
      </c>
      <c r="H190" s="2">
        <v>313</v>
      </c>
      <c r="I190" s="2" t="s">
        <v>3112</v>
      </c>
      <c r="J190" s="2">
        <v>31304</v>
      </c>
      <c r="K190" s="2" t="s">
        <v>4184</v>
      </c>
      <c r="L190" s="2">
        <v>290</v>
      </c>
      <c r="M190" s="2">
        <v>28734.6523</v>
      </c>
      <c r="N190" s="2">
        <v>99.0850079310345</v>
      </c>
      <c r="O190" s="2">
        <v>99.085</v>
      </c>
      <c r="P190" s="2"/>
      <c r="Q190" s="2">
        <v>298</v>
      </c>
      <c r="R190" s="2">
        <v>298</v>
      </c>
      <c r="S190" s="7">
        <v>0.6675</v>
      </c>
      <c r="T190" s="7">
        <v>0.6675</v>
      </c>
      <c r="U190" s="7">
        <v>0.66749997338579</v>
      </c>
      <c r="V190" s="8" t="s">
        <v>14</v>
      </c>
      <c r="W190" s="8" t="s">
        <v>15</v>
      </c>
      <c r="X190" s="8" t="s">
        <v>16</v>
      </c>
      <c r="Y190" s="8" t="s">
        <v>17</v>
      </c>
      <c r="Z190" s="2" t="s">
        <v>3888</v>
      </c>
      <c r="AA190" s="2" t="s">
        <v>3905</v>
      </c>
      <c r="AB190" s="2" t="s">
        <v>3890</v>
      </c>
      <c r="AC190" s="2" t="s">
        <v>3891</v>
      </c>
      <c r="AD190" s="2" t="s">
        <v>3939</v>
      </c>
      <c r="AE190" s="2" t="s">
        <v>3893</v>
      </c>
      <c r="AF190" s="2" t="s">
        <v>3894</v>
      </c>
      <c r="AG190" s="2" t="s">
        <v>3895</v>
      </c>
      <c r="AH190" s="2" t="s">
        <v>4246</v>
      </c>
      <c r="AI190" s="2" t="s">
        <v>3910</v>
      </c>
      <c r="AJ190" s="2" t="s">
        <v>3898</v>
      </c>
      <c r="AK190" s="2" t="s">
        <v>3899</v>
      </c>
      <c r="AL190" s="2">
        <v>25495</v>
      </c>
      <c r="AM190" s="2" t="s">
        <v>4179</v>
      </c>
      <c r="AN190" s="2"/>
      <c r="AO190" s="2"/>
      <c r="AP190" s="2"/>
      <c r="AQ190" s="2">
        <v>291</v>
      </c>
      <c r="AR190" s="2">
        <v>23</v>
      </c>
      <c r="AS190" s="2">
        <v>268</v>
      </c>
      <c r="AT190" s="2">
        <v>77</v>
      </c>
      <c r="AU190" s="2">
        <v>181</v>
      </c>
      <c r="AV190" s="2">
        <v>41</v>
      </c>
      <c r="AW190" s="2">
        <v>4004</v>
      </c>
      <c r="AX190" s="2" t="s">
        <v>3913</v>
      </c>
      <c r="AY190" s="2">
        <v>2</v>
      </c>
    </row>
    <row r="191" spans="1:51">
      <c r="A191" s="2">
        <v>130202</v>
      </c>
      <c r="B191" s="3" t="s">
        <v>3451</v>
      </c>
      <c r="C191" s="2" t="s">
        <v>3452</v>
      </c>
      <c r="D191" s="2" t="s">
        <v>162</v>
      </c>
      <c r="E191" s="2" t="s">
        <v>3997</v>
      </c>
      <c r="F191" s="2">
        <v>3</v>
      </c>
      <c r="G191" s="2" t="s">
        <v>3903</v>
      </c>
      <c r="H191" s="2">
        <v>306</v>
      </c>
      <c r="I191" s="2" t="s">
        <v>3448</v>
      </c>
      <c r="J191" s="2">
        <v>30601</v>
      </c>
      <c r="K191" s="2" t="s">
        <v>4136</v>
      </c>
      <c r="L191" s="2">
        <v>248</v>
      </c>
      <c r="M191" s="2">
        <v>16327.0809</v>
      </c>
      <c r="N191" s="2">
        <v>65.8350036290323</v>
      </c>
      <c r="O191" s="2">
        <v>65.835</v>
      </c>
      <c r="P191" s="2"/>
      <c r="Q191" s="2">
        <v>198</v>
      </c>
      <c r="R191" s="2">
        <v>198</v>
      </c>
      <c r="S191" s="7">
        <v>0.6675</v>
      </c>
      <c r="T191" s="7">
        <v>0.6675</v>
      </c>
      <c r="U191" s="7">
        <v>0.667499981671554</v>
      </c>
      <c r="V191" s="8" t="s">
        <v>14</v>
      </c>
      <c r="W191" s="8" t="s">
        <v>15</v>
      </c>
      <c r="X191" s="8" t="s">
        <v>16</v>
      </c>
      <c r="Y191" s="8" t="s">
        <v>17</v>
      </c>
      <c r="Z191" s="2" t="s">
        <v>3905</v>
      </c>
      <c r="AA191" s="2" t="s">
        <v>3905</v>
      </c>
      <c r="AB191" s="2" t="s">
        <v>3917</v>
      </c>
      <c r="AC191" s="2" t="s">
        <v>3891</v>
      </c>
      <c r="AD191" s="2" t="s">
        <v>3892</v>
      </c>
      <c r="AE191" s="2" t="s">
        <v>3893</v>
      </c>
      <c r="AF191" s="2" t="s">
        <v>3894</v>
      </c>
      <c r="AG191" s="2" t="s">
        <v>3909</v>
      </c>
      <c r="AH191" s="2" t="s">
        <v>4246</v>
      </c>
      <c r="AI191" s="2" t="s">
        <v>3910</v>
      </c>
      <c r="AJ191" s="2" t="s">
        <v>3898</v>
      </c>
      <c r="AK191" s="2" t="s">
        <v>3899</v>
      </c>
      <c r="AL191" s="2">
        <v>25495</v>
      </c>
      <c r="AM191" s="2" t="s">
        <v>4179</v>
      </c>
      <c r="AN191" s="2"/>
      <c r="AO191" s="2"/>
      <c r="AP191" s="2"/>
      <c r="AQ191" s="2">
        <v>249</v>
      </c>
      <c r="AR191" s="2">
        <v>10</v>
      </c>
      <c r="AS191" s="2">
        <v>239</v>
      </c>
      <c r="AT191" s="2">
        <v>73</v>
      </c>
      <c r="AU191" s="2">
        <v>338</v>
      </c>
      <c r="AV191" s="2">
        <v>61</v>
      </c>
      <c r="AW191" s="2">
        <v>4004</v>
      </c>
      <c r="AX191" s="2" t="s">
        <v>3913</v>
      </c>
      <c r="AY191" s="2">
        <v>2</v>
      </c>
    </row>
    <row r="192" spans="1:51">
      <c r="A192" s="2">
        <v>52533</v>
      </c>
      <c r="B192" s="3" t="s">
        <v>3506</v>
      </c>
      <c r="C192" s="2" t="s">
        <v>3507</v>
      </c>
      <c r="D192" s="2" t="s">
        <v>162</v>
      </c>
      <c r="E192" s="2" t="s">
        <v>3997</v>
      </c>
      <c r="F192" s="2">
        <v>3</v>
      </c>
      <c r="G192" s="2" t="s">
        <v>3903</v>
      </c>
      <c r="H192" s="2">
        <v>306</v>
      </c>
      <c r="I192" s="2" t="s">
        <v>3448</v>
      </c>
      <c r="J192" s="2">
        <v>30601</v>
      </c>
      <c r="K192" s="2" t="s">
        <v>4136</v>
      </c>
      <c r="L192" s="2">
        <v>481</v>
      </c>
      <c r="M192" s="2">
        <v>20471.36</v>
      </c>
      <c r="N192" s="2">
        <v>42.56</v>
      </c>
      <c r="O192" s="2">
        <v>42.56</v>
      </c>
      <c r="P192" s="2"/>
      <c r="Q192" s="2">
        <v>128</v>
      </c>
      <c r="R192" s="2">
        <v>128</v>
      </c>
      <c r="S192" s="7">
        <v>0.6675</v>
      </c>
      <c r="T192" s="7">
        <v>0.6675</v>
      </c>
      <c r="U192" s="7">
        <v>0.6675</v>
      </c>
      <c r="V192" s="8" t="s">
        <v>14</v>
      </c>
      <c r="W192" s="8" t="s">
        <v>15</v>
      </c>
      <c r="X192" s="8" t="s">
        <v>16</v>
      </c>
      <c r="Y192" s="8" t="s">
        <v>17</v>
      </c>
      <c r="Z192" s="2" t="s">
        <v>3888</v>
      </c>
      <c r="AA192" s="2" t="s">
        <v>3905</v>
      </c>
      <c r="AB192" s="2" t="s">
        <v>3890</v>
      </c>
      <c r="AC192" s="2" t="s">
        <v>3891</v>
      </c>
      <c r="AD192" s="2" t="s">
        <v>3932</v>
      </c>
      <c r="AE192" s="2" t="s">
        <v>3893</v>
      </c>
      <c r="AF192" s="2" t="s">
        <v>3894</v>
      </c>
      <c r="AG192" s="2" t="s">
        <v>3909</v>
      </c>
      <c r="AH192" s="2" t="s">
        <v>4246</v>
      </c>
      <c r="AI192" s="2" t="s">
        <v>3910</v>
      </c>
      <c r="AJ192" s="2" t="s">
        <v>3898</v>
      </c>
      <c r="AK192" s="2" t="s">
        <v>3899</v>
      </c>
      <c r="AL192" s="2">
        <v>25495</v>
      </c>
      <c r="AM192" s="2" t="s">
        <v>4179</v>
      </c>
      <c r="AN192" s="2"/>
      <c r="AO192" s="2"/>
      <c r="AP192" s="2"/>
      <c r="AQ192" s="2">
        <v>487</v>
      </c>
      <c r="AR192" s="2"/>
      <c r="AS192" s="2">
        <v>487</v>
      </c>
      <c r="AT192" s="2">
        <v>78</v>
      </c>
      <c r="AU192" s="2">
        <v>1130</v>
      </c>
      <c r="AV192" s="2">
        <v>80</v>
      </c>
      <c r="AW192" s="2">
        <v>4004</v>
      </c>
      <c r="AX192" s="2" t="s">
        <v>3913</v>
      </c>
      <c r="AY192" s="2">
        <v>4</v>
      </c>
    </row>
    <row r="193" spans="1:51">
      <c r="A193" s="2">
        <v>131921</v>
      </c>
      <c r="B193" s="3" t="s">
        <v>4247</v>
      </c>
      <c r="C193" s="2" t="s">
        <v>161</v>
      </c>
      <c r="D193" s="2" t="s">
        <v>162</v>
      </c>
      <c r="E193" s="2" t="s">
        <v>3997</v>
      </c>
      <c r="F193" s="2">
        <v>3</v>
      </c>
      <c r="G193" s="2" t="s">
        <v>3903</v>
      </c>
      <c r="H193" s="2">
        <v>304</v>
      </c>
      <c r="I193" s="2" t="s">
        <v>2897</v>
      </c>
      <c r="J193" s="2">
        <v>30403</v>
      </c>
      <c r="K193" s="2" t="s">
        <v>4248</v>
      </c>
      <c r="L193" s="2">
        <v>99</v>
      </c>
      <c r="M193" s="2">
        <v>15405.39</v>
      </c>
      <c r="N193" s="2">
        <v>155.61</v>
      </c>
      <c r="O193" s="2">
        <v>155.61</v>
      </c>
      <c r="P193" s="2"/>
      <c r="Q193" s="2">
        <v>468</v>
      </c>
      <c r="R193" s="2">
        <v>468</v>
      </c>
      <c r="S193" s="7">
        <v>0.6675</v>
      </c>
      <c r="T193" s="7">
        <v>0.6675</v>
      </c>
      <c r="U193" s="7">
        <v>0.6675</v>
      </c>
      <c r="V193" s="8" t="s">
        <v>14</v>
      </c>
      <c r="W193" s="8" t="s">
        <v>15</v>
      </c>
      <c r="X193" s="8" t="s">
        <v>16</v>
      </c>
      <c r="Y193" s="8" t="s">
        <v>17</v>
      </c>
      <c r="Z193" s="2" t="s">
        <v>3888</v>
      </c>
      <c r="AA193" s="2" t="s">
        <v>3905</v>
      </c>
      <c r="AB193" s="2" t="s">
        <v>3917</v>
      </c>
      <c r="AC193" s="2" t="s">
        <v>3891</v>
      </c>
      <c r="AD193" s="2" t="s">
        <v>3939</v>
      </c>
      <c r="AE193" s="2" t="s">
        <v>3893</v>
      </c>
      <c r="AF193" s="2" t="s">
        <v>3894</v>
      </c>
      <c r="AG193" s="2" t="s">
        <v>3909</v>
      </c>
      <c r="AH193" s="2" t="s">
        <v>4246</v>
      </c>
      <c r="AI193" s="2" t="s">
        <v>3910</v>
      </c>
      <c r="AJ193" s="2" t="s">
        <v>3898</v>
      </c>
      <c r="AK193" s="2" t="s">
        <v>3899</v>
      </c>
      <c r="AL193" s="2">
        <v>25495</v>
      </c>
      <c r="AM193" s="2" t="s">
        <v>4179</v>
      </c>
      <c r="AN193" s="2"/>
      <c r="AO193" s="2"/>
      <c r="AP193" s="2"/>
      <c r="AQ193" s="2">
        <v>99</v>
      </c>
      <c r="AR193" s="2">
        <v>1</v>
      </c>
      <c r="AS193" s="2">
        <v>98</v>
      </c>
      <c r="AT193" s="2">
        <v>41</v>
      </c>
      <c r="AU193" s="2">
        <v>96</v>
      </c>
      <c r="AV193" s="2">
        <v>26</v>
      </c>
      <c r="AW193" s="2">
        <v>4004</v>
      </c>
      <c r="AX193" s="2" t="s">
        <v>3919</v>
      </c>
      <c r="AY193" s="2">
        <v>2</v>
      </c>
    </row>
    <row r="194" spans="1:51">
      <c r="A194" s="2">
        <v>143228</v>
      </c>
      <c r="B194" s="3" t="s">
        <v>4249</v>
      </c>
      <c r="C194" s="2" t="s">
        <v>4250</v>
      </c>
      <c r="D194" s="2" t="s">
        <v>162</v>
      </c>
      <c r="E194" s="2" t="s">
        <v>3885</v>
      </c>
      <c r="F194" s="2">
        <v>3</v>
      </c>
      <c r="G194" s="2" t="s">
        <v>3903</v>
      </c>
      <c r="H194" s="2">
        <v>302</v>
      </c>
      <c r="I194" s="2" t="s">
        <v>153</v>
      </c>
      <c r="J194" s="2">
        <v>30208</v>
      </c>
      <c r="K194" s="2" t="s">
        <v>4251</v>
      </c>
      <c r="L194" s="2">
        <v>364</v>
      </c>
      <c r="M194" s="2">
        <v>51800.84</v>
      </c>
      <c r="N194" s="2">
        <v>142.31</v>
      </c>
      <c r="O194" s="2">
        <v>132.35</v>
      </c>
      <c r="P194" s="2"/>
      <c r="Q194" s="2">
        <v>428</v>
      </c>
      <c r="R194" s="2">
        <v>428</v>
      </c>
      <c r="S194" s="7">
        <v>0.690771028037383</v>
      </c>
      <c r="T194" s="7">
        <v>0.690771028037383</v>
      </c>
      <c r="U194" s="7">
        <v>0.6675</v>
      </c>
      <c r="V194" s="8" t="s">
        <v>14</v>
      </c>
      <c r="W194" s="8" t="s">
        <v>15</v>
      </c>
      <c r="X194" s="8" t="s">
        <v>16</v>
      </c>
      <c r="Y194" s="8" t="s">
        <v>17</v>
      </c>
      <c r="Z194" s="2" t="s">
        <v>3905</v>
      </c>
      <c r="AA194" s="2" t="s">
        <v>3905</v>
      </c>
      <c r="AB194" s="2" t="s">
        <v>3890</v>
      </c>
      <c r="AC194" s="2" t="s">
        <v>3891</v>
      </c>
      <c r="AD194" s="2" t="s">
        <v>3905</v>
      </c>
      <c r="AE194" s="2" t="s">
        <v>3905</v>
      </c>
      <c r="AF194" s="2" t="s">
        <v>3894</v>
      </c>
      <c r="AG194" s="2" t="s">
        <v>3909</v>
      </c>
      <c r="AH194" s="2" t="s">
        <v>4252</v>
      </c>
      <c r="AI194" s="2" t="s">
        <v>3910</v>
      </c>
      <c r="AJ194" s="2" t="s">
        <v>3898</v>
      </c>
      <c r="AK194" s="2" t="s">
        <v>3899</v>
      </c>
      <c r="AL194" s="2">
        <v>444</v>
      </c>
      <c r="AM194" s="2" t="s">
        <v>4206</v>
      </c>
      <c r="AN194" s="2"/>
      <c r="AO194" s="2"/>
      <c r="AP194" s="2"/>
      <c r="AQ194" s="2">
        <v>363</v>
      </c>
      <c r="AR194" s="2">
        <v>198</v>
      </c>
      <c r="AS194" s="2">
        <v>165</v>
      </c>
      <c r="AT194" s="2">
        <v>49</v>
      </c>
      <c r="AU194" s="2">
        <v>87</v>
      </c>
      <c r="AV194" s="2">
        <v>32</v>
      </c>
      <c r="AW194" s="2">
        <v>4004</v>
      </c>
      <c r="AX194" s="2" t="s">
        <v>3913</v>
      </c>
      <c r="AY194" s="2">
        <v>2</v>
      </c>
    </row>
    <row r="195" spans="1:51">
      <c r="A195" s="2">
        <v>115320</v>
      </c>
      <c r="B195" s="3" t="s">
        <v>160</v>
      </c>
      <c r="C195" s="2" t="s">
        <v>161</v>
      </c>
      <c r="D195" s="2" t="s">
        <v>162</v>
      </c>
      <c r="E195" s="2" t="s">
        <v>3997</v>
      </c>
      <c r="F195" s="2">
        <v>3</v>
      </c>
      <c r="G195" s="2" t="s">
        <v>3903</v>
      </c>
      <c r="H195" s="2">
        <v>302</v>
      </c>
      <c r="I195" s="2" t="s">
        <v>153</v>
      </c>
      <c r="J195" s="2">
        <v>30207</v>
      </c>
      <c r="K195" s="2" t="s">
        <v>3994</v>
      </c>
      <c r="L195" s="2">
        <v>181</v>
      </c>
      <c r="M195" s="2">
        <v>23952.635</v>
      </c>
      <c r="N195" s="2">
        <v>132.335</v>
      </c>
      <c r="O195" s="2">
        <v>132.335</v>
      </c>
      <c r="P195" s="2"/>
      <c r="Q195" s="2">
        <v>398</v>
      </c>
      <c r="R195" s="2">
        <v>398</v>
      </c>
      <c r="S195" s="7">
        <v>0.6675</v>
      </c>
      <c r="T195" s="7">
        <v>0.6675</v>
      </c>
      <c r="U195" s="7">
        <v>0.6675</v>
      </c>
      <c r="V195" s="8" t="s">
        <v>14</v>
      </c>
      <c r="W195" s="8" t="s">
        <v>15</v>
      </c>
      <c r="X195" s="8" t="s">
        <v>16</v>
      </c>
      <c r="Y195" s="8" t="s">
        <v>17</v>
      </c>
      <c r="Z195" s="2" t="s">
        <v>3888</v>
      </c>
      <c r="AA195" s="2" t="s">
        <v>3905</v>
      </c>
      <c r="AB195" s="2" t="s">
        <v>3917</v>
      </c>
      <c r="AC195" s="2" t="s">
        <v>3891</v>
      </c>
      <c r="AD195" s="2" t="s">
        <v>3939</v>
      </c>
      <c r="AE195" s="2" t="s">
        <v>3893</v>
      </c>
      <c r="AF195" s="2" t="s">
        <v>3894</v>
      </c>
      <c r="AG195" s="2" t="s">
        <v>3909</v>
      </c>
      <c r="AH195" s="2" t="s">
        <v>4246</v>
      </c>
      <c r="AI195" s="2" t="s">
        <v>3910</v>
      </c>
      <c r="AJ195" s="2" t="s">
        <v>3898</v>
      </c>
      <c r="AK195" s="2" t="s">
        <v>3899</v>
      </c>
      <c r="AL195" s="2">
        <v>25495</v>
      </c>
      <c r="AM195" s="2" t="s">
        <v>4179</v>
      </c>
      <c r="AN195" s="2"/>
      <c r="AO195" s="2"/>
      <c r="AP195" s="2"/>
      <c r="AQ195" s="2">
        <v>184</v>
      </c>
      <c r="AR195" s="2">
        <v>5</v>
      </c>
      <c r="AS195" s="2">
        <v>179</v>
      </c>
      <c r="AT195" s="2">
        <v>63</v>
      </c>
      <c r="AU195" s="2">
        <v>131</v>
      </c>
      <c r="AV195" s="2">
        <v>34</v>
      </c>
      <c r="AW195" s="2">
        <v>4004</v>
      </c>
      <c r="AX195" s="2" t="s">
        <v>3925</v>
      </c>
      <c r="AY195" s="2">
        <v>2</v>
      </c>
    </row>
    <row r="196" spans="1:51">
      <c r="A196" s="2">
        <v>134171</v>
      </c>
      <c r="B196" s="3" t="s">
        <v>1822</v>
      </c>
      <c r="C196" s="2" t="s">
        <v>1823</v>
      </c>
      <c r="D196" s="2" t="s">
        <v>162</v>
      </c>
      <c r="E196" s="2" t="s">
        <v>3997</v>
      </c>
      <c r="F196" s="2">
        <v>3</v>
      </c>
      <c r="G196" s="2" t="s">
        <v>3903</v>
      </c>
      <c r="H196" s="2">
        <v>314</v>
      </c>
      <c r="I196" s="2" t="s">
        <v>1799</v>
      </c>
      <c r="J196" s="2">
        <v>31403</v>
      </c>
      <c r="K196" s="2" t="s">
        <v>3904</v>
      </c>
      <c r="L196" s="2">
        <v>138</v>
      </c>
      <c r="M196" s="2">
        <v>12297.1772</v>
      </c>
      <c r="N196" s="2">
        <v>89.1099797101449</v>
      </c>
      <c r="O196" s="2">
        <v>89.11</v>
      </c>
      <c r="P196" s="2"/>
      <c r="Q196" s="2">
        <v>268</v>
      </c>
      <c r="R196" s="2">
        <v>268</v>
      </c>
      <c r="S196" s="7">
        <v>0.6675</v>
      </c>
      <c r="T196" s="7">
        <v>0.6675</v>
      </c>
      <c r="U196" s="7">
        <v>0.667500075708414</v>
      </c>
      <c r="V196" s="8" t="s">
        <v>14</v>
      </c>
      <c r="W196" s="8" t="s">
        <v>15</v>
      </c>
      <c r="X196" s="8" t="s">
        <v>16</v>
      </c>
      <c r="Y196" s="8" t="s">
        <v>17</v>
      </c>
      <c r="Z196" s="2" t="s">
        <v>3888</v>
      </c>
      <c r="AA196" s="2" t="s">
        <v>3905</v>
      </c>
      <c r="AB196" s="2" t="s">
        <v>3917</v>
      </c>
      <c r="AC196" s="2" t="s">
        <v>3891</v>
      </c>
      <c r="AD196" s="2" t="s">
        <v>3939</v>
      </c>
      <c r="AE196" s="2" t="s">
        <v>3893</v>
      </c>
      <c r="AF196" s="2" t="s">
        <v>3908</v>
      </c>
      <c r="AG196" s="2" t="s">
        <v>3909</v>
      </c>
      <c r="AH196" s="2" t="s">
        <v>4246</v>
      </c>
      <c r="AI196" s="2" t="s">
        <v>3910</v>
      </c>
      <c r="AJ196" s="2" t="s">
        <v>3898</v>
      </c>
      <c r="AK196" s="2" t="s">
        <v>3899</v>
      </c>
      <c r="AL196" s="2">
        <v>25495</v>
      </c>
      <c r="AM196" s="2" t="s">
        <v>4179</v>
      </c>
      <c r="AN196" s="2"/>
      <c r="AO196" s="2"/>
      <c r="AP196" s="2"/>
      <c r="AQ196" s="2">
        <v>138</v>
      </c>
      <c r="AR196" s="2"/>
      <c r="AS196" s="2">
        <v>138</v>
      </c>
      <c r="AT196" s="2">
        <v>61</v>
      </c>
      <c r="AU196" s="2">
        <v>125</v>
      </c>
      <c r="AV196" s="2">
        <v>42</v>
      </c>
      <c r="AW196" s="2">
        <v>4004</v>
      </c>
      <c r="AX196" s="2" t="s">
        <v>3913</v>
      </c>
      <c r="AY196" s="2">
        <v>2</v>
      </c>
    </row>
    <row r="197" spans="1:51">
      <c r="A197" s="2">
        <v>140507</v>
      </c>
      <c r="B197" s="3" t="s">
        <v>176</v>
      </c>
      <c r="C197" s="2" t="s">
        <v>177</v>
      </c>
      <c r="D197" s="2" t="s">
        <v>162</v>
      </c>
      <c r="E197" s="2" t="s">
        <v>4080</v>
      </c>
      <c r="F197" s="2">
        <v>3</v>
      </c>
      <c r="G197" s="2" t="s">
        <v>3903</v>
      </c>
      <c r="H197" s="2">
        <v>302</v>
      </c>
      <c r="I197" s="2" t="s">
        <v>153</v>
      </c>
      <c r="J197" s="2">
        <v>30208</v>
      </c>
      <c r="K197" s="2" t="s">
        <v>4251</v>
      </c>
      <c r="L197" s="2">
        <v>536</v>
      </c>
      <c r="M197" s="2">
        <v>65539.03</v>
      </c>
      <c r="N197" s="2">
        <v>122.274309701493</v>
      </c>
      <c r="O197" s="2">
        <v>122.36</v>
      </c>
      <c r="P197" s="2"/>
      <c r="Q197" s="2">
        <v>368</v>
      </c>
      <c r="R197" s="2">
        <v>368</v>
      </c>
      <c r="S197" s="7">
        <v>0.6675</v>
      </c>
      <c r="T197" s="7">
        <v>0.6675</v>
      </c>
      <c r="U197" s="7">
        <v>0.667732854072031</v>
      </c>
      <c r="V197" s="8" t="s">
        <v>14</v>
      </c>
      <c r="W197" s="8" t="s">
        <v>15</v>
      </c>
      <c r="X197" s="8" t="s">
        <v>16</v>
      </c>
      <c r="Y197" s="8" t="s">
        <v>17</v>
      </c>
      <c r="Z197" s="2" t="s">
        <v>3905</v>
      </c>
      <c r="AA197" s="2" t="s">
        <v>3905</v>
      </c>
      <c r="AB197" s="2" t="s">
        <v>3890</v>
      </c>
      <c r="AC197" s="2" t="s">
        <v>3891</v>
      </c>
      <c r="AD197" s="2" t="s">
        <v>3892</v>
      </c>
      <c r="AE197" s="2" t="s">
        <v>3893</v>
      </c>
      <c r="AF197" s="2" t="s">
        <v>3894</v>
      </c>
      <c r="AG197" s="2" t="s">
        <v>3909</v>
      </c>
      <c r="AH197" s="2" t="s">
        <v>4246</v>
      </c>
      <c r="AI197" s="2" t="s">
        <v>3910</v>
      </c>
      <c r="AJ197" s="2" t="s">
        <v>3898</v>
      </c>
      <c r="AK197" s="2" t="s">
        <v>3899</v>
      </c>
      <c r="AL197" s="2">
        <v>25495</v>
      </c>
      <c r="AM197" s="2" t="s">
        <v>4179</v>
      </c>
      <c r="AN197" s="2"/>
      <c r="AO197" s="2"/>
      <c r="AP197" s="2"/>
      <c r="AQ197" s="2">
        <v>549</v>
      </c>
      <c r="AR197" s="2">
        <v>81</v>
      </c>
      <c r="AS197" s="2">
        <v>468</v>
      </c>
      <c r="AT197" s="2">
        <v>79</v>
      </c>
      <c r="AU197" s="2">
        <v>1014</v>
      </c>
      <c r="AV197" s="2">
        <v>81</v>
      </c>
      <c r="AW197" s="2">
        <v>4004</v>
      </c>
      <c r="AX197" s="2" t="s">
        <v>3913</v>
      </c>
      <c r="AY197" s="2">
        <v>3</v>
      </c>
    </row>
    <row r="198" spans="1:51">
      <c r="A198" s="2">
        <v>88782</v>
      </c>
      <c r="B198" s="3" t="s">
        <v>3480</v>
      </c>
      <c r="C198" s="2" t="s">
        <v>2933</v>
      </c>
      <c r="D198" s="2" t="s">
        <v>162</v>
      </c>
      <c r="E198" s="2" t="s">
        <v>3997</v>
      </c>
      <c r="F198" s="2">
        <v>3</v>
      </c>
      <c r="G198" s="2" t="s">
        <v>3903</v>
      </c>
      <c r="H198" s="2">
        <v>306</v>
      </c>
      <c r="I198" s="2" t="s">
        <v>3448</v>
      </c>
      <c r="J198" s="2">
        <v>30602</v>
      </c>
      <c r="K198" s="2" t="s">
        <v>4172</v>
      </c>
      <c r="L198" s="2">
        <v>226</v>
      </c>
      <c r="M198" s="2">
        <v>8107.7346</v>
      </c>
      <c r="N198" s="2">
        <v>35.8749318584071</v>
      </c>
      <c r="O198" s="2">
        <v>35.91</v>
      </c>
      <c r="P198" s="2"/>
      <c r="Q198" s="2">
        <v>108</v>
      </c>
      <c r="R198" s="2">
        <v>108</v>
      </c>
      <c r="S198" s="7">
        <v>0.6675</v>
      </c>
      <c r="T198" s="7">
        <v>0.6675</v>
      </c>
      <c r="U198" s="7">
        <v>0.667824705014749</v>
      </c>
      <c r="V198" s="8" t="s">
        <v>14</v>
      </c>
      <c r="W198" s="8" t="s">
        <v>15</v>
      </c>
      <c r="X198" s="8" t="s">
        <v>16</v>
      </c>
      <c r="Y198" s="8" t="s">
        <v>17</v>
      </c>
      <c r="Z198" s="2" t="s">
        <v>3888</v>
      </c>
      <c r="AA198" s="2" t="s">
        <v>3905</v>
      </c>
      <c r="AB198" s="2" t="s">
        <v>3890</v>
      </c>
      <c r="AC198" s="2" t="s">
        <v>3891</v>
      </c>
      <c r="AD198" s="2" t="s">
        <v>3892</v>
      </c>
      <c r="AE198" s="2" t="s">
        <v>3893</v>
      </c>
      <c r="AF198" s="2" t="s">
        <v>3894</v>
      </c>
      <c r="AG198" s="2" t="s">
        <v>3909</v>
      </c>
      <c r="AH198" s="2" t="s">
        <v>4246</v>
      </c>
      <c r="AI198" s="2" t="s">
        <v>3910</v>
      </c>
      <c r="AJ198" s="2" t="s">
        <v>3898</v>
      </c>
      <c r="AK198" s="2" t="s">
        <v>3899</v>
      </c>
      <c r="AL198" s="2">
        <v>25495</v>
      </c>
      <c r="AM198" s="2" t="s">
        <v>4179</v>
      </c>
      <c r="AN198" s="2"/>
      <c r="AO198" s="2"/>
      <c r="AP198" s="2"/>
      <c r="AQ198" s="2">
        <v>227</v>
      </c>
      <c r="AR198" s="2"/>
      <c r="AS198" s="2">
        <v>227</v>
      </c>
      <c r="AT198" s="2">
        <v>68</v>
      </c>
      <c r="AU198" s="2">
        <v>552</v>
      </c>
      <c r="AV198" s="2">
        <v>80</v>
      </c>
      <c r="AW198" s="2">
        <v>4004</v>
      </c>
      <c r="AX198" s="2" t="s">
        <v>3913</v>
      </c>
      <c r="AY198" s="2">
        <v>2</v>
      </c>
    </row>
    <row r="199" spans="1:51">
      <c r="A199" s="2">
        <v>52451</v>
      </c>
      <c r="B199" s="3" t="s">
        <v>3508</v>
      </c>
      <c r="C199" s="2" t="s">
        <v>3509</v>
      </c>
      <c r="D199" s="2" t="s">
        <v>2934</v>
      </c>
      <c r="E199" s="2" t="s">
        <v>3997</v>
      </c>
      <c r="F199" s="2">
        <v>3</v>
      </c>
      <c r="G199" s="2" t="s">
        <v>3903</v>
      </c>
      <c r="H199" s="2">
        <v>306</v>
      </c>
      <c r="I199" s="2" t="s">
        <v>3448</v>
      </c>
      <c r="J199" s="2">
        <v>30601</v>
      </c>
      <c r="K199" s="2" t="s">
        <v>4136</v>
      </c>
      <c r="L199" s="2">
        <v>455</v>
      </c>
      <c r="M199" s="2">
        <v>25390.7906</v>
      </c>
      <c r="N199" s="2">
        <v>55.8039353846154</v>
      </c>
      <c r="O199" s="2">
        <v>55.86</v>
      </c>
      <c r="P199" s="2"/>
      <c r="Q199" s="2">
        <v>168</v>
      </c>
      <c r="R199" s="2">
        <v>168</v>
      </c>
      <c r="S199" s="7">
        <v>0.6675</v>
      </c>
      <c r="T199" s="7">
        <v>0.6675</v>
      </c>
      <c r="U199" s="7">
        <v>0.667833717948718</v>
      </c>
      <c r="V199" s="8" t="s">
        <v>14</v>
      </c>
      <c r="W199" s="8" t="s">
        <v>15</v>
      </c>
      <c r="X199" s="8" t="s">
        <v>16</v>
      </c>
      <c r="Y199" s="8" t="s">
        <v>17</v>
      </c>
      <c r="Z199" s="2" t="s">
        <v>3888</v>
      </c>
      <c r="AA199" s="2" t="s">
        <v>3905</v>
      </c>
      <c r="AB199" s="2" t="s">
        <v>3890</v>
      </c>
      <c r="AC199" s="2" t="s">
        <v>3891</v>
      </c>
      <c r="AD199" s="2" t="s">
        <v>3932</v>
      </c>
      <c r="AE199" s="2" t="s">
        <v>3893</v>
      </c>
      <c r="AF199" s="2" t="s">
        <v>3894</v>
      </c>
      <c r="AG199" s="2" t="s">
        <v>3909</v>
      </c>
      <c r="AH199" s="2" t="s">
        <v>4246</v>
      </c>
      <c r="AI199" s="2" t="s">
        <v>3910</v>
      </c>
      <c r="AJ199" s="2" t="s">
        <v>3898</v>
      </c>
      <c r="AK199" s="2" t="s">
        <v>3899</v>
      </c>
      <c r="AL199" s="2">
        <v>25495</v>
      </c>
      <c r="AM199" s="2" t="s">
        <v>4179</v>
      </c>
      <c r="AN199" s="2"/>
      <c r="AO199" s="2"/>
      <c r="AP199" s="2"/>
      <c r="AQ199" s="2">
        <v>456</v>
      </c>
      <c r="AR199" s="2"/>
      <c r="AS199" s="2">
        <v>456</v>
      </c>
      <c r="AT199" s="2">
        <v>79</v>
      </c>
      <c r="AU199" s="2">
        <v>1030</v>
      </c>
      <c r="AV199" s="2">
        <v>78</v>
      </c>
      <c r="AW199" s="2">
        <v>4004</v>
      </c>
      <c r="AX199" s="2" t="s">
        <v>3913</v>
      </c>
      <c r="AY199" s="2">
        <v>4</v>
      </c>
    </row>
    <row r="200" spans="1:51">
      <c r="A200" s="2">
        <v>52444</v>
      </c>
      <c r="B200" s="3" t="s">
        <v>3476</v>
      </c>
      <c r="C200" s="2" t="s">
        <v>3477</v>
      </c>
      <c r="D200" s="2" t="s">
        <v>162</v>
      </c>
      <c r="E200" s="2" t="s">
        <v>3997</v>
      </c>
      <c r="F200" s="2">
        <v>3</v>
      </c>
      <c r="G200" s="2" t="s">
        <v>3903</v>
      </c>
      <c r="H200" s="2">
        <v>306</v>
      </c>
      <c r="I200" s="2" t="s">
        <v>3448</v>
      </c>
      <c r="J200" s="2">
        <v>30601</v>
      </c>
      <c r="K200" s="2" t="s">
        <v>4136</v>
      </c>
      <c r="L200" s="2">
        <v>205</v>
      </c>
      <c r="M200" s="2">
        <v>14161.175</v>
      </c>
      <c r="N200" s="2">
        <v>69.0789024390244</v>
      </c>
      <c r="O200" s="2">
        <v>69.16</v>
      </c>
      <c r="P200" s="2"/>
      <c r="Q200" s="2">
        <v>208</v>
      </c>
      <c r="R200" s="2">
        <v>208</v>
      </c>
      <c r="S200" s="7">
        <v>0.6675</v>
      </c>
      <c r="T200" s="7">
        <v>0.6675</v>
      </c>
      <c r="U200" s="7">
        <v>0.667889892120075</v>
      </c>
      <c r="V200" s="8" t="s">
        <v>14</v>
      </c>
      <c r="W200" s="8" t="s">
        <v>15</v>
      </c>
      <c r="X200" s="8" t="s">
        <v>16</v>
      </c>
      <c r="Y200" s="8" t="s">
        <v>17</v>
      </c>
      <c r="Z200" s="2" t="s">
        <v>3888</v>
      </c>
      <c r="AA200" s="2" t="s">
        <v>3905</v>
      </c>
      <c r="AB200" s="2" t="s">
        <v>3917</v>
      </c>
      <c r="AC200" s="2" t="s">
        <v>3891</v>
      </c>
      <c r="AD200" s="2" t="s">
        <v>3892</v>
      </c>
      <c r="AE200" s="2" t="s">
        <v>3893</v>
      </c>
      <c r="AF200" s="2" t="s">
        <v>3894</v>
      </c>
      <c r="AG200" s="2" t="s">
        <v>3975</v>
      </c>
      <c r="AH200" s="2" t="s">
        <v>4246</v>
      </c>
      <c r="AI200" s="2" t="s">
        <v>3910</v>
      </c>
      <c r="AJ200" s="2" t="s">
        <v>3898</v>
      </c>
      <c r="AK200" s="2" t="s">
        <v>3899</v>
      </c>
      <c r="AL200" s="2">
        <v>25495</v>
      </c>
      <c r="AM200" s="2" t="s">
        <v>4179</v>
      </c>
      <c r="AN200" s="2"/>
      <c r="AO200" s="2"/>
      <c r="AP200" s="2"/>
      <c r="AQ200" s="2">
        <v>205</v>
      </c>
      <c r="AR200" s="2"/>
      <c r="AS200" s="2">
        <v>205</v>
      </c>
      <c r="AT200" s="2">
        <v>77</v>
      </c>
      <c r="AU200" s="2">
        <v>163</v>
      </c>
      <c r="AV200" s="2">
        <v>53</v>
      </c>
      <c r="AW200" s="2">
        <v>4004</v>
      </c>
      <c r="AX200" s="2" t="s">
        <v>3913</v>
      </c>
      <c r="AY200" s="2">
        <v>2</v>
      </c>
    </row>
    <row r="201" spans="1:51">
      <c r="A201" s="2">
        <v>138699</v>
      </c>
      <c r="B201" s="3" t="s">
        <v>3478</v>
      </c>
      <c r="C201" s="2" t="s">
        <v>3479</v>
      </c>
      <c r="D201" s="2" t="s">
        <v>162</v>
      </c>
      <c r="E201" s="2" t="s">
        <v>3997</v>
      </c>
      <c r="F201" s="2">
        <v>3</v>
      </c>
      <c r="G201" s="2" t="s">
        <v>3903</v>
      </c>
      <c r="H201" s="2">
        <v>306</v>
      </c>
      <c r="I201" s="2" t="s">
        <v>3448</v>
      </c>
      <c r="J201" s="2">
        <v>30602</v>
      </c>
      <c r="K201" s="2" t="s">
        <v>4172</v>
      </c>
      <c r="L201" s="2">
        <v>288</v>
      </c>
      <c r="M201" s="2">
        <v>14152.5302</v>
      </c>
      <c r="N201" s="2">
        <v>49.1407298611111</v>
      </c>
      <c r="O201" s="2">
        <v>49.21</v>
      </c>
      <c r="P201" s="2"/>
      <c r="Q201" s="2">
        <v>148</v>
      </c>
      <c r="R201" s="2">
        <v>148</v>
      </c>
      <c r="S201" s="7">
        <v>0.6675</v>
      </c>
      <c r="T201" s="7">
        <v>0.6675</v>
      </c>
      <c r="U201" s="7">
        <v>0.667968041478979</v>
      </c>
      <c r="V201" s="8" t="s">
        <v>14</v>
      </c>
      <c r="W201" s="8" t="s">
        <v>15</v>
      </c>
      <c r="X201" s="8" t="s">
        <v>16</v>
      </c>
      <c r="Y201" s="8" t="s">
        <v>17</v>
      </c>
      <c r="Z201" s="2" t="s">
        <v>3888</v>
      </c>
      <c r="AA201" s="2" t="s">
        <v>3905</v>
      </c>
      <c r="AB201" s="2" t="s">
        <v>3890</v>
      </c>
      <c r="AC201" s="2" t="s">
        <v>3891</v>
      </c>
      <c r="AD201" s="2" t="s">
        <v>3892</v>
      </c>
      <c r="AE201" s="2" t="s">
        <v>3893</v>
      </c>
      <c r="AF201" s="2" t="s">
        <v>3894</v>
      </c>
      <c r="AG201" s="2" t="s">
        <v>3975</v>
      </c>
      <c r="AH201" s="2" t="s">
        <v>4246</v>
      </c>
      <c r="AI201" s="2" t="s">
        <v>3910</v>
      </c>
      <c r="AJ201" s="2" t="s">
        <v>3898</v>
      </c>
      <c r="AK201" s="2" t="s">
        <v>3899</v>
      </c>
      <c r="AL201" s="2">
        <v>25495</v>
      </c>
      <c r="AM201" s="2" t="s">
        <v>4179</v>
      </c>
      <c r="AN201" s="2"/>
      <c r="AO201" s="2"/>
      <c r="AP201" s="2"/>
      <c r="AQ201" s="2">
        <v>288</v>
      </c>
      <c r="AR201" s="2">
        <v>5</v>
      </c>
      <c r="AS201" s="2">
        <v>283</v>
      </c>
      <c r="AT201" s="2">
        <v>79</v>
      </c>
      <c r="AU201" s="2">
        <v>400</v>
      </c>
      <c r="AV201" s="2">
        <v>76</v>
      </c>
      <c r="AW201" s="2">
        <v>4004</v>
      </c>
      <c r="AX201" s="2" t="s">
        <v>3913</v>
      </c>
      <c r="AY201" s="2">
        <v>2</v>
      </c>
    </row>
    <row r="202" spans="1:51">
      <c r="A202" s="2">
        <v>69199</v>
      </c>
      <c r="B202" s="3" t="s">
        <v>3513</v>
      </c>
      <c r="C202" s="2" t="s">
        <v>1819</v>
      </c>
      <c r="D202" s="2" t="s">
        <v>162</v>
      </c>
      <c r="E202" s="2" t="s">
        <v>3997</v>
      </c>
      <c r="F202" s="2">
        <v>3</v>
      </c>
      <c r="G202" s="2" t="s">
        <v>3903</v>
      </c>
      <c r="H202" s="2">
        <v>306</v>
      </c>
      <c r="I202" s="2" t="s">
        <v>3448</v>
      </c>
      <c r="J202" s="2">
        <v>30601</v>
      </c>
      <c r="K202" s="2" t="s">
        <v>4136</v>
      </c>
      <c r="L202" s="2">
        <v>332</v>
      </c>
      <c r="M202" s="2">
        <v>14100.3338</v>
      </c>
      <c r="N202" s="2">
        <v>42.470884939759</v>
      </c>
      <c r="O202" s="2">
        <v>42.56</v>
      </c>
      <c r="P202" s="2"/>
      <c r="Q202" s="2">
        <v>128</v>
      </c>
      <c r="R202" s="2">
        <v>128</v>
      </c>
      <c r="S202" s="7">
        <v>0.6675</v>
      </c>
      <c r="T202" s="7">
        <v>0.6675</v>
      </c>
      <c r="U202" s="7">
        <v>0.668196211408133</v>
      </c>
      <c r="V202" s="8" t="s">
        <v>14</v>
      </c>
      <c r="W202" s="8" t="s">
        <v>15</v>
      </c>
      <c r="X202" s="8" t="s">
        <v>16</v>
      </c>
      <c r="Y202" s="8" t="s">
        <v>17</v>
      </c>
      <c r="Z202" s="2" t="s">
        <v>3888</v>
      </c>
      <c r="AA202" s="2" t="s">
        <v>3905</v>
      </c>
      <c r="AB202" s="2" t="s">
        <v>3890</v>
      </c>
      <c r="AC202" s="2" t="s">
        <v>3891</v>
      </c>
      <c r="AD202" s="2" t="s">
        <v>3932</v>
      </c>
      <c r="AE202" s="2" t="s">
        <v>3893</v>
      </c>
      <c r="AF202" s="2" t="s">
        <v>3894</v>
      </c>
      <c r="AG202" s="2" t="s">
        <v>3975</v>
      </c>
      <c r="AH202" s="2" t="s">
        <v>4246</v>
      </c>
      <c r="AI202" s="2" t="s">
        <v>3910</v>
      </c>
      <c r="AJ202" s="2" t="s">
        <v>3898</v>
      </c>
      <c r="AK202" s="2" t="s">
        <v>3899</v>
      </c>
      <c r="AL202" s="2">
        <v>25495</v>
      </c>
      <c r="AM202" s="2" t="s">
        <v>4179</v>
      </c>
      <c r="AN202" s="2"/>
      <c r="AO202" s="2"/>
      <c r="AP202" s="2"/>
      <c r="AQ202" s="2">
        <v>337</v>
      </c>
      <c r="AR202" s="2"/>
      <c r="AS202" s="2">
        <v>337</v>
      </c>
      <c r="AT202" s="2">
        <v>79</v>
      </c>
      <c r="AU202" s="2">
        <v>438</v>
      </c>
      <c r="AV202" s="2">
        <v>77</v>
      </c>
      <c r="AW202" s="2">
        <v>4004</v>
      </c>
      <c r="AX202" s="2" t="s">
        <v>3913</v>
      </c>
      <c r="AY202" s="2">
        <v>2</v>
      </c>
    </row>
    <row r="203" spans="1:51">
      <c r="A203" s="2">
        <v>121314</v>
      </c>
      <c r="B203" s="3" t="s">
        <v>3511</v>
      </c>
      <c r="C203" s="2" t="s">
        <v>3512</v>
      </c>
      <c r="D203" s="2" t="s">
        <v>162</v>
      </c>
      <c r="E203" s="2" t="s">
        <v>3997</v>
      </c>
      <c r="F203" s="2">
        <v>3</v>
      </c>
      <c r="G203" s="2" t="s">
        <v>3903</v>
      </c>
      <c r="H203" s="2">
        <v>306</v>
      </c>
      <c r="I203" s="2" t="s">
        <v>3448</v>
      </c>
      <c r="J203" s="2">
        <v>30602</v>
      </c>
      <c r="K203" s="2" t="s">
        <v>4172</v>
      </c>
      <c r="L203" s="2">
        <v>527</v>
      </c>
      <c r="M203" s="2">
        <v>39864.065</v>
      </c>
      <c r="N203" s="2">
        <v>75.6433870967742</v>
      </c>
      <c r="O203" s="2">
        <v>75.81</v>
      </c>
      <c r="P203" s="2"/>
      <c r="Q203" s="2">
        <v>228</v>
      </c>
      <c r="R203" s="2">
        <v>228</v>
      </c>
      <c r="S203" s="7">
        <v>0.6675</v>
      </c>
      <c r="T203" s="7">
        <v>0.6675</v>
      </c>
      <c r="U203" s="7">
        <v>0.668230758347482</v>
      </c>
      <c r="V203" s="8" t="s">
        <v>14</v>
      </c>
      <c r="W203" s="8" t="s">
        <v>15</v>
      </c>
      <c r="X203" s="8" t="s">
        <v>16</v>
      </c>
      <c r="Y203" s="8" t="s">
        <v>17</v>
      </c>
      <c r="Z203" s="2" t="s">
        <v>3888</v>
      </c>
      <c r="AA203" s="2" t="s">
        <v>3905</v>
      </c>
      <c r="AB203" s="2" t="s">
        <v>3917</v>
      </c>
      <c r="AC203" s="2" t="s">
        <v>3891</v>
      </c>
      <c r="AD203" s="2" t="s">
        <v>3892</v>
      </c>
      <c r="AE203" s="2" t="s">
        <v>3893</v>
      </c>
      <c r="AF203" s="2" t="s">
        <v>3894</v>
      </c>
      <c r="AG203" s="2" t="s">
        <v>3975</v>
      </c>
      <c r="AH203" s="2" t="s">
        <v>4246</v>
      </c>
      <c r="AI203" s="2" t="s">
        <v>3910</v>
      </c>
      <c r="AJ203" s="2" t="s">
        <v>3898</v>
      </c>
      <c r="AK203" s="2" t="s">
        <v>3899</v>
      </c>
      <c r="AL203" s="2">
        <v>25495</v>
      </c>
      <c r="AM203" s="2" t="s">
        <v>4179</v>
      </c>
      <c r="AN203" s="2"/>
      <c r="AO203" s="2"/>
      <c r="AP203" s="2"/>
      <c r="AQ203" s="2">
        <v>534</v>
      </c>
      <c r="AR203" s="2"/>
      <c r="AS203" s="2">
        <v>534</v>
      </c>
      <c r="AT203" s="2">
        <v>81</v>
      </c>
      <c r="AU203" s="2">
        <v>756</v>
      </c>
      <c r="AV203" s="2">
        <v>75</v>
      </c>
      <c r="AW203" s="2">
        <v>4004</v>
      </c>
      <c r="AX203" s="2" t="s">
        <v>3913</v>
      </c>
      <c r="AY203" s="2">
        <v>3</v>
      </c>
    </row>
    <row r="204" spans="1:51">
      <c r="A204" s="2">
        <v>52447</v>
      </c>
      <c r="B204" s="3" t="s">
        <v>2947</v>
      </c>
      <c r="C204" s="2" t="s">
        <v>2948</v>
      </c>
      <c r="D204" s="2" t="s">
        <v>2934</v>
      </c>
      <c r="E204" s="2" t="s">
        <v>3997</v>
      </c>
      <c r="F204" s="2">
        <v>3</v>
      </c>
      <c r="G204" s="2" t="s">
        <v>3903</v>
      </c>
      <c r="H204" s="2">
        <v>305</v>
      </c>
      <c r="I204" s="2" t="s">
        <v>2940</v>
      </c>
      <c r="J204" s="2">
        <v>30501</v>
      </c>
      <c r="K204" s="2" t="s">
        <v>4062</v>
      </c>
      <c r="L204" s="2">
        <v>301</v>
      </c>
      <c r="M204" s="2">
        <v>14778.96</v>
      </c>
      <c r="N204" s="2">
        <v>49.0995348837209</v>
      </c>
      <c r="O204" s="2">
        <v>49.21</v>
      </c>
      <c r="P204" s="2"/>
      <c r="Q204" s="2">
        <v>148</v>
      </c>
      <c r="R204" s="2">
        <v>148</v>
      </c>
      <c r="S204" s="7">
        <v>0.6675</v>
      </c>
      <c r="T204" s="7">
        <v>0.6675</v>
      </c>
      <c r="U204" s="7">
        <v>0.668246385920805</v>
      </c>
      <c r="V204" s="8" t="s">
        <v>14</v>
      </c>
      <c r="W204" s="8" t="s">
        <v>15</v>
      </c>
      <c r="X204" s="8" t="s">
        <v>16</v>
      </c>
      <c r="Y204" s="8" t="s">
        <v>17</v>
      </c>
      <c r="Z204" s="2" t="s">
        <v>3888</v>
      </c>
      <c r="AA204" s="2" t="s">
        <v>3905</v>
      </c>
      <c r="AB204" s="2" t="s">
        <v>3890</v>
      </c>
      <c r="AC204" s="2" t="s">
        <v>3891</v>
      </c>
      <c r="AD204" s="2" t="s">
        <v>3892</v>
      </c>
      <c r="AE204" s="2" t="s">
        <v>3893</v>
      </c>
      <c r="AF204" s="2" t="s">
        <v>3894</v>
      </c>
      <c r="AG204" s="2" t="s">
        <v>3975</v>
      </c>
      <c r="AH204" s="2" t="s">
        <v>4246</v>
      </c>
      <c r="AI204" s="2" t="s">
        <v>3910</v>
      </c>
      <c r="AJ204" s="2" t="s">
        <v>3898</v>
      </c>
      <c r="AK204" s="2" t="s">
        <v>3899</v>
      </c>
      <c r="AL204" s="2">
        <v>25495</v>
      </c>
      <c r="AM204" s="2" t="s">
        <v>4179</v>
      </c>
      <c r="AN204" s="2"/>
      <c r="AO204" s="2"/>
      <c r="AP204" s="2"/>
      <c r="AQ204" s="2">
        <v>304</v>
      </c>
      <c r="AR204" s="2"/>
      <c r="AS204" s="2">
        <v>304</v>
      </c>
      <c r="AT204" s="2">
        <v>71</v>
      </c>
      <c r="AU204" s="2">
        <v>677.22</v>
      </c>
      <c r="AV204" s="2">
        <v>75</v>
      </c>
      <c r="AW204" s="2">
        <v>4004</v>
      </c>
      <c r="AX204" s="2" t="s">
        <v>3913</v>
      </c>
      <c r="AY204" s="2">
        <v>3</v>
      </c>
    </row>
    <row r="205" spans="1:51">
      <c r="A205" s="2">
        <v>52439</v>
      </c>
      <c r="B205" s="3" t="s">
        <v>2927</v>
      </c>
      <c r="C205" s="2" t="s">
        <v>2928</v>
      </c>
      <c r="D205" s="2" t="s">
        <v>162</v>
      </c>
      <c r="E205" s="2" t="s">
        <v>3997</v>
      </c>
      <c r="F205" s="2">
        <v>3</v>
      </c>
      <c r="G205" s="2" t="s">
        <v>3903</v>
      </c>
      <c r="H205" s="2">
        <v>304</v>
      </c>
      <c r="I205" s="2" t="s">
        <v>2897</v>
      </c>
      <c r="J205" s="2">
        <v>30407</v>
      </c>
      <c r="K205" s="2" t="s">
        <v>4253</v>
      </c>
      <c r="L205" s="2">
        <v>241</v>
      </c>
      <c r="M205" s="2">
        <v>18207.0179</v>
      </c>
      <c r="N205" s="2">
        <v>75.5477921161826</v>
      </c>
      <c r="O205" s="2">
        <v>75.81</v>
      </c>
      <c r="P205" s="2"/>
      <c r="Q205" s="2">
        <v>228</v>
      </c>
      <c r="R205" s="2">
        <v>228</v>
      </c>
      <c r="S205" s="7">
        <v>0.6675</v>
      </c>
      <c r="T205" s="7">
        <v>0.6675</v>
      </c>
      <c r="U205" s="7">
        <v>0.668650034578147</v>
      </c>
      <c r="V205" s="8" t="s">
        <v>14</v>
      </c>
      <c r="W205" s="8" t="s">
        <v>15</v>
      </c>
      <c r="X205" s="8" t="s">
        <v>16</v>
      </c>
      <c r="Y205" s="8" t="s">
        <v>17</v>
      </c>
      <c r="Z205" s="2" t="s">
        <v>3888</v>
      </c>
      <c r="AA205" s="2" t="s">
        <v>3905</v>
      </c>
      <c r="AB205" s="2" t="s">
        <v>3917</v>
      </c>
      <c r="AC205" s="2" t="s">
        <v>3891</v>
      </c>
      <c r="AD205" s="2" t="s">
        <v>3892</v>
      </c>
      <c r="AE205" s="2" t="s">
        <v>3893</v>
      </c>
      <c r="AF205" s="2" t="s">
        <v>3894</v>
      </c>
      <c r="AG205" s="2" t="s">
        <v>3895</v>
      </c>
      <c r="AH205" s="2" t="s">
        <v>4246</v>
      </c>
      <c r="AI205" s="2" t="s">
        <v>3910</v>
      </c>
      <c r="AJ205" s="2" t="s">
        <v>3898</v>
      </c>
      <c r="AK205" s="2" t="s">
        <v>3899</v>
      </c>
      <c r="AL205" s="2">
        <v>25495</v>
      </c>
      <c r="AM205" s="2" t="s">
        <v>4179</v>
      </c>
      <c r="AN205" s="2"/>
      <c r="AO205" s="2"/>
      <c r="AP205" s="2"/>
      <c r="AQ205" s="2">
        <v>242</v>
      </c>
      <c r="AR205" s="2">
        <v>1</v>
      </c>
      <c r="AS205" s="2">
        <v>241</v>
      </c>
      <c r="AT205" s="2">
        <v>80</v>
      </c>
      <c r="AU205" s="2">
        <v>184</v>
      </c>
      <c r="AV205" s="2">
        <v>61</v>
      </c>
      <c r="AW205" s="2">
        <v>4004</v>
      </c>
      <c r="AX205" s="2" t="s">
        <v>3913</v>
      </c>
      <c r="AY205" s="2">
        <v>2</v>
      </c>
    </row>
    <row r="206" spans="1:51">
      <c r="A206" s="2">
        <v>84295</v>
      </c>
      <c r="B206" s="3" t="s">
        <v>2929</v>
      </c>
      <c r="C206" s="2" t="s">
        <v>2930</v>
      </c>
      <c r="D206" s="2" t="s">
        <v>2931</v>
      </c>
      <c r="E206" s="2" t="s">
        <v>3997</v>
      </c>
      <c r="F206" s="2">
        <v>3</v>
      </c>
      <c r="G206" s="2" t="s">
        <v>3903</v>
      </c>
      <c r="H206" s="2">
        <v>304</v>
      </c>
      <c r="I206" s="2" t="s">
        <v>2897</v>
      </c>
      <c r="J206" s="2">
        <v>30407</v>
      </c>
      <c r="K206" s="2" t="s">
        <v>4253</v>
      </c>
      <c r="L206" s="2">
        <v>185</v>
      </c>
      <c r="M206" s="2">
        <v>10287.55</v>
      </c>
      <c r="N206" s="2">
        <v>55.6083783783784</v>
      </c>
      <c r="O206" s="2">
        <v>55.86</v>
      </c>
      <c r="P206" s="2"/>
      <c r="Q206" s="2">
        <v>168</v>
      </c>
      <c r="R206" s="2">
        <v>168</v>
      </c>
      <c r="S206" s="7">
        <v>0.6675</v>
      </c>
      <c r="T206" s="7">
        <v>0.6675</v>
      </c>
      <c r="U206" s="7">
        <v>0.668997747747748</v>
      </c>
      <c r="V206" s="8" t="s">
        <v>14</v>
      </c>
      <c r="W206" s="8" t="s">
        <v>15</v>
      </c>
      <c r="X206" s="8" t="s">
        <v>16</v>
      </c>
      <c r="Y206" s="8" t="s">
        <v>17</v>
      </c>
      <c r="Z206" s="2" t="s">
        <v>3888</v>
      </c>
      <c r="AA206" s="2" t="s">
        <v>3905</v>
      </c>
      <c r="AB206" s="2" t="s">
        <v>3890</v>
      </c>
      <c r="AC206" s="2" t="s">
        <v>3891</v>
      </c>
      <c r="AD206" s="2" t="s">
        <v>3892</v>
      </c>
      <c r="AE206" s="2" t="s">
        <v>3893</v>
      </c>
      <c r="AF206" s="2" t="s">
        <v>3894</v>
      </c>
      <c r="AG206" s="2" t="s">
        <v>3895</v>
      </c>
      <c r="AH206" s="2" t="s">
        <v>4246</v>
      </c>
      <c r="AI206" s="2" t="s">
        <v>3910</v>
      </c>
      <c r="AJ206" s="2" t="s">
        <v>3898</v>
      </c>
      <c r="AK206" s="2" t="s">
        <v>3899</v>
      </c>
      <c r="AL206" s="2">
        <v>25495</v>
      </c>
      <c r="AM206" s="2" t="s">
        <v>4179</v>
      </c>
      <c r="AN206" s="2"/>
      <c r="AO206" s="2"/>
      <c r="AP206" s="2"/>
      <c r="AQ206" s="2">
        <v>185</v>
      </c>
      <c r="AR206" s="2"/>
      <c r="AS206" s="2">
        <v>185</v>
      </c>
      <c r="AT206" s="2">
        <v>73</v>
      </c>
      <c r="AU206" s="2">
        <v>211</v>
      </c>
      <c r="AV206" s="2">
        <v>66</v>
      </c>
      <c r="AW206" s="2">
        <v>4004</v>
      </c>
      <c r="AX206" s="2" t="s">
        <v>3913</v>
      </c>
      <c r="AY206" s="2">
        <v>2</v>
      </c>
    </row>
    <row r="207" spans="1:51">
      <c r="A207" s="2">
        <v>137325</v>
      </c>
      <c r="B207" s="3" t="s">
        <v>3502</v>
      </c>
      <c r="C207" s="2" t="s">
        <v>3503</v>
      </c>
      <c r="D207" s="2" t="s">
        <v>162</v>
      </c>
      <c r="E207" s="2" t="s">
        <v>3997</v>
      </c>
      <c r="F207" s="2">
        <v>3</v>
      </c>
      <c r="G207" s="2" t="s">
        <v>3903</v>
      </c>
      <c r="H207" s="2">
        <v>306</v>
      </c>
      <c r="I207" s="2" t="s">
        <v>3448</v>
      </c>
      <c r="J207" s="2">
        <v>30603</v>
      </c>
      <c r="K207" s="2" t="s">
        <v>4163</v>
      </c>
      <c r="L207" s="2">
        <v>271</v>
      </c>
      <c r="M207" s="2">
        <v>13236.1602</v>
      </c>
      <c r="N207" s="2">
        <v>48.8419195571956</v>
      </c>
      <c r="O207" s="2">
        <v>49.21</v>
      </c>
      <c r="P207" s="2"/>
      <c r="Q207" s="2">
        <v>148</v>
      </c>
      <c r="R207" s="2">
        <v>148</v>
      </c>
      <c r="S207" s="7">
        <v>0.6675</v>
      </c>
      <c r="T207" s="7">
        <v>0.6675</v>
      </c>
      <c r="U207" s="7">
        <v>0.669987030018949</v>
      </c>
      <c r="V207" s="8" t="s">
        <v>14</v>
      </c>
      <c r="W207" s="8" t="s">
        <v>15</v>
      </c>
      <c r="X207" s="8" t="s">
        <v>16</v>
      </c>
      <c r="Y207" s="8" t="s">
        <v>17</v>
      </c>
      <c r="Z207" s="2" t="s">
        <v>3888</v>
      </c>
      <c r="AA207" s="2" t="s">
        <v>3905</v>
      </c>
      <c r="AB207" s="2" t="s">
        <v>3890</v>
      </c>
      <c r="AC207" s="2" t="s">
        <v>3891</v>
      </c>
      <c r="AD207" s="2" t="s">
        <v>3892</v>
      </c>
      <c r="AE207" s="2" t="s">
        <v>3893</v>
      </c>
      <c r="AF207" s="2" t="s">
        <v>3894</v>
      </c>
      <c r="AG207" s="2" t="s">
        <v>3909</v>
      </c>
      <c r="AH207" s="2" t="s">
        <v>4246</v>
      </c>
      <c r="AI207" s="2" t="s">
        <v>3910</v>
      </c>
      <c r="AJ207" s="2" t="s">
        <v>3898</v>
      </c>
      <c r="AK207" s="2" t="s">
        <v>3899</v>
      </c>
      <c r="AL207" s="2">
        <v>25495</v>
      </c>
      <c r="AM207" s="2" t="s">
        <v>4179</v>
      </c>
      <c r="AN207" s="2"/>
      <c r="AO207" s="2"/>
      <c r="AP207" s="2"/>
      <c r="AQ207" s="2">
        <v>274</v>
      </c>
      <c r="AR207" s="2">
        <v>6</v>
      </c>
      <c r="AS207" s="2">
        <v>268</v>
      </c>
      <c r="AT207" s="2">
        <v>74</v>
      </c>
      <c r="AU207" s="2">
        <v>388</v>
      </c>
      <c r="AV207" s="2">
        <v>72</v>
      </c>
      <c r="AW207" s="2">
        <v>4004</v>
      </c>
      <c r="AX207" s="2" t="s">
        <v>3913</v>
      </c>
      <c r="AY207" s="2">
        <v>2</v>
      </c>
    </row>
    <row r="208" spans="1:51">
      <c r="A208" s="2">
        <v>84287</v>
      </c>
      <c r="B208" s="3" t="s">
        <v>3453</v>
      </c>
      <c r="C208" s="2" t="s">
        <v>3454</v>
      </c>
      <c r="D208" s="2" t="s">
        <v>162</v>
      </c>
      <c r="E208" s="2" t="s">
        <v>3997</v>
      </c>
      <c r="F208" s="2">
        <v>3</v>
      </c>
      <c r="G208" s="2" t="s">
        <v>3903</v>
      </c>
      <c r="H208" s="2">
        <v>306</v>
      </c>
      <c r="I208" s="2" t="s">
        <v>3448</v>
      </c>
      <c r="J208" s="2">
        <v>30602</v>
      </c>
      <c r="K208" s="2" t="s">
        <v>4172</v>
      </c>
      <c r="L208" s="2">
        <v>263</v>
      </c>
      <c r="M208" s="2">
        <v>11106.83</v>
      </c>
      <c r="N208" s="2">
        <v>42.2312927756654</v>
      </c>
      <c r="O208" s="2">
        <v>42.56</v>
      </c>
      <c r="P208" s="2"/>
      <c r="Q208" s="2">
        <v>128</v>
      </c>
      <c r="R208" s="2">
        <v>128</v>
      </c>
      <c r="S208" s="7">
        <v>0.6675</v>
      </c>
      <c r="T208" s="7">
        <v>0.6675</v>
      </c>
      <c r="U208" s="7">
        <v>0.670068025190114</v>
      </c>
      <c r="V208" s="8" t="s">
        <v>14</v>
      </c>
      <c r="W208" s="8" t="s">
        <v>15</v>
      </c>
      <c r="X208" s="8" t="s">
        <v>16</v>
      </c>
      <c r="Y208" s="8" t="s">
        <v>17</v>
      </c>
      <c r="Z208" s="2" t="s">
        <v>3888</v>
      </c>
      <c r="AA208" s="2" t="s">
        <v>3905</v>
      </c>
      <c r="AB208" s="2" t="s">
        <v>3890</v>
      </c>
      <c r="AC208" s="2" t="s">
        <v>3891</v>
      </c>
      <c r="AD208" s="2" t="s">
        <v>3939</v>
      </c>
      <c r="AE208" s="2" t="s">
        <v>3893</v>
      </c>
      <c r="AF208" s="2" t="s">
        <v>3894</v>
      </c>
      <c r="AG208" s="2" t="s">
        <v>3909</v>
      </c>
      <c r="AH208" s="2" t="s">
        <v>4246</v>
      </c>
      <c r="AI208" s="2" t="s">
        <v>3910</v>
      </c>
      <c r="AJ208" s="2" t="s">
        <v>3898</v>
      </c>
      <c r="AK208" s="2" t="s">
        <v>3899</v>
      </c>
      <c r="AL208" s="2">
        <v>25495</v>
      </c>
      <c r="AM208" s="2" t="s">
        <v>4179</v>
      </c>
      <c r="AN208" s="2"/>
      <c r="AO208" s="2"/>
      <c r="AP208" s="2"/>
      <c r="AQ208" s="2">
        <v>265</v>
      </c>
      <c r="AR208" s="2"/>
      <c r="AS208" s="2">
        <v>265</v>
      </c>
      <c r="AT208" s="2">
        <v>67</v>
      </c>
      <c r="AU208" s="2">
        <v>468</v>
      </c>
      <c r="AV208" s="2">
        <v>71</v>
      </c>
      <c r="AW208" s="2">
        <v>4004</v>
      </c>
      <c r="AX208" s="2" t="s">
        <v>3913</v>
      </c>
      <c r="AY208" s="2">
        <v>2</v>
      </c>
    </row>
    <row r="209" spans="1:51">
      <c r="A209" s="2">
        <v>104461</v>
      </c>
      <c r="B209" s="3" t="s">
        <v>3480</v>
      </c>
      <c r="C209" s="2" t="s">
        <v>2928</v>
      </c>
      <c r="D209" s="2" t="s">
        <v>162</v>
      </c>
      <c r="E209" s="2" t="s">
        <v>3997</v>
      </c>
      <c r="F209" s="2">
        <v>3</v>
      </c>
      <c r="G209" s="2" t="s">
        <v>3903</v>
      </c>
      <c r="H209" s="2">
        <v>306</v>
      </c>
      <c r="I209" s="2" t="s">
        <v>3448</v>
      </c>
      <c r="J209" s="2">
        <v>30602</v>
      </c>
      <c r="K209" s="2" t="s">
        <v>4172</v>
      </c>
      <c r="L209" s="2">
        <v>174</v>
      </c>
      <c r="M209" s="2">
        <v>12392.248</v>
      </c>
      <c r="N209" s="2">
        <v>71.219816091954</v>
      </c>
      <c r="O209" s="2">
        <v>71.82</v>
      </c>
      <c r="P209" s="2"/>
      <c r="Q209" s="2">
        <v>216</v>
      </c>
      <c r="R209" s="2">
        <v>216</v>
      </c>
      <c r="S209" s="7">
        <v>0.6675</v>
      </c>
      <c r="T209" s="7">
        <v>0.6675</v>
      </c>
      <c r="U209" s="7">
        <v>0.670278629203917</v>
      </c>
      <c r="V209" s="8" t="s">
        <v>14</v>
      </c>
      <c r="W209" s="8" t="s">
        <v>15</v>
      </c>
      <c r="X209" s="8" t="s">
        <v>16</v>
      </c>
      <c r="Y209" s="8" t="s">
        <v>17</v>
      </c>
      <c r="Z209" s="2" t="s">
        <v>3888</v>
      </c>
      <c r="AA209" s="2" t="s">
        <v>3905</v>
      </c>
      <c r="AB209" s="2" t="s">
        <v>3917</v>
      </c>
      <c r="AC209" s="2" t="s">
        <v>3891</v>
      </c>
      <c r="AD209" s="2" t="s">
        <v>3892</v>
      </c>
      <c r="AE209" s="2" t="s">
        <v>3893</v>
      </c>
      <c r="AF209" s="2" t="s">
        <v>3894</v>
      </c>
      <c r="AG209" s="2" t="s">
        <v>3909</v>
      </c>
      <c r="AH209" s="2" t="s">
        <v>4246</v>
      </c>
      <c r="AI209" s="2" t="s">
        <v>3910</v>
      </c>
      <c r="AJ209" s="2" t="s">
        <v>3898</v>
      </c>
      <c r="AK209" s="2" t="s">
        <v>3899</v>
      </c>
      <c r="AL209" s="2">
        <v>25495</v>
      </c>
      <c r="AM209" s="2" t="s">
        <v>4179</v>
      </c>
      <c r="AN209" s="2"/>
      <c r="AO209" s="2"/>
      <c r="AP209" s="2"/>
      <c r="AQ209" s="2">
        <v>174</v>
      </c>
      <c r="AR209" s="2"/>
      <c r="AS209" s="2">
        <v>174</v>
      </c>
      <c r="AT209" s="2">
        <v>63</v>
      </c>
      <c r="AU209" s="2">
        <v>263</v>
      </c>
      <c r="AV209" s="2">
        <v>69</v>
      </c>
      <c r="AW209" s="2">
        <v>4004</v>
      </c>
      <c r="AX209" s="2" t="s">
        <v>3901</v>
      </c>
      <c r="AY209" s="2"/>
    </row>
    <row r="210" spans="1:51">
      <c r="A210" s="2">
        <v>140498</v>
      </c>
      <c r="B210" s="3" t="s">
        <v>2119</v>
      </c>
      <c r="C210" s="2" t="s">
        <v>2120</v>
      </c>
      <c r="D210" s="2" t="s">
        <v>2121</v>
      </c>
      <c r="E210" s="2" t="s">
        <v>4080</v>
      </c>
      <c r="F210" s="2">
        <v>3</v>
      </c>
      <c r="G210" s="2" t="s">
        <v>3903</v>
      </c>
      <c r="H210" s="2">
        <v>312</v>
      </c>
      <c r="I210" s="2" t="s">
        <v>2122</v>
      </c>
      <c r="J210" s="2">
        <v>31203</v>
      </c>
      <c r="K210" s="2" t="s">
        <v>2122</v>
      </c>
      <c r="L210" s="2">
        <v>106</v>
      </c>
      <c r="M210" s="2">
        <v>10403.26</v>
      </c>
      <c r="N210" s="2">
        <v>98.1439622641509</v>
      </c>
      <c r="O210" s="2">
        <v>99.085</v>
      </c>
      <c r="P210" s="2"/>
      <c r="Q210" s="2">
        <v>298</v>
      </c>
      <c r="R210" s="2">
        <v>298</v>
      </c>
      <c r="S210" s="7">
        <v>0.6675</v>
      </c>
      <c r="T210" s="7">
        <v>0.6675</v>
      </c>
      <c r="U210" s="7">
        <v>0.670657844751171</v>
      </c>
      <c r="V210" s="8" t="s">
        <v>14</v>
      </c>
      <c r="W210" s="8" t="s">
        <v>15</v>
      </c>
      <c r="X210" s="8" t="s">
        <v>16</v>
      </c>
      <c r="Y210" s="8" t="s">
        <v>17</v>
      </c>
      <c r="Z210" s="2" t="s">
        <v>3905</v>
      </c>
      <c r="AA210" s="2" t="s">
        <v>3905</v>
      </c>
      <c r="AB210" s="2" t="s">
        <v>3906</v>
      </c>
      <c r="AC210" s="2" t="s">
        <v>3891</v>
      </c>
      <c r="AD210" s="2" t="s">
        <v>3939</v>
      </c>
      <c r="AE210" s="2" t="s">
        <v>3905</v>
      </c>
      <c r="AF210" s="2" t="s">
        <v>3894</v>
      </c>
      <c r="AG210" s="2" t="s">
        <v>3909</v>
      </c>
      <c r="AH210" s="2" t="s">
        <v>4246</v>
      </c>
      <c r="AI210" s="2" t="s">
        <v>3910</v>
      </c>
      <c r="AJ210" s="2" t="s">
        <v>3898</v>
      </c>
      <c r="AK210" s="2" t="s">
        <v>3899</v>
      </c>
      <c r="AL210" s="2">
        <v>25495</v>
      </c>
      <c r="AM210" s="2" t="s">
        <v>4179</v>
      </c>
      <c r="AN210" s="2"/>
      <c r="AO210" s="2"/>
      <c r="AP210" s="2"/>
      <c r="AQ210" s="2">
        <v>106</v>
      </c>
      <c r="AR210" s="2"/>
      <c r="AS210" s="2">
        <v>106</v>
      </c>
      <c r="AT210" s="2">
        <v>55</v>
      </c>
      <c r="AU210" s="2">
        <v>129</v>
      </c>
      <c r="AV210" s="2">
        <v>33</v>
      </c>
      <c r="AW210" s="2">
        <v>4004</v>
      </c>
      <c r="AX210" s="2" t="s">
        <v>3913</v>
      </c>
      <c r="AY210" s="2">
        <v>2</v>
      </c>
    </row>
    <row r="211" spans="1:51">
      <c r="A211" s="2">
        <v>53584</v>
      </c>
      <c r="B211" s="3" t="s">
        <v>3121</v>
      </c>
      <c r="C211" s="2" t="s">
        <v>3122</v>
      </c>
      <c r="D211" s="2" t="s">
        <v>162</v>
      </c>
      <c r="E211" s="2" t="s">
        <v>3997</v>
      </c>
      <c r="F211" s="2">
        <v>3</v>
      </c>
      <c r="G211" s="2" t="s">
        <v>3903</v>
      </c>
      <c r="H211" s="2">
        <v>313</v>
      </c>
      <c r="I211" s="2" t="s">
        <v>3112</v>
      </c>
      <c r="J211" s="2">
        <v>31304</v>
      </c>
      <c r="K211" s="2" t="s">
        <v>4184</v>
      </c>
      <c r="L211" s="2">
        <v>141</v>
      </c>
      <c r="M211" s="2">
        <v>12434.835</v>
      </c>
      <c r="N211" s="2">
        <v>88.1903191489362</v>
      </c>
      <c r="O211" s="2">
        <v>89.11</v>
      </c>
      <c r="P211" s="2"/>
      <c r="Q211" s="2">
        <v>268</v>
      </c>
      <c r="R211" s="2">
        <v>268</v>
      </c>
      <c r="S211" s="7">
        <v>0.6675</v>
      </c>
      <c r="T211" s="7">
        <v>0.6675</v>
      </c>
      <c r="U211" s="7">
        <v>0.670931644966656</v>
      </c>
      <c r="V211" s="8" t="s">
        <v>14</v>
      </c>
      <c r="W211" s="8" t="s">
        <v>15</v>
      </c>
      <c r="X211" s="8" t="s">
        <v>16</v>
      </c>
      <c r="Y211" s="8" t="s">
        <v>17</v>
      </c>
      <c r="Z211" s="2" t="s">
        <v>3888</v>
      </c>
      <c r="AA211" s="2" t="s">
        <v>3905</v>
      </c>
      <c r="AB211" s="2" t="s">
        <v>3890</v>
      </c>
      <c r="AC211" s="2" t="s">
        <v>3891</v>
      </c>
      <c r="AD211" s="2" t="s">
        <v>3939</v>
      </c>
      <c r="AE211" s="2" t="s">
        <v>3905</v>
      </c>
      <c r="AF211" s="2" t="s">
        <v>3894</v>
      </c>
      <c r="AG211" s="2" t="s">
        <v>3909</v>
      </c>
      <c r="AH211" s="2" t="s">
        <v>4246</v>
      </c>
      <c r="AI211" s="2" t="s">
        <v>3910</v>
      </c>
      <c r="AJ211" s="2" t="s">
        <v>3898</v>
      </c>
      <c r="AK211" s="2" t="s">
        <v>3899</v>
      </c>
      <c r="AL211" s="2">
        <v>25495</v>
      </c>
      <c r="AM211" s="2" t="s">
        <v>4179</v>
      </c>
      <c r="AN211" s="2"/>
      <c r="AO211" s="2"/>
      <c r="AP211" s="2"/>
      <c r="AQ211" s="2">
        <v>144</v>
      </c>
      <c r="AR211" s="2">
        <v>18</v>
      </c>
      <c r="AS211" s="2">
        <v>126</v>
      </c>
      <c r="AT211" s="2">
        <v>61</v>
      </c>
      <c r="AU211" s="2">
        <v>76</v>
      </c>
      <c r="AV211" s="2">
        <v>28</v>
      </c>
      <c r="AW211" s="2">
        <v>4004</v>
      </c>
      <c r="AX211" s="2" t="s">
        <v>3925</v>
      </c>
      <c r="AY211" s="2">
        <v>2</v>
      </c>
    </row>
    <row r="212" spans="1:51">
      <c r="A212" s="2">
        <v>137359</v>
      </c>
      <c r="B212" s="3" t="s">
        <v>3481</v>
      </c>
      <c r="C212" s="2" t="s">
        <v>3482</v>
      </c>
      <c r="D212" s="2" t="s">
        <v>162</v>
      </c>
      <c r="E212" s="2" t="s">
        <v>3997</v>
      </c>
      <c r="F212" s="2">
        <v>3</v>
      </c>
      <c r="G212" s="2" t="s">
        <v>3903</v>
      </c>
      <c r="H212" s="2">
        <v>306</v>
      </c>
      <c r="I212" s="2" t="s">
        <v>3448</v>
      </c>
      <c r="J212" s="2">
        <v>30603</v>
      </c>
      <c r="K212" s="2" t="s">
        <v>4163</v>
      </c>
      <c r="L212" s="2">
        <v>221</v>
      </c>
      <c r="M212" s="2">
        <v>10762.36</v>
      </c>
      <c r="N212" s="2">
        <v>48.6984615384615</v>
      </c>
      <c r="O212" s="2">
        <v>49.21</v>
      </c>
      <c r="P212" s="2"/>
      <c r="Q212" s="2">
        <v>148</v>
      </c>
      <c r="R212" s="2">
        <v>148</v>
      </c>
      <c r="S212" s="7">
        <v>0.6675</v>
      </c>
      <c r="T212" s="7">
        <v>0.6675</v>
      </c>
      <c r="U212" s="7">
        <v>0.670956340956341</v>
      </c>
      <c r="V212" s="8" t="s">
        <v>14</v>
      </c>
      <c r="W212" s="8" t="s">
        <v>15</v>
      </c>
      <c r="X212" s="8" t="s">
        <v>16</v>
      </c>
      <c r="Y212" s="8" t="s">
        <v>17</v>
      </c>
      <c r="Z212" s="2" t="s">
        <v>3888</v>
      </c>
      <c r="AA212" s="2" t="s">
        <v>3905</v>
      </c>
      <c r="AB212" s="2" t="s">
        <v>3890</v>
      </c>
      <c r="AC212" s="2" t="s">
        <v>3891</v>
      </c>
      <c r="AD212" s="2" t="s">
        <v>3892</v>
      </c>
      <c r="AE212" s="2" t="s">
        <v>3893</v>
      </c>
      <c r="AF212" s="2" t="s">
        <v>3894</v>
      </c>
      <c r="AG212" s="2" t="s">
        <v>3909</v>
      </c>
      <c r="AH212" s="2" t="s">
        <v>4246</v>
      </c>
      <c r="AI212" s="2" t="s">
        <v>3910</v>
      </c>
      <c r="AJ212" s="2" t="s">
        <v>3898</v>
      </c>
      <c r="AK212" s="2" t="s">
        <v>3899</v>
      </c>
      <c r="AL212" s="2">
        <v>25495</v>
      </c>
      <c r="AM212" s="2" t="s">
        <v>4179</v>
      </c>
      <c r="AN212" s="2"/>
      <c r="AO212" s="2"/>
      <c r="AP212" s="2"/>
      <c r="AQ212" s="2">
        <v>221</v>
      </c>
      <c r="AR212" s="2"/>
      <c r="AS212" s="2">
        <v>221</v>
      </c>
      <c r="AT212" s="2">
        <v>74</v>
      </c>
      <c r="AU212" s="2">
        <v>203</v>
      </c>
      <c r="AV212" s="2">
        <v>55</v>
      </c>
      <c r="AW212" s="2">
        <v>4004</v>
      </c>
      <c r="AX212" s="2" t="s">
        <v>3913</v>
      </c>
      <c r="AY212" s="2">
        <v>2</v>
      </c>
    </row>
    <row r="213" spans="1:51">
      <c r="A213" s="2">
        <v>69143</v>
      </c>
      <c r="B213" s="3" t="s">
        <v>4254</v>
      </c>
      <c r="C213" s="2" t="s">
        <v>3454</v>
      </c>
      <c r="D213" s="2" t="s">
        <v>162</v>
      </c>
      <c r="E213" s="2" t="s">
        <v>3997</v>
      </c>
      <c r="F213" s="2">
        <v>3</v>
      </c>
      <c r="G213" s="2" t="s">
        <v>3903</v>
      </c>
      <c r="H213" s="2">
        <v>306</v>
      </c>
      <c r="I213" s="2" t="s">
        <v>3448</v>
      </c>
      <c r="J213" s="2">
        <v>30603</v>
      </c>
      <c r="K213" s="2" t="s">
        <v>4163</v>
      </c>
      <c r="L213" s="2">
        <v>241</v>
      </c>
      <c r="M213" s="2">
        <v>8562.749</v>
      </c>
      <c r="N213" s="2">
        <v>35.5300788381743</v>
      </c>
      <c r="O213" s="2">
        <v>35.91</v>
      </c>
      <c r="P213" s="2"/>
      <c r="Q213" s="2">
        <v>108</v>
      </c>
      <c r="R213" s="2">
        <v>108</v>
      </c>
      <c r="S213" s="7">
        <v>0.6675</v>
      </c>
      <c r="T213" s="7">
        <v>0.6675</v>
      </c>
      <c r="U213" s="7">
        <v>0.671017788535423</v>
      </c>
      <c r="V213" s="8" t="s">
        <v>14</v>
      </c>
      <c r="W213" s="8" t="s">
        <v>15</v>
      </c>
      <c r="X213" s="8" t="s">
        <v>16</v>
      </c>
      <c r="Y213" s="8" t="s">
        <v>17</v>
      </c>
      <c r="Z213" s="2" t="s">
        <v>3888</v>
      </c>
      <c r="AA213" s="2" t="s">
        <v>3905</v>
      </c>
      <c r="AB213" s="2" t="s">
        <v>3890</v>
      </c>
      <c r="AC213" s="2" t="s">
        <v>3891</v>
      </c>
      <c r="AD213" s="2" t="s">
        <v>3892</v>
      </c>
      <c r="AE213" s="2" t="s">
        <v>3893</v>
      </c>
      <c r="AF213" s="2" t="s">
        <v>3894</v>
      </c>
      <c r="AG213" s="2" t="s">
        <v>3922</v>
      </c>
      <c r="AH213" s="2" t="s">
        <v>4246</v>
      </c>
      <c r="AI213" s="2" t="s">
        <v>3910</v>
      </c>
      <c r="AJ213" s="2" t="s">
        <v>3898</v>
      </c>
      <c r="AK213" s="2" t="s">
        <v>3899</v>
      </c>
      <c r="AL213" s="2">
        <v>25495</v>
      </c>
      <c r="AM213" s="2" t="s">
        <v>4179</v>
      </c>
      <c r="AN213" s="2"/>
      <c r="AO213" s="2"/>
      <c r="AP213" s="2"/>
      <c r="AQ213" s="2">
        <v>241</v>
      </c>
      <c r="AR213" s="2"/>
      <c r="AS213" s="2">
        <v>241</v>
      </c>
      <c r="AT213" s="2">
        <v>76</v>
      </c>
      <c r="AU213" s="2">
        <v>459</v>
      </c>
      <c r="AV213" s="2">
        <v>69</v>
      </c>
      <c r="AW213" s="2">
        <v>4004</v>
      </c>
      <c r="AX213" s="2" t="s">
        <v>3913</v>
      </c>
      <c r="AY213" s="2">
        <v>2</v>
      </c>
    </row>
    <row r="214" spans="1:51">
      <c r="A214" s="2">
        <v>69178</v>
      </c>
      <c r="B214" s="3" t="s">
        <v>171</v>
      </c>
      <c r="C214" s="2" t="s">
        <v>172</v>
      </c>
      <c r="D214" s="2" t="s">
        <v>162</v>
      </c>
      <c r="E214" s="2" t="s">
        <v>3997</v>
      </c>
      <c r="F214" s="2">
        <v>3</v>
      </c>
      <c r="G214" s="2" t="s">
        <v>3903</v>
      </c>
      <c r="H214" s="2">
        <v>302</v>
      </c>
      <c r="I214" s="2" t="s">
        <v>153</v>
      </c>
      <c r="J214" s="2">
        <v>30204</v>
      </c>
      <c r="K214" s="2" t="s">
        <v>4255</v>
      </c>
      <c r="L214" s="2">
        <v>175.01</v>
      </c>
      <c r="M214" s="2">
        <v>9662.148558</v>
      </c>
      <c r="N214" s="2">
        <v>55.2091226672762</v>
      </c>
      <c r="O214" s="2">
        <v>55.86</v>
      </c>
      <c r="P214" s="2"/>
      <c r="Q214" s="2">
        <v>168</v>
      </c>
      <c r="R214" s="2">
        <v>168</v>
      </c>
      <c r="S214" s="7">
        <v>0.6675</v>
      </c>
      <c r="T214" s="7">
        <v>0.6675</v>
      </c>
      <c r="U214" s="7">
        <v>0.671374269837642</v>
      </c>
      <c r="V214" s="8" t="s">
        <v>14</v>
      </c>
      <c r="W214" s="8" t="s">
        <v>15</v>
      </c>
      <c r="X214" s="8" t="s">
        <v>16</v>
      </c>
      <c r="Y214" s="8" t="s">
        <v>17</v>
      </c>
      <c r="Z214" s="2" t="s">
        <v>3888</v>
      </c>
      <c r="AA214" s="2" t="s">
        <v>3905</v>
      </c>
      <c r="AB214" s="2" t="s">
        <v>3890</v>
      </c>
      <c r="AC214" s="2" t="s">
        <v>3891</v>
      </c>
      <c r="AD214" s="2" t="s">
        <v>3892</v>
      </c>
      <c r="AE214" s="2" t="s">
        <v>3893</v>
      </c>
      <c r="AF214" s="2" t="s">
        <v>3894</v>
      </c>
      <c r="AG214" s="2" t="s">
        <v>3895</v>
      </c>
      <c r="AH214" s="2" t="s">
        <v>4246</v>
      </c>
      <c r="AI214" s="2" t="s">
        <v>3910</v>
      </c>
      <c r="AJ214" s="2" t="s">
        <v>3898</v>
      </c>
      <c r="AK214" s="2" t="s">
        <v>3899</v>
      </c>
      <c r="AL214" s="2">
        <v>25495</v>
      </c>
      <c r="AM214" s="2" t="s">
        <v>4179</v>
      </c>
      <c r="AN214" s="2"/>
      <c r="AO214" s="2"/>
      <c r="AP214" s="2"/>
      <c r="AQ214" s="2">
        <v>179.01</v>
      </c>
      <c r="AR214" s="2"/>
      <c r="AS214" s="2">
        <v>179.01</v>
      </c>
      <c r="AT214" s="2">
        <v>77</v>
      </c>
      <c r="AU214" s="2">
        <v>270</v>
      </c>
      <c r="AV214" s="2">
        <v>58</v>
      </c>
      <c r="AW214" s="2">
        <v>4004</v>
      </c>
      <c r="AX214" s="2" t="s">
        <v>3913</v>
      </c>
      <c r="AY214" s="2">
        <v>2</v>
      </c>
    </row>
    <row r="215" spans="1:51">
      <c r="A215" s="2">
        <v>52446</v>
      </c>
      <c r="B215" s="3" t="s">
        <v>4256</v>
      </c>
      <c r="C215" s="2" t="s">
        <v>4257</v>
      </c>
      <c r="D215" s="2" t="s">
        <v>2934</v>
      </c>
      <c r="E215" s="2" t="s">
        <v>3997</v>
      </c>
      <c r="F215" s="2">
        <v>3</v>
      </c>
      <c r="G215" s="2" t="s">
        <v>3903</v>
      </c>
      <c r="H215" s="2">
        <v>311</v>
      </c>
      <c r="I215" s="2" t="s">
        <v>2139</v>
      </c>
      <c r="J215" s="2">
        <v>31101</v>
      </c>
      <c r="K215" s="2" t="s">
        <v>3970</v>
      </c>
      <c r="L215" s="2">
        <v>168</v>
      </c>
      <c r="M215" s="2">
        <v>13135.08</v>
      </c>
      <c r="N215" s="2">
        <v>78.185</v>
      </c>
      <c r="O215" s="2">
        <v>79.135</v>
      </c>
      <c r="P215" s="2"/>
      <c r="Q215" s="2">
        <v>238</v>
      </c>
      <c r="R215" s="2">
        <v>238</v>
      </c>
      <c r="S215" s="7">
        <v>0.6675</v>
      </c>
      <c r="T215" s="7">
        <v>0.6675</v>
      </c>
      <c r="U215" s="7">
        <v>0.671491596638655</v>
      </c>
      <c r="V215" s="8" t="s">
        <v>14</v>
      </c>
      <c r="W215" s="8" t="s">
        <v>15</v>
      </c>
      <c r="X215" s="8" t="s">
        <v>16</v>
      </c>
      <c r="Y215" s="8" t="s">
        <v>17</v>
      </c>
      <c r="Z215" s="2" t="s">
        <v>3888</v>
      </c>
      <c r="AA215" s="2" t="s">
        <v>3905</v>
      </c>
      <c r="AB215" s="2" t="s">
        <v>3917</v>
      </c>
      <c r="AC215" s="2" t="s">
        <v>3891</v>
      </c>
      <c r="AD215" s="2" t="s">
        <v>3892</v>
      </c>
      <c r="AE215" s="2" t="s">
        <v>3893</v>
      </c>
      <c r="AF215" s="2" t="s">
        <v>3894</v>
      </c>
      <c r="AG215" s="2" t="s">
        <v>3922</v>
      </c>
      <c r="AH215" s="2" t="s">
        <v>4246</v>
      </c>
      <c r="AI215" s="2" t="s">
        <v>3910</v>
      </c>
      <c r="AJ215" s="2" t="s">
        <v>3898</v>
      </c>
      <c r="AK215" s="2" t="s">
        <v>3899</v>
      </c>
      <c r="AL215" s="2">
        <v>25495</v>
      </c>
      <c r="AM215" s="2" t="s">
        <v>4179</v>
      </c>
      <c r="AN215" s="2"/>
      <c r="AO215" s="2"/>
      <c r="AP215" s="2"/>
      <c r="AQ215" s="2">
        <v>171</v>
      </c>
      <c r="AR215" s="2"/>
      <c r="AS215" s="2">
        <v>171</v>
      </c>
      <c r="AT215" s="2">
        <v>67</v>
      </c>
      <c r="AU215" s="2">
        <v>125</v>
      </c>
      <c r="AV215" s="2">
        <v>43</v>
      </c>
      <c r="AW215" s="2">
        <v>4004</v>
      </c>
      <c r="AX215" s="2" t="s">
        <v>3913</v>
      </c>
      <c r="AY215" s="2">
        <v>2</v>
      </c>
    </row>
    <row r="216" spans="1:51">
      <c r="A216" s="2">
        <v>52440</v>
      </c>
      <c r="B216" s="3" t="s">
        <v>2935</v>
      </c>
      <c r="C216" s="2" t="s">
        <v>2936</v>
      </c>
      <c r="D216" s="2" t="s">
        <v>2934</v>
      </c>
      <c r="E216" s="2" t="s">
        <v>3997</v>
      </c>
      <c r="F216" s="2">
        <v>3</v>
      </c>
      <c r="G216" s="2" t="s">
        <v>3903</v>
      </c>
      <c r="H216" s="2">
        <v>304</v>
      </c>
      <c r="I216" s="2" t="s">
        <v>2897</v>
      </c>
      <c r="J216" s="2">
        <v>30401</v>
      </c>
      <c r="K216" s="2" t="s">
        <v>4225</v>
      </c>
      <c r="L216" s="2">
        <v>243</v>
      </c>
      <c r="M216" s="2">
        <v>18156.52885712</v>
      </c>
      <c r="N216" s="2">
        <v>74.718225749465</v>
      </c>
      <c r="O216" s="2">
        <v>75.81</v>
      </c>
      <c r="P216" s="2"/>
      <c r="Q216" s="2">
        <v>228</v>
      </c>
      <c r="R216" s="2">
        <v>228</v>
      </c>
      <c r="S216" s="7">
        <v>0.6675</v>
      </c>
      <c r="T216" s="7">
        <v>0.6675</v>
      </c>
      <c r="U216" s="7">
        <v>0.672288483554978</v>
      </c>
      <c r="V216" s="8" t="s">
        <v>14</v>
      </c>
      <c r="W216" s="8" t="s">
        <v>15</v>
      </c>
      <c r="X216" s="8" t="s">
        <v>16</v>
      </c>
      <c r="Y216" s="8" t="s">
        <v>17</v>
      </c>
      <c r="Z216" s="2" t="s">
        <v>3888</v>
      </c>
      <c r="AA216" s="2" t="s">
        <v>3905</v>
      </c>
      <c r="AB216" s="2" t="s">
        <v>3890</v>
      </c>
      <c r="AC216" s="2" t="s">
        <v>3891</v>
      </c>
      <c r="AD216" s="2" t="s">
        <v>3892</v>
      </c>
      <c r="AE216" s="2" t="s">
        <v>3893</v>
      </c>
      <c r="AF216" s="2" t="s">
        <v>3894</v>
      </c>
      <c r="AG216" s="2" t="s">
        <v>3975</v>
      </c>
      <c r="AH216" s="2" t="s">
        <v>4246</v>
      </c>
      <c r="AI216" s="2" t="s">
        <v>3910</v>
      </c>
      <c r="AJ216" s="2" t="s">
        <v>3898</v>
      </c>
      <c r="AK216" s="2" t="s">
        <v>3899</v>
      </c>
      <c r="AL216" s="2">
        <v>25495</v>
      </c>
      <c r="AM216" s="2" t="s">
        <v>4179</v>
      </c>
      <c r="AN216" s="2"/>
      <c r="AO216" s="2"/>
      <c r="AP216" s="2"/>
      <c r="AQ216" s="2">
        <v>244</v>
      </c>
      <c r="AR216" s="2">
        <v>4</v>
      </c>
      <c r="AS216" s="2">
        <v>240</v>
      </c>
      <c r="AT216" s="2">
        <v>80</v>
      </c>
      <c r="AU216" s="2">
        <v>130</v>
      </c>
      <c r="AV216" s="2">
        <v>53</v>
      </c>
      <c r="AW216" s="2">
        <v>4004</v>
      </c>
      <c r="AX216" s="2" t="s">
        <v>3913</v>
      </c>
      <c r="AY216" s="2">
        <v>2</v>
      </c>
    </row>
    <row r="217" spans="1:51">
      <c r="A217" s="2">
        <v>134169</v>
      </c>
      <c r="B217" s="3" t="s">
        <v>3485</v>
      </c>
      <c r="C217" s="2" t="s">
        <v>3454</v>
      </c>
      <c r="D217" s="2" t="s">
        <v>162</v>
      </c>
      <c r="E217" s="2" t="s">
        <v>3997</v>
      </c>
      <c r="F217" s="2">
        <v>3</v>
      </c>
      <c r="G217" s="2" t="s">
        <v>3903</v>
      </c>
      <c r="H217" s="2">
        <v>306</v>
      </c>
      <c r="I217" s="2" t="s">
        <v>3448</v>
      </c>
      <c r="J217" s="2">
        <v>30601</v>
      </c>
      <c r="K217" s="2" t="s">
        <v>4136</v>
      </c>
      <c r="L217" s="2">
        <v>223</v>
      </c>
      <c r="M217" s="2">
        <v>10807.58</v>
      </c>
      <c r="N217" s="2">
        <v>48.4644843049327</v>
      </c>
      <c r="O217" s="2">
        <v>49.21</v>
      </c>
      <c r="P217" s="2"/>
      <c r="Q217" s="2">
        <v>148</v>
      </c>
      <c r="R217" s="2">
        <v>148</v>
      </c>
      <c r="S217" s="7">
        <v>0.6675</v>
      </c>
      <c r="T217" s="7">
        <v>0.6675</v>
      </c>
      <c r="U217" s="7">
        <v>0.672537268209914</v>
      </c>
      <c r="V217" s="8" t="s">
        <v>14</v>
      </c>
      <c r="W217" s="8" t="s">
        <v>15</v>
      </c>
      <c r="X217" s="8" t="s">
        <v>16</v>
      </c>
      <c r="Y217" s="8" t="s">
        <v>17</v>
      </c>
      <c r="Z217" s="2" t="s">
        <v>3888</v>
      </c>
      <c r="AA217" s="2" t="s">
        <v>3905</v>
      </c>
      <c r="AB217" s="2" t="s">
        <v>3890</v>
      </c>
      <c r="AC217" s="2" t="s">
        <v>3891</v>
      </c>
      <c r="AD217" s="2" t="s">
        <v>3939</v>
      </c>
      <c r="AE217" s="2" t="s">
        <v>3893</v>
      </c>
      <c r="AF217" s="2" t="s">
        <v>3894</v>
      </c>
      <c r="AG217" s="2" t="s">
        <v>3909</v>
      </c>
      <c r="AH217" s="2" t="s">
        <v>4246</v>
      </c>
      <c r="AI217" s="2" t="s">
        <v>3910</v>
      </c>
      <c r="AJ217" s="2" t="s">
        <v>3898</v>
      </c>
      <c r="AK217" s="2" t="s">
        <v>3899</v>
      </c>
      <c r="AL217" s="2">
        <v>25495</v>
      </c>
      <c r="AM217" s="2" t="s">
        <v>4179</v>
      </c>
      <c r="AN217" s="2"/>
      <c r="AO217" s="2"/>
      <c r="AP217" s="2"/>
      <c r="AQ217" s="2">
        <v>223</v>
      </c>
      <c r="AR217" s="2"/>
      <c r="AS217" s="2">
        <v>223</v>
      </c>
      <c r="AT217" s="2">
        <v>78</v>
      </c>
      <c r="AU217" s="2">
        <v>182</v>
      </c>
      <c r="AV217" s="2">
        <v>60</v>
      </c>
      <c r="AW217" s="2">
        <v>4004</v>
      </c>
      <c r="AX217" s="2" t="s">
        <v>3913</v>
      </c>
      <c r="AY217" s="2">
        <v>2</v>
      </c>
    </row>
    <row r="218" spans="1:51">
      <c r="A218" s="2">
        <v>122654</v>
      </c>
      <c r="B218" s="3" t="s">
        <v>178</v>
      </c>
      <c r="C218" s="2" t="s">
        <v>179</v>
      </c>
      <c r="D218" s="2" t="s">
        <v>162</v>
      </c>
      <c r="E218" s="2" t="s">
        <v>4080</v>
      </c>
      <c r="F218" s="2">
        <v>3</v>
      </c>
      <c r="G218" s="2" t="s">
        <v>3903</v>
      </c>
      <c r="H218" s="2">
        <v>302</v>
      </c>
      <c r="I218" s="2" t="s">
        <v>153</v>
      </c>
      <c r="J218" s="2">
        <v>30208</v>
      </c>
      <c r="K218" s="2" t="s">
        <v>4251</v>
      </c>
      <c r="L218" s="2">
        <v>111</v>
      </c>
      <c r="M218" s="2">
        <v>12639.67774513</v>
      </c>
      <c r="N218" s="2">
        <v>113.870970676847</v>
      </c>
      <c r="O218" s="2">
        <v>115.71</v>
      </c>
      <c r="P218" s="2"/>
      <c r="Q218" s="2">
        <v>348</v>
      </c>
      <c r="R218" s="2">
        <v>348</v>
      </c>
      <c r="S218" s="7">
        <v>0.6675</v>
      </c>
      <c r="T218" s="7">
        <v>0.6675</v>
      </c>
      <c r="U218" s="7">
        <v>0.672784567020555</v>
      </c>
      <c r="V218" s="8" t="s">
        <v>14</v>
      </c>
      <c r="W218" s="8" t="s">
        <v>15</v>
      </c>
      <c r="X218" s="8" t="s">
        <v>16</v>
      </c>
      <c r="Y218" s="8" t="s">
        <v>17</v>
      </c>
      <c r="Z218" s="2" t="s">
        <v>3905</v>
      </c>
      <c r="AA218" s="2" t="s">
        <v>3905</v>
      </c>
      <c r="AB218" s="2" t="s">
        <v>3890</v>
      </c>
      <c r="AC218" s="2" t="s">
        <v>3891</v>
      </c>
      <c r="AD218" s="2" t="s">
        <v>3939</v>
      </c>
      <c r="AE218" s="2" t="s">
        <v>3905</v>
      </c>
      <c r="AF218" s="2" t="s">
        <v>3894</v>
      </c>
      <c r="AG218" s="2" t="s">
        <v>3922</v>
      </c>
      <c r="AH218" s="2" t="s">
        <v>4246</v>
      </c>
      <c r="AI218" s="2" t="s">
        <v>4054</v>
      </c>
      <c r="AJ218" s="2" t="s">
        <v>3898</v>
      </c>
      <c r="AK218" s="2" t="s">
        <v>3899</v>
      </c>
      <c r="AL218" s="2">
        <v>25495</v>
      </c>
      <c r="AM218" s="2" t="s">
        <v>4179</v>
      </c>
      <c r="AN218" s="2"/>
      <c r="AO218" s="2"/>
      <c r="AP218" s="2"/>
      <c r="AQ218" s="2">
        <v>108</v>
      </c>
      <c r="AR218" s="2">
        <v>2</v>
      </c>
      <c r="AS218" s="2">
        <v>106</v>
      </c>
      <c r="AT218" s="2">
        <v>62</v>
      </c>
      <c r="AU218" s="2">
        <v>57</v>
      </c>
      <c r="AV218" s="2">
        <v>35</v>
      </c>
      <c r="AW218" s="2">
        <v>4256</v>
      </c>
      <c r="AX218" s="2" t="s">
        <v>3925</v>
      </c>
      <c r="AY218" s="2">
        <v>2</v>
      </c>
    </row>
    <row r="219" spans="1:51">
      <c r="A219" s="2">
        <v>52453</v>
      </c>
      <c r="B219" s="3" t="s">
        <v>2140</v>
      </c>
      <c r="C219" s="2" t="s">
        <v>2141</v>
      </c>
      <c r="D219" s="2" t="s">
        <v>162</v>
      </c>
      <c r="E219" s="2" t="s">
        <v>3997</v>
      </c>
      <c r="F219" s="2">
        <v>3</v>
      </c>
      <c r="G219" s="2" t="s">
        <v>3903</v>
      </c>
      <c r="H219" s="2">
        <v>311</v>
      </c>
      <c r="I219" s="2" t="s">
        <v>2139</v>
      </c>
      <c r="J219" s="2">
        <v>31101</v>
      </c>
      <c r="K219" s="2" t="s">
        <v>3970</v>
      </c>
      <c r="L219" s="2">
        <v>150</v>
      </c>
      <c r="M219" s="2">
        <v>9709.01</v>
      </c>
      <c r="N219" s="2">
        <v>64.7267333333333</v>
      </c>
      <c r="O219" s="2">
        <v>59.19</v>
      </c>
      <c r="P219" s="2"/>
      <c r="Q219" s="2">
        <v>198</v>
      </c>
      <c r="R219" s="2">
        <v>198</v>
      </c>
      <c r="S219" s="7">
        <v>0.701060606060606</v>
      </c>
      <c r="T219" s="7">
        <v>0.701060606060606</v>
      </c>
      <c r="U219" s="7">
        <v>0.673097306397306</v>
      </c>
      <c r="V219" s="8" t="s">
        <v>14</v>
      </c>
      <c r="W219" s="8" t="s">
        <v>15</v>
      </c>
      <c r="X219" s="8" t="s">
        <v>16</v>
      </c>
      <c r="Y219" s="8" t="s">
        <v>17</v>
      </c>
      <c r="Z219" s="2" t="s">
        <v>3888</v>
      </c>
      <c r="AA219" s="2" t="s">
        <v>3905</v>
      </c>
      <c r="AB219" s="2" t="s">
        <v>3890</v>
      </c>
      <c r="AC219" s="2" t="s">
        <v>3891</v>
      </c>
      <c r="AD219" s="2" t="s">
        <v>3892</v>
      </c>
      <c r="AE219" s="2" t="s">
        <v>3893</v>
      </c>
      <c r="AF219" s="2" t="s">
        <v>3894</v>
      </c>
      <c r="AG219" s="2" t="s">
        <v>3975</v>
      </c>
      <c r="AH219" s="2" t="s">
        <v>4246</v>
      </c>
      <c r="AI219" s="2" t="s">
        <v>3910</v>
      </c>
      <c r="AJ219" s="2" t="s">
        <v>3898</v>
      </c>
      <c r="AK219" s="2" t="s">
        <v>3899</v>
      </c>
      <c r="AL219" s="2">
        <v>444</v>
      </c>
      <c r="AM219" s="2" t="s">
        <v>4206</v>
      </c>
      <c r="AN219" s="2"/>
      <c r="AO219" s="2"/>
      <c r="AP219" s="2"/>
      <c r="AQ219" s="2">
        <v>152</v>
      </c>
      <c r="AR219" s="2"/>
      <c r="AS219" s="2">
        <v>152</v>
      </c>
      <c r="AT219" s="2">
        <v>68</v>
      </c>
      <c r="AU219" s="2">
        <v>53</v>
      </c>
      <c r="AV219" s="2">
        <v>23</v>
      </c>
      <c r="AW219" s="2">
        <v>4004</v>
      </c>
      <c r="AX219" s="2" t="s">
        <v>3913</v>
      </c>
      <c r="AY219" s="2">
        <v>2</v>
      </c>
    </row>
    <row r="220" spans="1:51">
      <c r="A220" s="2">
        <v>126313</v>
      </c>
      <c r="B220" s="3" t="s">
        <v>3455</v>
      </c>
      <c r="C220" s="2" t="s">
        <v>3456</v>
      </c>
      <c r="D220" s="2" t="s">
        <v>162</v>
      </c>
      <c r="E220" s="2" t="s">
        <v>3885</v>
      </c>
      <c r="F220" s="2">
        <v>3</v>
      </c>
      <c r="G220" s="2" t="s">
        <v>3903</v>
      </c>
      <c r="H220" s="2">
        <v>306</v>
      </c>
      <c r="I220" s="2" t="s">
        <v>3448</v>
      </c>
      <c r="J220" s="2">
        <v>30602</v>
      </c>
      <c r="K220" s="2" t="s">
        <v>4172</v>
      </c>
      <c r="L220" s="2">
        <v>174</v>
      </c>
      <c r="M220" s="2">
        <v>14447.2508</v>
      </c>
      <c r="N220" s="2">
        <v>83.0301770114942</v>
      </c>
      <c r="O220" s="2">
        <v>85.785</v>
      </c>
      <c r="P220" s="2"/>
      <c r="Q220" s="2">
        <v>258</v>
      </c>
      <c r="R220" s="2">
        <v>258</v>
      </c>
      <c r="S220" s="7">
        <v>0.6675</v>
      </c>
      <c r="T220" s="7">
        <v>0.6675</v>
      </c>
      <c r="U220" s="7">
        <v>0.67817760848258</v>
      </c>
      <c r="V220" s="8" t="s">
        <v>14</v>
      </c>
      <c r="W220" s="8" t="s">
        <v>15</v>
      </c>
      <c r="X220" s="8" t="s">
        <v>16</v>
      </c>
      <c r="Y220" s="8" t="s">
        <v>17</v>
      </c>
      <c r="Z220" s="2" t="s">
        <v>3905</v>
      </c>
      <c r="AA220" s="2" t="s">
        <v>3905</v>
      </c>
      <c r="AB220" s="2" t="s">
        <v>3917</v>
      </c>
      <c r="AC220" s="2" t="s">
        <v>3891</v>
      </c>
      <c r="AD220" s="2" t="s">
        <v>3939</v>
      </c>
      <c r="AE220" s="2" t="s">
        <v>3893</v>
      </c>
      <c r="AF220" s="2" t="s">
        <v>3894</v>
      </c>
      <c r="AG220" s="2" t="s">
        <v>3909</v>
      </c>
      <c r="AH220" s="2" t="s">
        <v>4246</v>
      </c>
      <c r="AI220" s="2" t="s">
        <v>3910</v>
      </c>
      <c r="AJ220" s="2" t="s">
        <v>3898</v>
      </c>
      <c r="AK220" s="2" t="s">
        <v>3899</v>
      </c>
      <c r="AL220" s="2">
        <v>25495</v>
      </c>
      <c r="AM220" s="2" t="s">
        <v>4179</v>
      </c>
      <c r="AN220" s="2"/>
      <c r="AO220" s="2"/>
      <c r="AP220" s="2"/>
      <c r="AQ220" s="2">
        <v>173</v>
      </c>
      <c r="AR220" s="2"/>
      <c r="AS220" s="2">
        <v>173</v>
      </c>
      <c r="AT220" s="2">
        <v>69</v>
      </c>
      <c r="AU220" s="2">
        <v>102</v>
      </c>
      <c r="AV220" s="2">
        <v>49</v>
      </c>
      <c r="AW220" s="2">
        <v>4004</v>
      </c>
      <c r="AX220" s="2" t="s">
        <v>3901</v>
      </c>
      <c r="AY220" s="2"/>
    </row>
    <row r="221" spans="1:51">
      <c r="A221" s="2">
        <v>161574</v>
      </c>
      <c r="B221" s="3" t="s">
        <v>1674</v>
      </c>
      <c r="C221" s="2" t="s">
        <v>4258</v>
      </c>
      <c r="D221" s="2" t="s">
        <v>239</v>
      </c>
      <c r="E221" s="2" t="s">
        <v>3885</v>
      </c>
      <c r="F221" s="2">
        <v>4</v>
      </c>
      <c r="G221" s="2" t="s">
        <v>3937</v>
      </c>
      <c r="H221" s="2">
        <v>408</v>
      </c>
      <c r="I221" s="2" t="s">
        <v>1667</v>
      </c>
      <c r="J221" s="2">
        <v>40801</v>
      </c>
      <c r="K221" s="2" t="s">
        <v>1667</v>
      </c>
      <c r="L221" s="2">
        <v>420</v>
      </c>
      <c r="M221" s="2">
        <v>7526.4088</v>
      </c>
      <c r="N221" s="2">
        <v>17.920020952381</v>
      </c>
      <c r="O221" s="2">
        <v>17.92</v>
      </c>
      <c r="P221" s="2"/>
      <c r="Q221" s="2">
        <v>56</v>
      </c>
      <c r="R221" s="2">
        <v>56</v>
      </c>
      <c r="S221" s="7">
        <v>0.68</v>
      </c>
      <c r="T221" s="7">
        <v>0.68</v>
      </c>
      <c r="U221" s="7">
        <v>0.67999962585034</v>
      </c>
      <c r="V221" s="8" t="s">
        <v>14</v>
      </c>
      <c r="W221" s="8" t="s">
        <v>15</v>
      </c>
      <c r="X221" s="8" t="s">
        <v>16</v>
      </c>
      <c r="Y221" s="8" t="s">
        <v>17</v>
      </c>
      <c r="Z221" s="2" t="s">
        <v>3921</v>
      </c>
      <c r="AA221" s="2" t="s">
        <v>3905</v>
      </c>
      <c r="AB221" s="2" t="s">
        <v>3890</v>
      </c>
      <c r="AC221" s="2" t="s">
        <v>3891</v>
      </c>
      <c r="AD221" s="2" t="s">
        <v>3905</v>
      </c>
      <c r="AE221" s="2" t="s">
        <v>3905</v>
      </c>
      <c r="AF221" s="2" t="s">
        <v>4000</v>
      </c>
      <c r="AG221" s="2" t="s">
        <v>3905</v>
      </c>
      <c r="AH221" s="2" t="s">
        <v>3905</v>
      </c>
      <c r="AI221" s="2" t="s">
        <v>3905</v>
      </c>
      <c r="AJ221" s="2" t="s">
        <v>3898</v>
      </c>
      <c r="AK221" s="2" t="s">
        <v>3899</v>
      </c>
      <c r="AL221" s="2">
        <v>5213</v>
      </c>
      <c r="AM221" s="2" t="s">
        <v>4259</v>
      </c>
      <c r="AN221" s="2"/>
      <c r="AO221" s="2"/>
      <c r="AP221" s="2"/>
      <c r="AQ221" s="2">
        <v>420</v>
      </c>
      <c r="AR221" s="2">
        <v>109</v>
      </c>
      <c r="AS221" s="2">
        <v>311</v>
      </c>
      <c r="AT221" s="2">
        <v>81</v>
      </c>
      <c r="AU221" s="2">
        <v>31</v>
      </c>
      <c r="AV221" s="2">
        <v>15</v>
      </c>
      <c r="AW221" s="2"/>
      <c r="AX221" s="2" t="s">
        <v>1839</v>
      </c>
      <c r="AY221" s="2">
        <v>2</v>
      </c>
    </row>
    <row r="222" spans="1:51">
      <c r="A222" s="2">
        <v>161576</v>
      </c>
      <c r="B222" s="3" t="s">
        <v>1674</v>
      </c>
      <c r="C222" s="2" t="s">
        <v>4260</v>
      </c>
      <c r="D222" s="2" t="s">
        <v>239</v>
      </c>
      <c r="E222" s="2" t="s">
        <v>3885</v>
      </c>
      <c r="F222" s="2">
        <v>4</v>
      </c>
      <c r="G222" s="2" t="s">
        <v>3937</v>
      </c>
      <c r="H222" s="2">
        <v>408</v>
      </c>
      <c r="I222" s="2" t="s">
        <v>1667</v>
      </c>
      <c r="J222" s="2">
        <v>40801</v>
      </c>
      <c r="K222" s="2" t="s">
        <v>1667</v>
      </c>
      <c r="L222" s="2">
        <v>418</v>
      </c>
      <c r="M222" s="2">
        <v>7490.56</v>
      </c>
      <c r="N222" s="2">
        <v>17.92</v>
      </c>
      <c r="O222" s="2">
        <v>17.92</v>
      </c>
      <c r="P222" s="2"/>
      <c r="Q222" s="2">
        <v>56</v>
      </c>
      <c r="R222" s="2">
        <v>56</v>
      </c>
      <c r="S222" s="7">
        <v>0.68</v>
      </c>
      <c r="T222" s="7">
        <v>0.68</v>
      </c>
      <c r="U222" s="7">
        <v>0.68</v>
      </c>
      <c r="V222" s="8" t="s">
        <v>14</v>
      </c>
      <c r="W222" s="8" t="s">
        <v>15</v>
      </c>
      <c r="X222" s="8" t="s">
        <v>16</v>
      </c>
      <c r="Y222" s="8" t="s">
        <v>17</v>
      </c>
      <c r="Z222" s="2" t="s">
        <v>3905</v>
      </c>
      <c r="AA222" s="2" t="s">
        <v>3905</v>
      </c>
      <c r="AB222" s="2" t="s">
        <v>3890</v>
      </c>
      <c r="AC222" s="2" t="s">
        <v>3891</v>
      </c>
      <c r="AD222" s="2" t="s">
        <v>3905</v>
      </c>
      <c r="AE222" s="2" t="s">
        <v>3905</v>
      </c>
      <c r="AF222" s="2" t="s">
        <v>4000</v>
      </c>
      <c r="AG222" s="2" t="s">
        <v>3905</v>
      </c>
      <c r="AH222" s="2" t="s">
        <v>3905</v>
      </c>
      <c r="AI222" s="2" t="s">
        <v>3905</v>
      </c>
      <c r="AJ222" s="2" t="s">
        <v>3898</v>
      </c>
      <c r="AK222" s="2" t="s">
        <v>3899</v>
      </c>
      <c r="AL222" s="2">
        <v>5213</v>
      </c>
      <c r="AM222" s="2" t="s">
        <v>4259</v>
      </c>
      <c r="AN222" s="2"/>
      <c r="AO222" s="2"/>
      <c r="AP222" s="2"/>
      <c r="AQ222" s="2">
        <v>418</v>
      </c>
      <c r="AR222" s="2">
        <v>42</v>
      </c>
      <c r="AS222" s="2">
        <v>376</v>
      </c>
      <c r="AT222" s="2">
        <v>78</v>
      </c>
      <c r="AU222" s="2">
        <v>32</v>
      </c>
      <c r="AV222" s="2">
        <v>16</v>
      </c>
      <c r="AW222" s="2"/>
      <c r="AX222" s="2" t="s">
        <v>1839</v>
      </c>
      <c r="AY222" s="2">
        <v>2</v>
      </c>
    </row>
    <row r="223" spans="1:51">
      <c r="A223" s="2">
        <v>161590</v>
      </c>
      <c r="B223" s="3" t="s">
        <v>1674</v>
      </c>
      <c r="C223" s="2" t="s">
        <v>4261</v>
      </c>
      <c r="D223" s="2" t="s">
        <v>239</v>
      </c>
      <c r="E223" s="2" t="s">
        <v>3885</v>
      </c>
      <c r="F223" s="2">
        <v>4</v>
      </c>
      <c r="G223" s="2" t="s">
        <v>3937</v>
      </c>
      <c r="H223" s="2">
        <v>408</v>
      </c>
      <c r="I223" s="2" t="s">
        <v>1667</v>
      </c>
      <c r="J223" s="2">
        <v>40801</v>
      </c>
      <c r="K223" s="2" t="s">
        <v>1667</v>
      </c>
      <c r="L223" s="2">
        <v>424</v>
      </c>
      <c r="M223" s="2">
        <v>7598.08</v>
      </c>
      <c r="N223" s="2">
        <v>17.92</v>
      </c>
      <c r="O223" s="2">
        <v>17.92</v>
      </c>
      <c r="P223" s="2"/>
      <c r="Q223" s="2">
        <v>56</v>
      </c>
      <c r="R223" s="2">
        <v>56</v>
      </c>
      <c r="S223" s="7">
        <v>0.68</v>
      </c>
      <c r="T223" s="7">
        <v>0.68</v>
      </c>
      <c r="U223" s="7">
        <v>0.68</v>
      </c>
      <c r="V223" s="8" t="s">
        <v>14</v>
      </c>
      <c r="W223" s="8" t="s">
        <v>15</v>
      </c>
      <c r="X223" s="8" t="s">
        <v>16</v>
      </c>
      <c r="Y223" s="8" t="s">
        <v>17</v>
      </c>
      <c r="Z223" s="2" t="s">
        <v>3921</v>
      </c>
      <c r="AA223" s="2" t="s">
        <v>3905</v>
      </c>
      <c r="AB223" s="2" t="s">
        <v>3890</v>
      </c>
      <c r="AC223" s="2" t="s">
        <v>3891</v>
      </c>
      <c r="AD223" s="2" t="s">
        <v>3905</v>
      </c>
      <c r="AE223" s="2" t="s">
        <v>3893</v>
      </c>
      <c r="AF223" s="2" t="s">
        <v>4000</v>
      </c>
      <c r="AG223" s="2" t="s">
        <v>3905</v>
      </c>
      <c r="AH223" s="2" t="s">
        <v>3905</v>
      </c>
      <c r="AI223" s="2" t="s">
        <v>3905</v>
      </c>
      <c r="AJ223" s="2" t="s">
        <v>3898</v>
      </c>
      <c r="AK223" s="2" t="s">
        <v>3899</v>
      </c>
      <c r="AL223" s="2">
        <v>5213</v>
      </c>
      <c r="AM223" s="2" t="s">
        <v>4259</v>
      </c>
      <c r="AN223" s="2"/>
      <c r="AO223" s="2"/>
      <c r="AP223" s="2"/>
      <c r="AQ223" s="2">
        <v>424</v>
      </c>
      <c r="AR223" s="2">
        <v>46</v>
      </c>
      <c r="AS223" s="2">
        <v>378</v>
      </c>
      <c r="AT223" s="2">
        <v>78</v>
      </c>
      <c r="AU223" s="2">
        <v>26</v>
      </c>
      <c r="AV223" s="2">
        <v>14</v>
      </c>
      <c r="AW223" s="2"/>
      <c r="AX223" s="2" t="s">
        <v>1839</v>
      </c>
      <c r="AY223" s="2">
        <v>2</v>
      </c>
    </row>
    <row r="224" spans="1:51">
      <c r="A224" s="2">
        <v>134681</v>
      </c>
      <c r="B224" s="3" t="s">
        <v>2592</v>
      </c>
      <c r="C224" s="2" t="s">
        <v>2593</v>
      </c>
      <c r="D224" s="2" t="s">
        <v>95</v>
      </c>
      <c r="E224" s="2" t="s">
        <v>3885</v>
      </c>
      <c r="F224" s="2">
        <v>1</v>
      </c>
      <c r="G224" s="2" t="s">
        <v>3886</v>
      </c>
      <c r="H224" s="2">
        <v>123</v>
      </c>
      <c r="I224" s="2" t="s">
        <v>2554</v>
      </c>
      <c r="J224" s="2">
        <v>12306</v>
      </c>
      <c r="K224" s="2" t="s">
        <v>4262</v>
      </c>
      <c r="L224" s="2">
        <v>86</v>
      </c>
      <c r="M224" s="2">
        <v>1076.16</v>
      </c>
      <c r="N224" s="2">
        <v>12.513488372093</v>
      </c>
      <c r="O224" s="2">
        <v>14</v>
      </c>
      <c r="P224" s="2"/>
      <c r="Q224" s="2">
        <v>39.5</v>
      </c>
      <c r="R224" s="2">
        <v>39.5</v>
      </c>
      <c r="S224" s="7">
        <v>0.645569620253165</v>
      </c>
      <c r="T224" s="7">
        <v>0.645569620253165</v>
      </c>
      <c r="U224" s="7">
        <v>0.683202826022961</v>
      </c>
      <c r="V224" s="8" t="s">
        <v>14</v>
      </c>
      <c r="W224" s="8" t="s">
        <v>15</v>
      </c>
      <c r="X224" s="8" t="s">
        <v>16</v>
      </c>
      <c r="Y224" s="8" t="s">
        <v>17</v>
      </c>
      <c r="Z224" s="2" t="s">
        <v>3921</v>
      </c>
      <c r="AA224" s="2" t="s">
        <v>3927</v>
      </c>
      <c r="AB224" s="2" t="s">
        <v>3917</v>
      </c>
      <c r="AC224" s="2" t="s">
        <v>3891</v>
      </c>
      <c r="AD224" s="2" t="s">
        <v>3939</v>
      </c>
      <c r="AE224" s="2" t="s">
        <v>3905</v>
      </c>
      <c r="AF224" s="2" t="s">
        <v>3894</v>
      </c>
      <c r="AG224" s="2" t="s">
        <v>3895</v>
      </c>
      <c r="AH224" s="2" t="s">
        <v>3968</v>
      </c>
      <c r="AI224" s="2" t="s">
        <v>3897</v>
      </c>
      <c r="AJ224" s="2" t="s">
        <v>3898</v>
      </c>
      <c r="AK224" s="2" t="s">
        <v>3911</v>
      </c>
      <c r="AL224" s="2">
        <v>71149</v>
      </c>
      <c r="AM224" s="2" t="s">
        <v>4038</v>
      </c>
      <c r="AN224" s="2"/>
      <c r="AO224" s="2"/>
      <c r="AP224" s="2"/>
      <c r="AQ224" s="2">
        <v>87</v>
      </c>
      <c r="AR224" s="2">
        <v>9</v>
      </c>
      <c r="AS224" s="2">
        <v>78</v>
      </c>
      <c r="AT224" s="2">
        <v>30</v>
      </c>
      <c r="AU224" s="2">
        <v>124</v>
      </c>
      <c r="AV224" s="2">
        <v>28</v>
      </c>
      <c r="AW224" s="2">
        <v>4283</v>
      </c>
      <c r="AX224" s="2" t="s">
        <v>3925</v>
      </c>
      <c r="AY224" s="2">
        <v>2</v>
      </c>
    </row>
    <row r="225" spans="1:51">
      <c r="A225" s="2">
        <v>143123</v>
      </c>
      <c r="B225" s="3" t="s">
        <v>4263</v>
      </c>
      <c r="C225" s="2" t="s">
        <v>4264</v>
      </c>
      <c r="D225" s="2" t="s">
        <v>162</v>
      </c>
      <c r="E225" s="2" t="s">
        <v>3885</v>
      </c>
      <c r="F225" s="2">
        <v>3</v>
      </c>
      <c r="G225" s="2" t="s">
        <v>3903</v>
      </c>
      <c r="H225" s="2">
        <v>302</v>
      </c>
      <c r="I225" s="2" t="s">
        <v>153</v>
      </c>
      <c r="J225" s="2">
        <v>30208</v>
      </c>
      <c r="K225" s="2" t="s">
        <v>4251</v>
      </c>
      <c r="L225" s="2">
        <v>73</v>
      </c>
      <c r="M225" s="2">
        <v>9840.01341745</v>
      </c>
      <c r="N225" s="2">
        <v>134.79470434863</v>
      </c>
      <c r="O225" s="2">
        <v>132.35</v>
      </c>
      <c r="P225" s="2"/>
      <c r="Q225" s="2">
        <v>428</v>
      </c>
      <c r="R225" s="2">
        <v>428</v>
      </c>
      <c r="S225" s="7">
        <v>0.690771028037383</v>
      </c>
      <c r="T225" s="7">
        <v>0.690771028037383</v>
      </c>
      <c r="U225" s="7">
        <v>0.685059101989182</v>
      </c>
      <c r="V225" s="8" t="s">
        <v>14</v>
      </c>
      <c r="W225" s="8" t="s">
        <v>15</v>
      </c>
      <c r="X225" s="8" t="s">
        <v>16</v>
      </c>
      <c r="Y225" s="8" t="s">
        <v>17</v>
      </c>
      <c r="Z225" s="2" t="s">
        <v>3905</v>
      </c>
      <c r="AA225" s="2" t="s">
        <v>3905</v>
      </c>
      <c r="AB225" s="2" t="s">
        <v>3890</v>
      </c>
      <c r="AC225" s="2" t="s">
        <v>3891</v>
      </c>
      <c r="AD225" s="2" t="s">
        <v>3939</v>
      </c>
      <c r="AE225" s="2" t="s">
        <v>3905</v>
      </c>
      <c r="AF225" s="2" t="s">
        <v>3894</v>
      </c>
      <c r="AG225" s="2" t="s">
        <v>3922</v>
      </c>
      <c r="AH225" s="2" t="s">
        <v>4246</v>
      </c>
      <c r="AI225" s="2" t="s">
        <v>3910</v>
      </c>
      <c r="AJ225" s="2" t="s">
        <v>3945</v>
      </c>
      <c r="AK225" s="2" t="s">
        <v>3911</v>
      </c>
      <c r="AL225" s="2">
        <v>444</v>
      </c>
      <c r="AM225" s="2" t="s">
        <v>4206</v>
      </c>
      <c r="AN225" s="2"/>
      <c r="AO225" s="2"/>
      <c r="AP225" s="2"/>
      <c r="AQ225" s="2">
        <v>71</v>
      </c>
      <c r="AR225" s="2"/>
      <c r="AS225" s="2">
        <v>71</v>
      </c>
      <c r="AT225" s="2">
        <v>29</v>
      </c>
      <c r="AU225" s="2">
        <v>75</v>
      </c>
      <c r="AV225" s="2">
        <v>33</v>
      </c>
      <c r="AW225" s="2">
        <v>4004</v>
      </c>
      <c r="AX225" s="2" t="s">
        <v>3901</v>
      </c>
      <c r="AY225" s="2"/>
    </row>
    <row r="226" spans="1:51">
      <c r="A226" s="2">
        <v>106213</v>
      </c>
      <c r="B226" s="3" t="s">
        <v>2489</v>
      </c>
      <c r="C226" s="2" t="s">
        <v>1382</v>
      </c>
      <c r="D226" s="2" t="s">
        <v>95</v>
      </c>
      <c r="E226" s="2" t="s">
        <v>3885</v>
      </c>
      <c r="F226" s="2">
        <v>1</v>
      </c>
      <c r="G226" s="2" t="s">
        <v>3886</v>
      </c>
      <c r="H226" s="2">
        <v>105</v>
      </c>
      <c r="I226" s="2" t="s">
        <v>2383</v>
      </c>
      <c r="J226" s="2">
        <v>10504</v>
      </c>
      <c r="K226" s="2" t="s">
        <v>4113</v>
      </c>
      <c r="L226" s="2">
        <v>512</v>
      </c>
      <c r="M226" s="2">
        <v>3166.92</v>
      </c>
      <c r="N226" s="2">
        <v>6.185390625</v>
      </c>
      <c r="O226" s="2">
        <v>9</v>
      </c>
      <c r="P226" s="2"/>
      <c r="Q226" s="2">
        <v>20</v>
      </c>
      <c r="R226" s="2">
        <v>20</v>
      </c>
      <c r="S226" s="7">
        <v>0.55</v>
      </c>
      <c r="T226" s="7">
        <v>0.55</v>
      </c>
      <c r="U226" s="7">
        <v>0.69073046875</v>
      </c>
      <c r="V226" s="8" t="s">
        <v>14</v>
      </c>
      <c r="W226" s="8" t="s">
        <v>15</v>
      </c>
      <c r="X226" s="8" t="s">
        <v>16</v>
      </c>
      <c r="Y226" s="8" t="s">
        <v>17</v>
      </c>
      <c r="Z226" s="2" t="s">
        <v>3888</v>
      </c>
      <c r="AA226" s="2" t="s">
        <v>3927</v>
      </c>
      <c r="AB226" s="2" t="s">
        <v>3890</v>
      </c>
      <c r="AC226" s="2" t="s">
        <v>3891</v>
      </c>
      <c r="AD226" s="2" t="s">
        <v>3892</v>
      </c>
      <c r="AE226" s="2" t="s">
        <v>3893</v>
      </c>
      <c r="AF226" s="2" t="s">
        <v>3894</v>
      </c>
      <c r="AG226" s="2" t="s">
        <v>3895</v>
      </c>
      <c r="AH226" s="2" t="s">
        <v>3968</v>
      </c>
      <c r="AI226" s="2" t="s">
        <v>3897</v>
      </c>
      <c r="AJ226" s="2" t="s">
        <v>3898</v>
      </c>
      <c r="AK226" s="2" t="s">
        <v>3899</v>
      </c>
      <c r="AL226" s="2">
        <v>71149</v>
      </c>
      <c r="AM226" s="2" t="s">
        <v>4038</v>
      </c>
      <c r="AN226" s="2"/>
      <c r="AO226" s="2"/>
      <c r="AP226" s="2"/>
      <c r="AQ226" s="2">
        <v>532</v>
      </c>
      <c r="AR226" s="2">
        <v>165</v>
      </c>
      <c r="AS226" s="2">
        <v>367</v>
      </c>
      <c r="AT226" s="2">
        <v>78</v>
      </c>
      <c r="AU226" s="2">
        <v>556</v>
      </c>
      <c r="AV226" s="2">
        <v>77</v>
      </c>
      <c r="AW226" s="2">
        <v>4283</v>
      </c>
      <c r="AX226" s="2" t="s">
        <v>3913</v>
      </c>
      <c r="AY226" s="2">
        <v>3</v>
      </c>
    </row>
    <row r="227" spans="1:51">
      <c r="A227" s="2">
        <v>132295</v>
      </c>
      <c r="B227" s="3" t="s">
        <v>4265</v>
      </c>
      <c r="C227" s="2" t="s">
        <v>4266</v>
      </c>
      <c r="D227" s="2" t="s">
        <v>4267</v>
      </c>
      <c r="E227" s="2" t="s">
        <v>3885</v>
      </c>
      <c r="F227" s="2">
        <v>1</v>
      </c>
      <c r="G227" s="2" t="s">
        <v>3886</v>
      </c>
      <c r="H227" s="2">
        <v>102</v>
      </c>
      <c r="I227" s="2" t="s">
        <v>1554</v>
      </c>
      <c r="J227" s="2">
        <v>10201</v>
      </c>
      <c r="K227" s="2" t="s">
        <v>3996</v>
      </c>
      <c r="L227" s="2">
        <v>281</v>
      </c>
      <c r="M227" s="2">
        <v>1517.4</v>
      </c>
      <c r="N227" s="2">
        <v>5.4</v>
      </c>
      <c r="O227" s="2">
        <v>5.4</v>
      </c>
      <c r="P227" s="2"/>
      <c r="Q227" s="2">
        <v>18</v>
      </c>
      <c r="R227" s="2">
        <v>18</v>
      </c>
      <c r="S227" s="7">
        <v>0.7</v>
      </c>
      <c r="T227" s="7">
        <v>0.7</v>
      </c>
      <c r="U227" s="7">
        <v>0.7</v>
      </c>
      <c r="V227" s="8" t="s">
        <v>14</v>
      </c>
      <c r="W227" s="8" t="s">
        <v>15</v>
      </c>
      <c r="X227" s="8" t="s">
        <v>16</v>
      </c>
      <c r="Y227" s="8" t="s">
        <v>17</v>
      </c>
      <c r="Z227" s="2" t="s">
        <v>3888</v>
      </c>
      <c r="AA227" s="2" t="s">
        <v>3927</v>
      </c>
      <c r="AB227" s="2" t="s">
        <v>3890</v>
      </c>
      <c r="AC227" s="2" t="s">
        <v>3891</v>
      </c>
      <c r="AD227" s="2" t="s">
        <v>3905</v>
      </c>
      <c r="AE227" s="2" t="s">
        <v>3905</v>
      </c>
      <c r="AF227" s="2" t="s">
        <v>3905</v>
      </c>
      <c r="AG227" s="2" t="s">
        <v>3905</v>
      </c>
      <c r="AH227" s="2" t="s">
        <v>3905</v>
      </c>
      <c r="AI227" s="2" t="s">
        <v>3905</v>
      </c>
      <c r="AJ227" s="2" t="s">
        <v>3898</v>
      </c>
      <c r="AK227" s="2" t="s">
        <v>3899</v>
      </c>
      <c r="AL227" s="2">
        <v>5</v>
      </c>
      <c r="AM227" s="2" t="s">
        <v>3900</v>
      </c>
      <c r="AN227" s="2"/>
      <c r="AO227" s="2"/>
      <c r="AP227" s="2"/>
      <c r="AQ227" s="2">
        <v>281</v>
      </c>
      <c r="AR227" s="2">
        <v>22</v>
      </c>
      <c r="AS227" s="2">
        <v>259</v>
      </c>
      <c r="AT227" s="2">
        <v>49</v>
      </c>
      <c r="AU227" s="2">
        <v>18</v>
      </c>
      <c r="AV227" s="2">
        <v>7</v>
      </c>
      <c r="AW227" s="2"/>
      <c r="AX227" s="2" t="s">
        <v>3913</v>
      </c>
      <c r="AY227" s="2">
        <v>3</v>
      </c>
    </row>
    <row r="228" spans="1:51">
      <c r="A228" s="2">
        <v>162591</v>
      </c>
      <c r="B228" s="3" t="s">
        <v>3446</v>
      </c>
      <c r="C228" s="2" t="s">
        <v>126</v>
      </c>
      <c r="D228" s="2" t="s">
        <v>3428</v>
      </c>
      <c r="E228" s="2" t="s">
        <v>3885</v>
      </c>
      <c r="F228" s="2">
        <v>8</v>
      </c>
      <c r="G228" s="2" t="s">
        <v>4075</v>
      </c>
      <c r="H228" s="2">
        <v>804</v>
      </c>
      <c r="I228" s="2" t="s">
        <v>3409</v>
      </c>
      <c r="J228" s="2">
        <v>80409</v>
      </c>
      <c r="K228" s="2" t="s">
        <v>4143</v>
      </c>
      <c r="L228" s="2">
        <v>366</v>
      </c>
      <c r="M228" s="2">
        <v>5204.24</v>
      </c>
      <c r="N228" s="2">
        <v>14.2192349726776</v>
      </c>
      <c r="O228" s="2">
        <v>21.5</v>
      </c>
      <c r="P228" s="2"/>
      <c r="Q228" s="2">
        <v>48</v>
      </c>
      <c r="R228" s="2">
        <v>48</v>
      </c>
      <c r="S228" s="7">
        <v>0.552083333333333</v>
      </c>
      <c r="T228" s="7">
        <v>0.552083333333333</v>
      </c>
      <c r="U228" s="7">
        <v>0.703765938069217</v>
      </c>
      <c r="V228" s="8" t="s">
        <v>14</v>
      </c>
      <c r="W228" s="8" t="s">
        <v>15</v>
      </c>
      <c r="X228" s="8" t="s">
        <v>16</v>
      </c>
      <c r="Y228" s="8" t="s">
        <v>17</v>
      </c>
      <c r="Z228" s="2" t="s">
        <v>3888</v>
      </c>
      <c r="AA228" s="2" t="s">
        <v>3905</v>
      </c>
      <c r="AB228" s="2" t="s">
        <v>3890</v>
      </c>
      <c r="AC228" s="2" t="s">
        <v>3891</v>
      </c>
      <c r="AD228" s="2" t="s">
        <v>3905</v>
      </c>
      <c r="AE228" s="2" t="s">
        <v>3905</v>
      </c>
      <c r="AF228" s="2" t="s">
        <v>3905</v>
      </c>
      <c r="AG228" s="2" t="s">
        <v>3905</v>
      </c>
      <c r="AH228" s="2" t="s">
        <v>3905</v>
      </c>
      <c r="AI228" s="2" t="s">
        <v>3905</v>
      </c>
      <c r="AJ228" s="2" t="s">
        <v>3898</v>
      </c>
      <c r="AK228" s="2" t="s">
        <v>3899</v>
      </c>
      <c r="AL228" s="2">
        <v>94912</v>
      </c>
      <c r="AM228" s="2" t="s">
        <v>4144</v>
      </c>
      <c r="AN228" s="2"/>
      <c r="AO228" s="2"/>
      <c r="AP228" s="2"/>
      <c r="AQ228" s="2">
        <v>366</v>
      </c>
      <c r="AR228" s="2">
        <v>44</v>
      </c>
      <c r="AS228" s="2">
        <v>322</v>
      </c>
      <c r="AT228" s="2">
        <v>70</v>
      </c>
      <c r="AU228" s="2">
        <v>37</v>
      </c>
      <c r="AV228" s="2">
        <v>23</v>
      </c>
      <c r="AW228" s="2"/>
      <c r="AX228" s="2" t="s">
        <v>3913</v>
      </c>
      <c r="AY228" s="2">
        <v>2</v>
      </c>
    </row>
    <row r="229" spans="1:51">
      <c r="A229" s="2">
        <v>161755</v>
      </c>
      <c r="B229" s="3" t="s">
        <v>1758</v>
      </c>
      <c r="C229" s="2" t="s">
        <v>1753</v>
      </c>
      <c r="D229" s="2" t="s">
        <v>1754</v>
      </c>
      <c r="E229" s="2" t="s">
        <v>3997</v>
      </c>
      <c r="F229" s="2">
        <v>7</v>
      </c>
      <c r="G229" s="2" t="s">
        <v>4004</v>
      </c>
      <c r="H229" s="2">
        <v>706</v>
      </c>
      <c r="I229" s="2" t="s">
        <v>1746</v>
      </c>
      <c r="J229" s="2">
        <v>70601</v>
      </c>
      <c r="K229" s="2" t="s">
        <v>1746</v>
      </c>
      <c r="L229" s="2">
        <v>1782</v>
      </c>
      <c r="M229" s="2">
        <v>6949.8</v>
      </c>
      <c r="N229" s="2">
        <v>3.9</v>
      </c>
      <c r="O229" s="2">
        <v>3.9</v>
      </c>
      <c r="P229" s="2"/>
      <c r="Q229" s="2">
        <v>13.8</v>
      </c>
      <c r="R229" s="2">
        <v>13.8</v>
      </c>
      <c r="S229" s="7">
        <v>0.717391304347826</v>
      </c>
      <c r="T229" s="7">
        <v>0.717391304347826</v>
      </c>
      <c r="U229" s="7">
        <v>0.717391304347826</v>
      </c>
      <c r="V229" s="8" t="s">
        <v>14</v>
      </c>
      <c r="W229" s="8" t="s">
        <v>15</v>
      </c>
      <c r="X229" s="8" t="s">
        <v>16</v>
      </c>
      <c r="Y229" s="8" t="s">
        <v>17</v>
      </c>
      <c r="Z229" s="2" t="s">
        <v>3921</v>
      </c>
      <c r="AA229" s="2" t="s">
        <v>3905</v>
      </c>
      <c r="AB229" s="2" t="s">
        <v>3906</v>
      </c>
      <c r="AC229" s="2" t="s">
        <v>3891</v>
      </c>
      <c r="AD229" s="2" t="s">
        <v>3905</v>
      </c>
      <c r="AE229" s="2" t="s">
        <v>3893</v>
      </c>
      <c r="AF229" s="2" t="s">
        <v>3908</v>
      </c>
      <c r="AG229" s="2" t="s">
        <v>3905</v>
      </c>
      <c r="AH229" s="2" t="s">
        <v>3905</v>
      </c>
      <c r="AI229" s="2" t="s">
        <v>3905</v>
      </c>
      <c r="AJ229" s="2" t="s">
        <v>3898</v>
      </c>
      <c r="AK229" s="2" t="s">
        <v>3899</v>
      </c>
      <c r="AL229" s="2">
        <v>92029</v>
      </c>
      <c r="AM229" s="2" t="s">
        <v>4005</v>
      </c>
      <c r="AN229" s="2"/>
      <c r="AO229" s="2"/>
      <c r="AP229" s="2"/>
      <c r="AQ229" s="2">
        <v>1787</v>
      </c>
      <c r="AR229" s="2">
        <v>590</v>
      </c>
      <c r="AS229" s="2">
        <v>1197</v>
      </c>
      <c r="AT229" s="2">
        <v>78</v>
      </c>
      <c r="AU229" s="2">
        <v>815</v>
      </c>
      <c r="AV229" s="2">
        <v>77</v>
      </c>
      <c r="AW229" s="2"/>
      <c r="AX229" s="2" t="s">
        <v>3913</v>
      </c>
      <c r="AY229" s="2">
        <v>4</v>
      </c>
    </row>
    <row r="230" spans="1:51">
      <c r="A230" s="2">
        <v>124495</v>
      </c>
      <c r="B230" s="3" t="s">
        <v>4268</v>
      </c>
      <c r="C230" s="2" t="s">
        <v>4269</v>
      </c>
      <c r="D230" s="2" t="s">
        <v>4061</v>
      </c>
      <c r="E230" s="2" t="s">
        <v>3997</v>
      </c>
      <c r="F230" s="2">
        <v>3</v>
      </c>
      <c r="G230" s="2" t="s">
        <v>3903</v>
      </c>
      <c r="H230" s="2">
        <v>312</v>
      </c>
      <c r="I230" s="2" t="s">
        <v>2122</v>
      </c>
      <c r="J230" s="2">
        <v>31204</v>
      </c>
      <c r="K230" s="2" t="s">
        <v>4270</v>
      </c>
      <c r="L230" s="2">
        <v>81</v>
      </c>
      <c r="M230" s="2">
        <v>3810.24</v>
      </c>
      <c r="N230" s="2">
        <v>47.04</v>
      </c>
      <c r="O230" s="2">
        <v>47.04</v>
      </c>
      <c r="P230" s="2"/>
      <c r="Q230" s="2">
        <v>168</v>
      </c>
      <c r="R230" s="2">
        <v>168</v>
      </c>
      <c r="S230" s="7">
        <v>0.72</v>
      </c>
      <c r="T230" s="7">
        <v>0.72</v>
      </c>
      <c r="U230" s="7">
        <v>0.72</v>
      </c>
      <c r="V230" s="8" t="s">
        <v>14</v>
      </c>
      <c r="W230" s="8" t="s">
        <v>15</v>
      </c>
      <c r="X230" s="8" t="s">
        <v>16</v>
      </c>
      <c r="Y230" s="8" t="s">
        <v>17</v>
      </c>
      <c r="Z230" s="2" t="s">
        <v>3888</v>
      </c>
      <c r="AA230" s="2" t="s">
        <v>3905</v>
      </c>
      <c r="AB230" s="2" t="s">
        <v>3890</v>
      </c>
      <c r="AC230" s="2" t="s">
        <v>3891</v>
      </c>
      <c r="AD230" s="2" t="s">
        <v>3905</v>
      </c>
      <c r="AE230" s="2" t="s">
        <v>3905</v>
      </c>
      <c r="AF230" s="2" t="s">
        <v>3894</v>
      </c>
      <c r="AG230" s="2" t="s">
        <v>3895</v>
      </c>
      <c r="AH230" s="2" t="s">
        <v>4063</v>
      </c>
      <c r="AI230" s="2" t="s">
        <v>3910</v>
      </c>
      <c r="AJ230" s="2" t="s">
        <v>3898</v>
      </c>
      <c r="AK230" s="2" t="s">
        <v>3899</v>
      </c>
      <c r="AL230" s="2">
        <v>64530</v>
      </c>
      <c r="AM230" s="2" t="s">
        <v>4064</v>
      </c>
      <c r="AN230" s="2"/>
      <c r="AO230" s="2"/>
      <c r="AP230" s="2"/>
      <c r="AQ230" s="2">
        <v>81</v>
      </c>
      <c r="AR230" s="2"/>
      <c r="AS230" s="2">
        <v>81</v>
      </c>
      <c r="AT230" s="2">
        <v>33</v>
      </c>
      <c r="AU230" s="2">
        <v>10</v>
      </c>
      <c r="AV230" s="2">
        <v>8</v>
      </c>
      <c r="AW230" s="2">
        <v>4004</v>
      </c>
      <c r="AX230" s="2" t="s">
        <v>3913</v>
      </c>
      <c r="AY230" s="2">
        <v>2</v>
      </c>
    </row>
    <row r="231" spans="1:51">
      <c r="A231" s="2">
        <v>152460</v>
      </c>
      <c r="B231" s="3" t="s">
        <v>4271</v>
      </c>
      <c r="C231" s="2" t="s">
        <v>4272</v>
      </c>
      <c r="D231" s="2" t="s">
        <v>4273</v>
      </c>
      <c r="E231" s="2" t="s">
        <v>3997</v>
      </c>
      <c r="F231" s="2">
        <v>3</v>
      </c>
      <c r="G231" s="2" t="s">
        <v>3903</v>
      </c>
      <c r="H231" s="2">
        <v>304</v>
      </c>
      <c r="I231" s="2" t="s">
        <v>2897</v>
      </c>
      <c r="J231" s="2">
        <v>30401</v>
      </c>
      <c r="K231" s="2" t="s">
        <v>4225</v>
      </c>
      <c r="L231" s="2">
        <v>164</v>
      </c>
      <c r="M231" s="2">
        <v>6298.32</v>
      </c>
      <c r="N231" s="2">
        <v>38.4043902439024</v>
      </c>
      <c r="O231" s="2">
        <v>38.64</v>
      </c>
      <c r="P231" s="2"/>
      <c r="Q231" s="2">
        <v>138</v>
      </c>
      <c r="R231" s="2">
        <v>138</v>
      </c>
      <c r="S231" s="7">
        <v>0.72</v>
      </c>
      <c r="T231" s="7">
        <v>0.72</v>
      </c>
      <c r="U231" s="7">
        <v>0.721707317073171</v>
      </c>
      <c r="V231" s="8" t="s">
        <v>14</v>
      </c>
      <c r="W231" s="8" t="s">
        <v>15</v>
      </c>
      <c r="X231" s="8" t="s">
        <v>16</v>
      </c>
      <c r="Y231" s="8" t="s">
        <v>17</v>
      </c>
      <c r="Z231" s="2" t="s">
        <v>3888</v>
      </c>
      <c r="AA231" s="2" t="s">
        <v>3905</v>
      </c>
      <c r="AB231" s="2" t="s">
        <v>3890</v>
      </c>
      <c r="AC231" s="2" t="s">
        <v>3891</v>
      </c>
      <c r="AD231" s="2" t="s">
        <v>3905</v>
      </c>
      <c r="AE231" s="2" t="s">
        <v>3905</v>
      </c>
      <c r="AF231" s="2" t="s">
        <v>3894</v>
      </c>
      <c r="AG231" s="2" t="s">
        <v>3895</v>
      </c>
      <c r="AH231" s="2" t="s">
        <v>4063</v>
      </c>
      <c r="AI231" s="2" t="s">
        <v>3910</v>
      </c>
      <c r="AJ231" s="2" t="s">
        <v>3898</v>
      </c>
      <c r="AK231" s="2" t="s">
        <v>3899</v>
      </c>
      <c r="AL231" s="2">
        <v>64530</v>
      </c>
      <c r="AM231" s="2" t="s">
        <v>4064</v>
      </c>
      <c r="AN231" s="2"/>
      <c r="AO231" s="2"/>
      <c r="AP231" s="2"/>
      <c r="AQ231" s="2">
        <v>164</v>
      </c>
      <c r="AR231" s="2"/>
      <c r="AS231" s="2">
        <v>164</v>
      </c>
      <c r="AT231" s="2">
        <v>35</v>
      </c>
      <c r="AU231" s="2">
        <v>32</v>
      </c>
      <c r="AV231" s="2">
        <v>8</v>
      </c>
      <c r="AW231" s="2">
        <v>4004</v>
      </c>
      <c r="AX231" s="2" t="s">
        <v>3913</v>
      </c>
      <c r="AY231" s="2">
        <v>2</v>
      </c>
    </row>
    <row r="232" spans="1:51">
      <c r="A232" s="2">
        <v>147318</v>
      </c>
      <c r="B232" s="3" t="s">
        <v>4274</v>
      </c>
      <c r="C232" s="2" t="s">
        <v>4275</v>
      </c>
      <c r="D232" s="2" t="s">
        <v>4276</v>
      </c>
      <c r="E232" s="2" t="s">
        <v>3997</v>
      </c>
      <c r="F232" s="2">
        <v>3</v>
      </c>
      <c r="G232" s="2" t="s">
        <v>3903</v>
      </c>
      <c r="H232" s="2">
        <v>304</v>
      </c>
      <c r="I232" s="2" t="s">
        <v>2897</v>
      </c>
      <c r="J232" s="2">
        <v>30401</v>
      </c>
      <c r="K232" s="2" t="s">
        <v>4225</v>
      </c>
      <c r="L232" s="2">
        <v>159</v>
      </c>
      <c r="M232" s="2">
        <v>7385.28</v>
      </c>
      <c r="N232" s="2">
        <v>46.4483018867924</v>
      </c>
      <c r="O232" s="2">
        <v>23.52</v>
      </c>
      <c r="P232" s="2"/>
      <c r="Q232" s="2">
        <v>168</v>
      </c>
      <c r="R232" s="2">
        <v>168</v>
      </c>
      <c r="S232" s="7">
        <v>0.86</v>
      </c>
      <c r="T232" s="7">
        <v>0.86</v>
      </c>
      <c r="U232" s="7">
        <v>0.723522012578616</v>
      </c>
      <c r="V232" s="8" t="s">
        <v>14</v>
      </c>
      <c r="W232" s="8" t="s">
        <v>15</v>
      </c>
      <c r="X232" s="8" t="s">
        <v>16</v>
      </c>
      <c r="Y232" s="8" t="s">
        <v>17</v>
      </c>
      <c r="Z232" s="2" t="s">
        <v>3905</v>
      </c>
      <c r="AA232" s="2" t="s">
        <v>3905</v>
      </c>
      <c r="AB232" s="2" t="s">
        <v>3890</v>
      </c>
      <c r="AC232" s="2" t="s">
        <v>3891</v>
      </c>
      <c r="AD232" s="2" t="s">
        <v>3905</v>
      </c>
      <c r="AE232" s="2" t="s">
        <v>3905</v>
      </c>
      <c r="AF232" s="2" t="s">
        <v>3894</v>
      </c>
      <c r="AG232" s="2" t="s">
        <v>3895</v>
      </c>
      <c r="AH232" s="2" t="s">
        <v>4063</v>
      </c>
      <c r="AI232" s="2" t="s">
        <v>3910</v>
      </c>
      <c r="AJ232" s="2" t="s">
        <v>3898</v>
      </c>
      <c r="AK232" s="2" t="s">
        <v>3899</v>
      </c>
      <c r="AL232" s="2">
        <v>64530</v>
      </c>
      <c r="AM232" s="2" t="s">
        <v>4064</v>
      </c>
      <c r="AN232" s="2"/>
      <c r="AO232" s="2"/>
      <c r="AP232" s="2"/>
      <c r="AQ232" s="2">
        <v>159</v>
      </c>
      <c r="AR232" s="2">
        <v>1</v>
      </c>
      <c r="AS232" s="2">
        <v>158</v>
      </c>
      <c r="AT232" s="2">
        <v>35</v>
      </c>
      <c r="AU232" s="2">
        <v>22</v>
      </c>
      <c r="AV232" s="2">
        <v>10</v>
      </c>
      <c r="AW232" s="2">
        <v>4004</v>
      </c>
      <c r="AX232" s="2" t="s">
        <v>3919</v>
      </c>
      <c r="AY232" s="2">
        <v>2</v>
      </c>
    </row>
    <row r="233" spans="1:51">
      <c r="A233" s="2">
        <v>16682</v>
      </c>
      <c r="B233" s="3" t="s">
        <v>4277</v>
      </c>
      <c r="C233" s="2" t="s">
        <v>1819</v>
      </c>
      <c r="D233" s="2" t="s">
        <v>4278</v>
      </c>
      <c r="E233" s="2" t="s">
        <v>3997</v>
      </c>
      <c r="F233" s="2">
        <v>3</v>
      </c>
      <c r="G233" s="2" t="s">
        <v>3903</v>
      </c>
      <c r="H233" s="2">
        <v>311</v>
      </c>
      <c r="I233" s="2" t="s">
        <v>2139</v>
      </c>
      <c r="J233" s="2">
        <v>31101</v>
      </c>
      <c r="K233" s="2" t="s">
        <v>3970</v>
      </c>
      <c r="L233" s="2">
        <v>289</v>
      </c>
      <c r="M233" s="2">
        <v>14179.48</v>
      </c>
      <c r="N233" s="2">
        <v>49.0639446366782</v>
      </c>
      <c r="O233" s="2">
        <v>49.84</v>
      </c>
      <c r="P233" s="2"/>
      <c r="Q233" s="2">
        <v>178</v>
      </c>
      <c r="R233" s="2">
        <v>178</v>
      </c>
      <c r="S233" s="7">
        <v>0.72</v>
      </c>
      <c r="T233" s="7">
        <v>0.72</v>
      </c>
      <c r="U233" s="7">
        <v>0.724359861591696</v>
      </c>
      <c r="V233" s="8" t="s">
        <v>14</v>
      </c>
      <c r="W233" s="8" t="s">
        <v>15</v>
      </c>
      <c r="X233" s="8" t="s">
        <v>16</v>
      </c>
      <c r="Y233" s="8" t="s">
        <v>17</v>
      </c>
      <c r="Z233" s="2" t="s">
        <v>3905</v>
      </c>
      <c r="AA233" s="2" t="s">
        <v>3905</v>
      </c>
      <c r="AB233" s="2" t="s">
        <v>3890</v>
      </c>
      <c r="AC233" s="2" t="s">
        <v>3891</v>
      </c>
      <c r="AD233" s="2" t="s">
        <v>3905</v>
      </c>
      <c r="AE233" s="2" t="s">
        <v>3905</v>
      </c>
      <c r="AF233" s="2" t="s">
        <v>3894</v>
      </c>
      <c r="AG233" s="2" t="s">
        <v>3895</v>
      </c>
      <c r="AH233" s="2" t="s">
        <v>4063</v>
      </c>
      <c r="AI233" s="2" t="s">
        <v>3910</v>
      </c>
      <c r="AJ233" s="2" t="s">
        <v>3898</v>
      </c>
      <c r="AK233" s="2" t="s">
        <v>3899</v>
      </c>
      <c r="AL233" s="2">
        <v>64530</v>
      </c>
      <c r="AM233" s="2" t="s">
        <v>4064</v>
      </c>
      <c r="AN233" s="2"/>
      <c r="AO233" s="2"/>
      <c r="AP233" s="2"/>
      <c r="AQ233" s="2">
        <v>289</v>
      </c>
      <c r="AR233" s="2">
        <v>34</v>
      </c>
      <c r="AS233" s="2">
        <v>255</v>
      </c>
      <c r="AT233" s="2">
        <v>41</v>
      </c>
      <c r="AU233" s="2">
        <v>48</v>
      </c>
      <c r="AV233" s="2">
        <v>10</v>
      </c>
      <c r="AW233" s="2">
        <v>4004</v>
      </c>
      <c r="AX233" s="2" t="s">
        <v>3913</v>
      </c>
      <c r="AY233" s="2">
        <v>2</v>
      </c>
    </row>
    <row r="234" spans="1:51">
      <c r="A234" s="2">
        <v>147406</v>
      </c>
      <c r="B234" s="3" t="s">
        <v>4279</v>
      </c>
      <c r="C234" s="2" t="s">
        <v>4280</v>
      </c>
      <c r="D234" s="2" t="s">
        <v>4276</v>
      </c>
      <c r="E234" s="2" t="s">
        <v>3885</v>
      </c>
      <c r="F234" s="2">
        <v>3</v>
      </c>
      <c r="G234" s="2" t="s">
        <v>3903</v>
      </c>
      <c r="H234" s="2">
        <v>302</v>
      </c>
      <c r="I234" s="2" t="s">
        <v>153</v>
      </c>
      <c r="J234" s="2">
        <v>30205</v>
      </c>
      <c r="K234" s="2" t="s">
        <v>4174</v>
      </c>
      <c r="L234" s="2">
        <v>165</v>
      </c>
      <c r="M234" s="2">
        <v>7526.4</v>
      </c>
      <c r="N234" s="2">
        <v>45.6145454545454</v>
      </c>
      <c r="O234" s="2">
        <v>47.04</v>
      </c>
      <c r="P234" s="2"/>
      <c r="Q234" s="2">
        <v>168</v>
      </c>
      <c r="R234" s="2">
        <v>168</v>
      </c>
      <c r="S234" s="7">
        <v>0.72</v>
      </c>
      <c r="T234" s="7">
        <v>0.72</v>
      </c>
      <c r="U234" s="7">
        <v>0.728484848484849</v>
      </c>
      <c r="V234" s="8" t="s">
        <v>14</v>
      </c>
      <c r="W234" s="8" t="s">
        <v>15</v>
      </c>
      <c r="X234" s="8" t="s">
        <v>16</v>
      </c>
      <c r="Y234" s="8" t="s">
        <v>17</v>
      </c>
      <c r="Z234" s="2" t="s">
        <v>3888</v>
      </c>
      <c r="AA234" s="2" t="s">
        <v>3905</v>
      </c>
      <c r="AB234" s="2" t="s">
        <v>3890</v>
      </c>
      <c r="AC234" s="2" t="s">
        <v>3891</v>
      </c>
      <c r="AD234" s="2" t="s">
        <v>3905</v>
      </c>
      <c r="AE234" s="2" t="s">
        <v>3905</v>
      </c>
      <c r="AF234" s="2" t="s">
        <v>3894</v>
      </c>
      <c r="AG234" s="2" t="s">
        <v>3922</v>
      </c>
      <c r="AH234" s="2" t="s">
        <v>4063</v>
      </c>
      <c r="AI234" s="2" t="s">
        <v>3910</v>
      </c>
      <c r="AJ234" s="2" t="s">
        <v>3898</v>
      </c>
      <c r="AK234" s="2" t="s">
        <v>3899</v>
      </c>
      <c r="AL234" s="2">
        <v>64530</v>
      </c>
      <c r="AM234" s="2" t="s">
        <v>4064</v>
      </c>
      <c r="AN234" s="2"/>
      <c r="AO234" s="2"/>
      <c r="AP234" s="2"/>
      <c r="AQ234" s="2">
        <v>165</v>
      </c>
      <c r="AR234" s="2">
        <v>10</v>
      </c>
      <c r="AS234" s="2">
        <v>155</v>
      </c>
      <c r="AT234" s="2">
        <v>34</v>
      </c>
      <c r="AU234" s="2">
        <v>65</v>
      </c>
      <c r="AV234" s="2">
        <v>19</v>
      </c>
      <c r="AW234" s="2">
        <v>4004</v>
      </c>
      <c r="AX234" s="2" t="s">
        <v>3925</v>
      </c>
      <c r="AY234" s="2">
        <v>2</v>
      </c>
    </row>
    <row r="235" spans="1:51">
      <c r="A235" s="2">
        <v>161598</v>
      </c>
      <c r="B235" s="3" t="s">
        <v>1678</v>
      </c>
      <c r="C235" s="2" t="s">
        <v>4281</v>
      </c>
      <c r="D235" s="2" t="s">
        <v>239</v>
      </c>
      <c r="E235" s="2" t="s">
        <v>3885</v>
      </c>
      <c r="F235" s="2">
        <v>4</v>
      </c>
      <c r="G235" s="2" t="s">
        <v>3937</v>
      </c>
      <c r="H235" s="2">
        <v>408</v>
      </c>
      <c r="I235" s="2" t="s">
        <v>1667</v>
      </c>
      <c r="J235" s="2">
        <v>40801</v>
      </c>
      <c r="K235" s="2" t="s">
        <v>1667</v>
      </c>
      <c r="L235" s="2">
        <v>409</v>
      </c>
      <c r="M235" s="2">
        <v>3926.4</v>
      </c>
      <c r="N235" s="2">
        <v>9.6</v>
      </c>
      <c r="O235" s="2">
        <v>9.6</v>
      </c>
      <c r="P235" s="2"/>
      <c r="Q235" s="2">
        <v>36</v>
      </c>
      <c r="R235" s="2">
        <v>36</v>
      </c>
      <c r="S235" s="7">
        <v>0.733333333333333</v>
      </c>
      <c r="T235" s="7">
        <v>0.733333333333333</v>
      </c>
      <c r="U235" s="7">
        <v>0.733333333333333</v>
      </c>
      <c r="V235" s="8" t="s">
        <v>14</v>
      </c>
      <c r="W235" s="8" t="s">
        <v>15</v>
      </c>
      <c r="X235" s="8" t="s">
        <v>16</v>
      </c>
      <c r="Y235" s="8" t="s">
        <v>17</v>
      </c>
      <c r="Z235" s="2" t="s">
        <v>3921</v>
      </c>
      <c r="AA235" s="2" t="s">
        <v>3905</v>
      </c>
      <c r="AB235" s="2" t="s">
        <v>3906</v>
      </c>
      <c r="AC235" s="2" t="s">
        <v>3891</v>
      </c>
      <c r="AD235" s="2" t="s">
        <v>3905</v>
      </c>
      <c r="AE235" s="2" t="s">
        <v>3905</v>
      </c>
      <c r="AF235" s="2" t="s">
        <v>4000</v>
      </c>
      <c r="AG235" s="2" t="s">
        <v>3905</v>
      </c>
      <c r="AH235" s="2" t="s">
        <v>3905</v>
      </c>
      <c r="AI235" s="2" t="s">
        <v>3905</v>
      </c>
      <c r="AJ235" s="2" t="s">
        <v>3898</v>
      </c>
      <c r="AK235" s="2" t="s">
        <v>3899</v>
      </c>
      <c r="AL235" s="2">
        <v>5213</v>
      </c>
      <c r="AM235" s="2" t="s">
        <v>4259</v>
      </c>
      <c r="AN235" s="2"/>
      <c r="AO235" s="2"/>
      <c r="AP235" s="2"/>
      <c r="AQ235" s="2">
        <v>410</v>
      </c>
      <c r="AR235" s="2">
        <v>52</v>
      </c>
      <c r="AS235" s="2">
        <v>358</v>
      </c>
      <c r="AT235" s="2">
        <v>80</v>
      </c>
      <c r="AU235" s="2">
        <v>70</v>
      </c>
      <c r="AV235" s="2">
        <v>30</v>
      </c>
      <c r="AW235" s="2"/>
      <c r="AX235" s="2" t="s">
        <v>3913</v>
      </c>
      <c r="AY235" s="2">
        <v>3</v>
      </c>
    </row>
    <row r="236" spans="1:51">
      <c r="A236" s="2">
        <v>161577</v>
      </c>
      <c r="B236" s="3" t="s">
        <v>1678</v>
      </c>
      <c r="C236" s="2" t="s">
        <v>4282</v>
      </c>
      <c r="D236" s="2" t="s">
        <v>239</v>
      </c>
      <c r="E236" s="2" t="s">
        <v>3885</v>
      </c>
      <c r="F236" s="2">
        <v>4</v>
      </c>
      <c r="G236" s="2" t="s">
        <v>3937</v>
      </c>
      <c r="H236" s="2">
        <v>408</v>
      </c>
      <c r="I236" s="2" t="s">
        <v>1667</v>
      </c>
      <c r="J236" s="2">
        <v>40801</v>
      </c>
      <c r="K236" s="2" t="s">
        <v>1667</v>
      </c>
      <c r="L236" s="2">
        <v>401</v>
      </c>
      <c r="M236" s="2">
        <v>3849.6</v>
      </c>
      <c r="N236" s="2">
        <v>9.6</v>
      </c>
      <c r="O236" s="2">
        <v>9.6</v>
      </c>
      <c r="P236" s="2"/>
      <c r="Q236" s="2">
        <v>36</v>
      </c>
      <c r="R236" s="2">
        <v>36</v>
      </c>
      <c r="S236" s="7">
        <v>0.733333333333333</v>
      </c>
      <c r="T236" s="7">
        <v>0.733333333333333</v>
      </c>
      <c r="U236" s="7">
        <v>0.733333333333333</v>
      </c>
      <c r="V236" s="8" t="s">
        <v>14</v>
      </c>
      <c r="W236" s="8" t="s">
        <v>15</v>
      </c>
      <c r="X236" s="8" t="s">
        <v>16</v>
      </c>
      <c r="Y236" s="8" t="s">
        <v>17</v>
      </c>
      <c r="Z236" s="2" t="s">
        <v>3921</v>
      </c>
      <c r="AA236" s="2" t="s">
        <v>3905</v>
      </c>
      <c r="AB236" s="2" t="s">
        <v>3906</v>
      </c>
      <c r="AC236" s="2" t="s">
        <v>3891</v>
      </c>
      <c r="AD236" s="2" t="s">
        <v>3905</v>
      </c>
      <c r="AE236" s="2" t="s">
        <v>3905</v>
      </c>
      <c r="AF236" s="2" t="s">
        <v>4000</v>
      </c>
      <c r="AG236" s="2" t="s">
        <v>3905</v>
      </c>
      <c r="AH236" s="2" t="s">
        <v>3905</v>
      </c>
      <c r="AI236" s="2" t="s">
        <v>3905</v>
      </c>
      <c r="AJ236" s="2" t="s">
        <v>3898</v>
      </c>
      <c r="AK236" s="2" t="s">
        <v>3899</v>
      </c>
      <c r="AL236" s="2">
        <v>5213</v>
      </c>
      <c r="AM236" s="2" t="s">
        <v>4259</v>
      </c>
      <c r="AN236" s="2"/>
      <c r="AO236" s="2"/>
      <c r="AP236" s="2"/>
      <c r="AQ236" s="2">
        <v>402</v>
      </c>
      <c r="AR236" s="2">
        <v>53</v>
      </c>
      <c r="AS236" s="2">
        <v>349</v>
      </c>
      <c r="AT236" s="2">
        <v>79</v>
      </c>
      <c r="AU236" s="2">
        <v>78</v>
      </c>
      <c r="AV236" s="2">
        <v>31</v>
      </c>
      <c r="AW236" s="2"/>
      <c r="AX236" s="2" t="s">
        <v>3913</v>
      </c>
      <c r="AY236" s="2">
        <v>3</v>
      </c>
    </row>
    <row r="237" spans="1:51">
      <c r="A237" s="2">
        <v>161578</v>
      </c>
      <c r="B237" s="3" t="s">
        <v>1678</v>
      </c>
      <c r="C237" s="2" t="s">
        <v>4283</v>
      </c>
      <c r="D237" s="2" t="s">
        <v>239</v>
      </c>
      <c r="E237" s="2" t="s">
        <v>3885</v>
      </c>
      <c r="F237" s="2">
        <v>4</v>
      </c>
      <c r="G237" s="2" t="s">
        <v>3937</v>
      </c>
      <c r="H237" s="2">
        <v>408</v>
      </c>
      <c r="I237" s="2" t="s">
        <v>1667</v>
      </c>
      <c r="J237" s="2">
        <v>40801</v>
      </c>
      <c r="K237" s="2" t="s">
        <v>1667</v>
      </c>
      <c r="L237" s="2">
        <v>432</v>
      </c>
      <c r="M237" s="2">
        <v>4147.2</v>
      </c>
      <c r="N237" s="2">
        <v>9.6</v>
      </c>
      <c r="O237" s="2">
        <v>9.6</v>
      </c>
      <c r="P237" s="2"/>
      <c r="Q237" s="2">
        <v>36</v>
      </c>
      <c r="R237" s="2">
        <v>36</v>
      </c>
      <c r="S237" s="7">
        <v>0.733333333333333</v>
      </c>
      <c r="T237" s="7">
        <v>0.733333333333333</v>
      </c>
      <c r="U237" s="7">
        <v>0.733333333333333</v>
      </c>
      <c r="V237" s="8" t="s">
        <v>14</v>
      </c>
      <c r="W237" s="8" t="s">
        <v>15</v>
      </c>
      <c r="X237" s="8" t="s">
        <v>16</v>
      </c>
      <c r="Y237" s="8" t="s">
        <v>17</v>
      </c>
      <c r="Z237" s="2" t="s">
        <v>3921</v>
      </c>
      <c r="AA237" s="2" t="s">
        <v>3905</v>
      </c>
      <c r="AB237" s="2" t="s">
        <v>3906</v>
      </c>
      <c r="AC237" s="2" t="s">
        <v>3891</v>
      </c>
      <c r="AD237" s="2" t="s">
        <v>3905</v>
      </c>
      <c r="AE237" s="2" t="s">
        <v>3905</v>
      </c>
      <c r="AF237" s="2" t="s">
        <v>4000</v>
      </c>
      <c r="AG237" s="2" t="s">
        <v>3905</v>
      </c>
      <c r="AH237" s="2" t="s">
        <v>3905</v>
      </c>
      <c r="AI237" s="2" t="s">
        <v>3905</v>
      </c>
      <c r="AJ237" s="2" t="s">
        <v>3898</v>
      </c>
      <c r="AK237" s="2" t="s">
        <v>3899</v>
      </c>
      <c r="AL237" s="2">
        <v>5213</v>
      </c>
      <c r="AM237" s="2" t="s">
        <v>4259</v>
      </c>
      <c r="AN237" s="2"/>
      <c r="AO237" s="2"/>
      <c r="AP237" s="2"/>
      <c r="AQ237" s="2">
        <v>432</v>
      </c>
      <c r="AR237" s="2">
        <v>56</v>
      </c>
      <c r="AS237" s="2">
        <v>376</v>
      </c>
      <c r="AT237" s="2">
        <v>79</v>
      </c>
      <c r="AU237" s="2">
        <v>43</v>
      </c>
      <c r="AV237" s="2">
        <v>24</v>
      </c>
      <c r="AW237" s="2"/>
      <c r="AX237" s="2" t="s">
        <v>3913</v>
      </c>
      <c r="AY237" s="2">
        <v>3</v>
      </c>
    </row>
    <row r="238" spans="1:51">
      <c r="A238" s="2">
        <v>161597</v>
      </c>
      <c r="B238" s="3" t="s">
        <v>1678</v>
      </c>
      <c r="C238" s="2" t="s">
        <v>4284</v>
      </c>
      <c r="D238" s="2" t="s">
        <v>239</v>
      </c>
      <c r="E238" s="2" t="s">
        <v>3885</v>
      </c>
      <c r="F238" s="2">
        <v>4</v>
      </c>
      <c r="G238" s="2" t="s">
        <v>3937</v>
      </c>
      <c r="H238" s="2">
        <v>408</v>
      </c>
      <c r="I238" s="2" t="s">
        <v>1667</v>
      </c>
      <c r="J238" s="2">
        <v>40801</v>
      </c>
      <c r="K238" s="2" t="s">
        <v>1667</v>
      </c>
      <c r="L238" s="2">
        <v>414</v>
      </c>
      <c r="M238" s="2">
        <v>3974.4</v>
      </c>
      <c r="N238" s="2">
        <v>9.6</v>
      </c>
      <c r="O238" s="2">
        <v>9.6</v>
      </c>
      <c r="P238" s="2"/>
      <c r="Q238" s="2">
        <v>36</v>
      </c>
      <c r="R238" s="2">
        <v>36</v>
      </c>
      <c r="S238" s="7">
        <v>0.733333333333333</v>
      </c>
      <c r="T238" s="7">
        <v>0.733333333333333</v>
      </c>
      <c r="U238" s="7">
        <v>0.733333333333333</v>
      </c>
      <c r="V238" s="8" t="s">
        <v>14</v>
      </c>
      <c r="W238" s="8" t="s">
        <v>15</v>
      </c>
      <c r="X238" s="8" t="s">
        <v>16</v>
      </c>
      <c r="Y238" s="8" t="s">
        <v>17</v>
      </c>
      <c r="Z238" s="2" t="s">
        <v>3921</v>
      </c>
      <c r="AA238" s="2" t="s">
        <v>3905</v>
      </c>
      <c r="AB238" s="2" t="s">
        <v>3906</v>
      </c>
      <c r="AC238" s="2" t="s">
        <v>3891</v>
      </c>
      <c r="AD238" s="2" t="s">
        <v>3905</v>
      </c>
      <c r="AE238" s="2" t="s">
        <v>3905</v>
      </c>
      <c r="AF238" s="2" t="s">
        <v>4000</v>
      </c>
      <c r="AG238" s="2" t="s">
        <v>3905</v>
      </c>
      <c r="AH238" s="2" t="s">
        <v>3905</v>
      </c>
      <c r="AI238" s="2" t="s">
        <v>3905</v>
      </c>
      <c r="AJ238" s="2" t="s">
        <v>3898</v>
      </c>
      <c r="AK238" s="2" t="s">
        <v>3899</v>
      </c>
      <c r="AL238" s="2">
        <v>5213</v>
      </c>
      <c r="AM238" s="2" t="s">
        <v>4259</v>
      </c>
      <c r="AN238" s="2"/>
      <c r="AO238" s="2"/>
      <c r="AP238" s="2"/>
      <c r="AQ238" s="2">
        <v>415</v>
      </c>
      <c r="AR238" s="2">
        <v>54</v>
      </c>
      <c r="AS238" s="2">
        <v>361</v>
      </c>
      <c r="AT238" s="2">
        <v>80</v>
      </c>
      <c r="AU238" s="2">
        <v>65</v>
      </c>
      <c r="AV238" s="2">
        <v>31</v>
      </c>
      <c r="AW238" s="2"/>
      <c r="AX238" s="2" t="s">
        <v>3913</v>
      </c>
      <c r="AY238" s="2">
        <v>3</v>
      </c>
    </row>
    <row r="239" spans="1:51">
      <c r="A239" s="2">
        <v>23712</v>
      </c>
      <c r="B239" s="3" t="s">
        <v>3098</v>
      </c>
      <c r="C239" s="2" t="s">
        <v>372</v>
      </c>
      <c r="D239" s="2" t="s">
        <v>95</v>
      </c>
      <c r="E239" s="2" t="s">
        <v>3885</v>
      </c>
      <c r="F239" s="2">
        <v>1</v>
      </c>
      <c r="G239" s="2" t="s">
        <v>3886</v>
      </c>
      <c r="H239" s="2">
        <v>108</v>
      </c>
      <c r="I239" s="2" t="s">
        <v>2950</v>
      </c>
      <c r="J239" s="2">
        <v>10806</v>
      </c>
      <c r="K239" s="2" t="s">
        <v>4115</v>
      </c>
      <c r="L239" s="2">
        <v>176</v>
      </c>
      <c r="M239" s="2">
        <v>983.07</v>
      </c>
      <c r="N239" s="2">
        <v>5.585625</v>
      </c>
      <c r="O239" s="2">
        <v>7.9</v>
      </c>
      <c r="P239" s="2"/>
      <c r="Q239" s="2">
        <v>21.8</v>
      </c>
      <c r="R239" s="2">
        <v>21.8</v>
      </c>
      <c r="S239" s="7">
        <v>0.637614678899083</v>
      </c>
      <c r="T239" s="7">
        <v>0.637614678899083</v>
      </c>
      <c r="U239" s="7">
        <v>0.743778669724771</v>
      </c>
      <c r="V239" s="8" t="s">
        <v>14</v>
      </c>
      <c r="W239" s="8" t="s">
        <v>15</v>
      </c>
      <c r="X239" s="8" t="s">
        <v>16</v>
      </c>
      <c r="Y239" s="8" t="s">
        <v>17</v>
      </c>
      <c r="Z239" s="2" t="s">
        <v>3888</v>
      </c>
      <c r="AA239" s="2" t="s">
        <v>3889</v>
      </c>
      <c r="AB239" s="2" t="s">
        <v>3906</v>
      </c>
      <c r="AC239" s="2" t="s">
        <v>3891</v>
      </c>
      <c r="AD239" s="2" t="s">
        <v>3939</v>
      </c>
      <c r="AE239" s="2" t="s">
        <v>3905</v>
      </c>
      <c r="AF239" s="2" t="s">
        <v>3894</v>
      </c>
      <c r="AG239" s="2" t="s">
        <v>3895</v>
      </c>
      <c r="AH239" s="2" t="s">
        <v>3968</v>
      </c>
      <c r="AI239" s="2" t="s">
        <v>3897</v>
      </c>
      <c r="AJ239" s="2" t="s">
        <v>3898</v>
      </c>
      <c r="AK239" s="2" t="s">
        <v>3899</v>
      </c>
      <c r="AL239" s="2">
        <v>71149</v>
      </c>
      <c r="AM239" s="2" t="s">
        <v>4038</v>
      </c>
      <c r="AN239" s="2"/>
      <c r="AO239" s="2">
        <v>82</v>
      </c>
      <c r="AP239" s="2"/>
      <c r="AQ239" s="2">
        <v>176</v>
      </c>
      <c r="AR239" s="2"/>
      <c r="AS239" s="2">
        <v>176</v>
      </c>
      <c r="AT239" s="2">
        <v>67</v>
      </c>
      <c r="AU239" s="2">
        <v>139</v>
      </c>
      <c r="AV239" s="2">
        <v>53</v>
      </c>
      <c r="AW239" s="2">
        <v>4283</v>
      </c>
      <c r="AX239" s="2" t="s">
        <v>3913</v>
      </c>
      <c r="AY239" s="2">
        <v>2</v>
      </c>
    </row>
    <row r="240" spans="1:51">
      <c r="A240" s="2">
        <v>131588</v>
      </c>
      <c r="B240" s="3" t="s">
        <v>350</v>
      </c>
      <c r="C240" s="2" t="s">
        <v>351</v>
      </c>
      <c r="D240" s="2" t="s">
        <v>95</v>
      </c>
      <c r="E240" s="2" t="s">
        <v>3885</v>
      </c>
      <c r="F240" s="2">
        <v>1</v>
      </c>
      <c r="G240" s="2" t="s">
        <v>3886</v>
      </c>
      <c r="H240" s="2">
        <v>103</v>
      </c>
      <c r="I240" s="2" t="s">
        <v>265</v>
      </c>
      <c r="J240" s="2">
        <v>10307</v>
      </c>
      <c r="K240" s="2" t="s">
        <v>4056</v>
      </c>
      <c r="L240" s="2">
        <v>329</v>
      </c>
      <c r="M240" s="2">
        <v>1759.2994</v>
      </c>
      <c r="N240" s="2">
        <v>5.34741458966565</v>
      </c>
      <c r="O240" s="2">
        <v>7.5</v>
      </c>
      <c r="P240" s="2"/>
      <c r="Q240" s="2">
        <v>21</v>
      </c>
      <c r="R240" s="2">
        <v>21</v>
      </c>
      <c r="S240" s="7">
        <v>0.642857142857143</v>
      </c>
      <c r="T240" s="7">
        <v>0.642857142857143</v>
      </c>
      <c r="U240" s="7">
        <v>0.745361210015921</v>
      </c>
      <c r="V240" s="8" t="s">
        <v>14</v>
      </c>
      <c r="W240" s="8" t="s">
        <v>15</v>
      </c>
      <c r="X240" s="8" t="s">
        <v>16</v>
      </c>
      <c r="Y240" s="8" t="s">
        <v>17</v>
      </c>
      <c r="Z240" s="2" t="s">
        <v>3888</v>
      </c>
      <c r="AA240" s="2" t="s">
        <v>3889</v>
      </c>
      <c r="AB240" s="2" t="s">
        <v>3890</v>
      </c>
      <c r="AC240" s="2" t="s">
        <v>3891</v>
      </c>
      <c r="AD240" s="2" t="s">
        <v>3892</v>
      </c>
      <c r="AE240" s="2" t="s">
        <v>3893</v>
      </c>
      <c r="AF240" s="2" t="s">
        <v>3894</v>
      </c>
      <c r="AG240" s="2" t="s">
        <v>3922</v>
      </c>
      <c r="AH240" s="2" t="s">
        <v>3968</v>
      </c>
      <c r="AI240" s="2" t="s">
        <v>3897</v>
      </c>
      <c r="AJ240" s="2" t="s">
        <v>3898</v>
      </c>
      <c r="AK240" s="2" t="s">
        <v>3899</v>
      </c>
      <c r="AL240" s="2">
        <v>71149</v>
      </c>
      <c r="AM240" s="2" t="s">
        <v>4038</v>
      </c>
      <c r="AN240" s="2"/>
      <c r="AO240" s="2"/>
      <c r="AP240" s="2"/>
      <c r="AQ240" s="2">
        <v>330</v>
      </c>
      <c r="AR240" s="2">
        <v>62</v>
      </c>
      <c r="AS240" s="2">
        <v>268</v>
      </c>
      <c r="AT240" s="2">
        <v>78</v>
      </c>
      <c r="AU240" s="2">
        <v>224</v>
      </c>
      <c r="AV240" s="2">
        <v>66</v>
      </c>
      <c r="AW240" s="2">
        <v>4283</v>
      </c>
      <c r="AX240" s="2" t="s">
        <v>3913</v>
      </c>
      <c r="AY240" s="2">
        <v>2</v>
      </c>
    </row>
    <row r="241" spans="1:51">
      <c r="A241" s="2">
        <v>114981</v>
      </c>
      <c r="B241" s="3" t="s">
        <v>2116</v>
      </c>
      <c r="C241" s="2" t="s">
        <v>2117</v>
      </c>
      <c r="D241" s="2" t="s">
        <v>95</v>
      </c>
      <c r="E241" s="2" t="s">
        <v>3997</v>
      </c>
      <c r="F241" s="2">
        <v>1</v>
      </c>
      <c r="G241" s="2" t="s">
        <v>3886</v>
      </c>
      <c r="H241" s="2">
        <v>110</v>
      </c>
      <c r="I241" s="2" t="s">
        <v>2060</v>
      </c>
      <c r="J241" s="2">
        <v>11003</v>
      </c>
      <c r="K241" s="2" t="s">
        <v>4285</v>
      </c>
      <c r="L241" s="2">
        <v>523</v>
      </c>
      <c r="M241" s="2">
        <v>3236.8293</v>
      </c>
      <c r="N241" s="2">
        <v>6.18896615678776</v>
      </c>
      <c r="O241" s="2">
        <v>6.195</v>
      </c>
      <c r="P241" s="2"/>
      <c r="Q241" s="2">
        <v>25</v>
      </c>
      <c r="R241" s="2">
        <v>25</v>
      </c>
      <c r="S241" s="7">
        <v>0.7522</v>
      </c>
      <c r="T241" s="7">
        <v>0.7522</v>
      </c>
      <c r="U241" s="7">
        <v>0.752441353728489</v>
      </c>
      <c r="V241" s="8" t="s">
        <v>14</v>
      </c>
      <c r="W241" s="8" t="s">
        <v>15</v>
      </c>
      <c r="X241" s="8" t="s">
        <v>16</v>
      </c>
      <c r="Y241" s="8" t="s">
        <v>17</v>
      </c>
      <c r="Z241" s="2" t="s">
        <v>3888</v>
      </c>
      <c r="AA241" s="2" t="s">
        <v>3889</v>
      </c>
      <c r="AB241" s="2" t="s">
        <v>3906</v>
      </c>
      <c r="AC241" s="2" t="s">
        <v>3891</v>
      </c>
      <c r="AD241" s="2" t="s">
        <v>3892</v>
      </c>
      <c r="AE241" s="2" t="s">
        <v>3893</v>
      </c>
      <c r="AF241" s="2" t="s">
        <v>3894</v>
      </c>
      <c r="AG241" s="2" t="s">
        <v>3975</v>
      </c>
      <c r="AH241" s="2" t="s">
        <v>3968</v>
      </c>
      <c r="AI241" s="2" t="s">
        <v>3897</v>
      </c>
      <c r="AJ241" s="2" t="s">
        <v>3898</v>
      </c>
      <c r="AK241" s="2" t="s">
        <v>3899</v>
      </c>
      <c r="AL241" s="2">
        <v>71149</v>
      </c>
      <c r="AM241" s="2" t="s">
        <v>4038</v>
      </c>
      <c r="AN241" s="2"/>
      <c r="AO241" s="2"/>
      <c r="AP241" s="2"/>
      <c r="AQ241" s="2">
        <v>531</v>
      </c>
      <c r="AR241" s="2">
        <v>69</v>
      </c>
      <c r="AS241" s="2">
        <v>462</v>
      </c>
      <c r="AT241" s="2">
        <v>78</v>
      </c>
      <c r="AU241" s="2">
        <v>338</v>
      </c>
      <c r="AV241" s="2">
        <v>64</v>
      </c>
      <c r="AW241" s="2">
        <v>4283</v>
      </c>
      <c r="AX241" s="2" t="s">
        <v>3913</v>
      </c>
      <c r="AY241" s="2">
        <v>2</v>
      </c>
    </row>
    <row r="242" spans="1:51">
      <c r="A242" s="2">
        <v>28203</v>
      </c>
      <c r="B242" s="3" t="s">
        <v>4286</v>
      </c>
      <c r="C242" s="2" t="s">
        <v>4287</v>
      </c>
      <c r="D242" s="2" t="s">
        <v>95</v>
      </c>
      <c r="E242" s="2" t="s">
        <v>3997</v>
      </c>
      <c r="F242" s="2">
        <v>1</v>
      </c>
      <c r="G242" s="2" t="s">
        <v>3886</v>
      </c>
      <c r="H242" s="2">
        <v>109</v>
      </c>
      <c r="I242" s="2" t="s">
        <v>2036</v>
      </c>
      <c r="J242" s="2">
        <v>10902</v>
      </c>
      <c r="K242" s="2" t="s">
        <v>4288</v>
      </c>
      <c r="L242" s="2">
        <v>225</v>
      </c>
      <c r="M242" s="2">
        <v>1343.6528</v>
      </c>
      <c r="N242" s="2">
        <v>5.97179022222222</v>
      </c>
      <c r="O242" s="2">
        <v>9</v>
      </c>
      <c r="P242" s="2"/>
      <c r="Q242" s="2">
        <v>28</v>
      </c>
      <c r="R242" s="2">
        <v>28</v>
      </c>
      <c r="S242" s="7">
        <v>0.678571428571429</v>
      </c>
      <c r="T242" s="7">
        <v>0.678571428571429</v>
      </c>
      <c r="U242" s="7">
        <v>0.786721777777778</v>
      </c>
      <c r="V242" s="8" t="s">
        <v>14</v>
      </c>
      <c r="W242" s="8" t="s">
        <v>15</v>
      </c>
      <c r="X242" s="8" t="s">
        <v>16</v>
      </c>
      <c r="Y242" s="8" t="s">
        <v>17</v>
      </c>
      <c r="Z242" s="2" t="s">
        <v>3888</v>
      </c>
      <c r="AA242" s="2" t="s">
        <v>3889</v>
      </c>
      <c r="AB242" s="2" t="s">
        <v>3890</v>
      </c>
      <c r="AC242" s="2" t="s">
        <v>3891</v>
      </c>
      <c r="AD242" s="2" t="s">
        <v>3939</v>
      </c>
      <c r="AE242" s="2" t="s">
        <v>3905</v>
      </c>
      <c r="AF242" s="2" t="s">
        <v>3894</v>
      </c>
      <c r="AG242" s="2" t="s">
        <v>3895</v>
      </c>
      <c r="AH242" s="2" t="s">
        <v>3968</v>
      </c>
      <c r="AI242" s="2" t="s">
        <v>3897</v>
      </c>
      <c r="AJ242" s="2" t="s">
        <v>3898</v>
      </c>
      <c r="AK242" s="2" t="s">
        <v>3899</v>
      </c>
      <c r="AL242" s="2">
        <v>71149</v>
      </c>
      <c r="AM242" s="2" t="s">
        <v>4038</v>
      </c>
      <c r="AN242" s="2"/>
      <c r="AO242" s="2"/>
      <c r="AP242" s="2"/>
      <c r="AQ242" s="2">
        <v>227</v>
      </c>
      <c r="AR242" s="2">
        <v>30</v>
      </c>
      <c r="AS242" s="2">
        <v>197</v>
      </c>
      <c r="AT242" s="2">
        <v>56</v>
      </c>
      <c r="AU242" s="2">
        <v>84</v>
      </c>
      <c r="AV242" s="2">
        <v>24</v>
      </c>
      <c r="AW242" s="2">
        <v>4283</v>
      </c>
      <c r="AX242" s="2" t="s">
        <v>3925</v>
      </c>
      <c r="AY242" s="2">
        <v>2</v>
      </c>
    </row>
    <row r="243" spans="1:51">
      <c r="A243" s="2">
        <v>12376</v>
      </c>
      <c r="B243" s="3" t="s">
        <v>2769</v>
      </c>
      <c r="C243" s="2" t="s">
        <v>2770</v>
      </c>
      <c r="D243" s="2" t="s">
        <v>2771</v>
      </c>
      <c r="E243" s="2" t="s">
        <v>3885</v>
      </c>
      <c r="F243" s="2">
        <v>1</v>
      </c>
      <c r="G243" s="2" t="s">
        <v>3886</v>
      </c>
      <c r="H243" s="2">
        <v>114</v>
      </c>
      <c r="I243" s="2" t="s">
        <v>2654</v>
      </c>
      <c r="J243" s="2">
        <v>11401</v>
      </c>
      <c r="K243" s="2" t="s">
        <v>4289</v>
      </c>
      <c r="L243" s="2">
        <v>764</v>
      </c>
      <c r="M243" s="2">
        <v>2801.41</v>
      </c>
      <c r="N243" s="2">
        <v>3.66676701570681</v>
      </c>
      <c r="O243" s="2">
        <v>0.01</v>
      </c>
      <c r="P243" s="2"/>
      <c r="Q243" s="2">
        <v>18</v>
      </c>
      <c r="R243" s="2">
        <v>18</v>
      </c>
      <c r="S243" s="7">
        <v>0.999444444444444</v>
      </c>
      <c r="T243" s="7">
        <v>0.999444444444444</v>
      </c>
      <c r="U243" s="7">
        <v>0.796290721349622</v>
      </c>
      <c r="V243" s="8" t="s">
        <v>14</v>
      </c>
      <c r="W243" s="8" t="s">
        <v>15</v>
      </c>
      <c r="X243" s="8" t="s">
        <v>16</v>
      </c>
      <c r="Y243" s="8" t="s">
        <v>17</v>
      </c>
      <c r="Z243" s="2" t="s">
        <v>3888</v>
      </c>
      <c r="AA243" s="2" t="s">
        <v>3905</v>
      </c>
      <c r="AB243" s="2" t="s">
        <v>3890</v>
      </c>
      <c r="AC243" s="2" t="s">
        <v>3891</v>
      </c>
      <c r="AD243" s="2" t="s">
        <v>3905</v>
      </c>
      <c r="AE243" s="2" t="s">
        <v>3905</v>
      </c>
      <c r="AF243" s="2" t="s">
        <v>3894</v>
      </c>
      <c r="AG243" s="2" t="s">
        <v>3895</v>
      </c>
      <c r="AH243" s="2" t="s">
        <v>3905</v>
      </c>
      <c r="AI243" s="2" t="s">
        <v>3905</v>
      </c>
      <c r="AJ243" s="2" t="s">
        <v>3898</v>
      </c>
      <c r="AK243" s="2" t="s">
        <v>3899</v>
      </c>
      <c r="AL243" s="2">
        <v>5</v>
      </c>
      <c r="AM243" s="2" t="s">
        <v>3900</v>
      </c>
      <c r="AN243" s="2"/>
      <c r="AO243" s="2"/>
      <c r="AP243" s="2"/>
      <c r="AQ243" s="2">
        <v>764</v>
      </c>
      <c r="AR243" s="2">
        <v>321</v>
      </c>
      <c r="AS243" s="2">
        <v>443</v>
      </c>
      <c r="AT243" s="2">
        <v>80</v>
      </c>
      <c r="AU243" s="2">
        <v>35</v>
      </c>
      <c r="AV243" s="2">
        <v>15</v>
      </c>
      <c r="AW243" s="2"/>
      <c r="AX243" s="2" t="s">
        <v>3913</v>
      </c>
      <c r="AY243" s="2">
        <v>3</v>
      </c>
    </row>
    <row r="244" spans="1:51">
      <c r="A244" s="2">
        <v>106195</v>
      </c>
      <c r="B244" s="3" t="s">
        <v>1381</v>
      </c>
      <c r="C244" s="2" t="s">
        <v>1382</v>
      </c>
      <c r="D244" s="2" t="s">
        <v>95</v>
      </c>
      <c r="E244" s="2" t="s">
        <v>3885</v>
      </c>
      <c r="F244" s="2">
        <v>1</v>
      </c>
      <c r="G244" s="2" t="s">
        <v>3886</v>
      </c>
      <c r="H244" s="2">
        <v>104</v>
      </c>
      <c r="I244" s="2" t="s">
        <v>1148</v>
      </c>
      <c r="J244" s="2">
        <v>10407</v>
      </c>
      <c r="K244" s="2" t="s">
        <v>4152</v>
      </c>
      <c r="L244" s="2">
        <v>271</v>
      </c>
      <c r="M244" s="2">
        <v>1251.583</v>
      </c>
      <c r="N244" s="2">
        <v>4.61838745387454</v>
      </c>
      <c r="O244" s="2">
        <v>4.62</v>
      </c>
      <c r="P244" s="2"/>
      <c r="Q244" s="2">
        <v>24.8</v>
      </c>
      <c r="R244" s="2">
        <v>24.8</v>
      </c>
      <c r="S244" s="7">
        <v>0.813709677419355</v>
      </c>
      <c r="T244" s="7">
        <v>0.813709677419355</v>
      </c>
      <c r="U244" s="7">
        <v>0.813774699440543</v>
      </c>
      <c r="V244" s="8" t="s">
        <v>14</v>
      </c>
      <c r="W244" s="8" t="s">
        <v>15</v>
      </c>
      <c r="X244" s="8" t="s">
        <v>16</v>
      </c>
      <c r="Y244" s="8" t="s">
        <v>17</v>
      </c>
      <c r="Z244" s="2" t="s">
        <v>3905</v>
      </c>
      <c r="AA244" s="2" t="s">
        <v>3927</v>
      </c>
      <c r="AB244" s="2" t="s">
        <v>3890</v>
      </c>
      <c r="AC244" s="2" t="s">
        <v>3891</v>
      </c>
      <c r="AD244" s="2" t="s">
        <v>3939</v>
      </c>
      <c r="AE244" s="2" t="s">
        <v>3905</v>
      </c>
      <c r="AF244" s="2" t="s">
        <v>3894</v>
      </c>
      <c r="AG244" s="2" t="s">
        <v>3895</v>
      </c>
      <c r="AH244" s="2" t="s">
        <v>3968</v>
      </c>
      <c r="AI244" s="2" t="s">
        <v>3897</v>
      </c>
      <c r="AJ244" s="2" t="s">
        <v>3898</v>
      </c>
      <c r="AK244" s="2" t="s">
        <v>3899</v>
      </c>
      <c r="AL244" s="2">
        <v>71149</v>
      </c>
      <c r="AM244" s="2" t="s">
        <v>4038</v>
      </c>
      <c r="AN244" s="2"/>
      <c r="AO244" s="2"/>
      <c r="AP244" s="2"/>
      <c r="AQ244" s="2">
        <v>271</v>
      </c>
      <c r="AR244" s="2">
        <v>61</v>
      </c>
      <c r="AS244" s="2">
        <v>210</v>
      </c>
      <c r="AT244" s="2">
        <v>75</v>
      </c>
      <c r="AU244" s="2">
        <v>145</v>
      </c>
      <c r="AV244" s="2">
        <v>48</v>
      </c>
      <c r="AW244" s="2">
        <v>4283</v>
      </c>
      <c r="AX244" s="2" t="s">
        <v>3913</v>
      </c>
      <c r="AY244" s="2">
        <v>2</v>
      </c>
    </row>
    <row r="245" spans="1:51">
      <c r="A245" s="2">
        <v>71520</v>
      </c>
      <c r="B245" s="3" t="s">
        <v>93</v>
      </c>
      <c r="C245" s="2" t="s">
        <v>94</v>
      </c>
      <c r="D245" s="2" t="s">
        <v>95</v>
      </c>
      <c r="E245" s="2" t="s">
        <v>3885</v>
      </c>
      <c r="F245" s="2">
        <v>1</v>
      </c>
      <c r="G245" s="2" t="s">
        <v>3886</v>
      </c>
      <c r="H245" s="2">
        <v>115</v>
      </c>
      <c r="I245" s="2" t="s">
        <v>13</v>
      </c>
      <c r="J245" s="2">
        <v>11504</v>
      </c>
      <c r="K245" s="2" t="s">
        <v>4290</v>
      </c>
      <c r="L245" s="2">
        <v>494</v>
      </c>
      <c r="M245" s="2">
        <v>3125.8622</v>
      </c>
      <c r="N245" s="2">
        <v>6.32765627530364</v>
      </c>
      <c r="O245" s="2">
        <v>6.3</v>
      </c>
      <c r="P245" s="2"/>
      <c r="Q245" s="2">
        <v>35</v>
      </c>
      <c r="R245" s="2">
        <v>35</v>
      </c>
      <c r="S245" s="7">
        <v>0.82</v>
      </c>
      <c r="T245" s="7">
        <v>0.82</v>
      </c>
      <c r="U245" s="7">
        <v>0.81920982070561</v>
      </c>
      <c r="V245" s="8" t="s">
        <v>14</v>
      </c>
      <c r="W245" s="8" t="s">
        <v>15</v>
      </c>
      <c r="X245" s="8" t="s">
        <v>16</v>
      </c>
      <c r="Y245" s="8" t="s">
        <v>17</v>
      </c>
      <c r="Z245" s="2" t="s">
        <v>3905</v>
      </c>
      <c r="AA245" s="2" t="s">
        <v>3927</v>
      </c>
      <c r="AB245" s="2" t="s">
        <v>3890</v>
      </c>
      <c r="AC245" s="2" t="s">
        <v>3891</v>
      </c>
      <c r="AD245" s="2" t="s">
        <v>3892</v>
      </c>
      <c r="AE245" s="2" t="s">
        <v>3893</v>
      </c>
      <c r="AF245" s="2" t="s">
        <v>3894</v>
      </c>
      <c r="AG245" s="2" t="s">
        <v>3922</v>
      </c>
      <c r="AH245" s="2" t="s">
        <v>3968</v>
      </c>
      <c r="AI245" s="2" t="s">
        <v>3897</v>
      </c>
      <c r="AJ245" s="2" t="s">
        <v>3898</v>
      </c>
      <c r="AK245" s="2" t="s">
        <v>3899</v>
      </c>
      <c r="AL245" s="2">
        <v>71149</v>
      </c>
      <c r="AM245" s="2" t="s">
        <v>4038</v>
      </c>
      <c r="AN245" s="2"/>
      <c r="AO245" s="2"/>
      <c r="AP245" s="2"/>
      <c r="AQ245" s="2">
        <v>500</v>
      </c>
      <c r="AR245" s="2">
        <v>50</v>
      </c>
      <c r="AS245" s="2">
        <v>450</v>
      </c>
      <c r="AT245" s="2">
        <v>78</v>
      </c>
      <c r="AU245" s="2">
        <v>318</v>
      </c>
      <c r="AV245" s="2">
        <v>58</v>
      </c>
      <c r="AW245" s="2">
        <v>4283</v>
      </c>
      <c r="AX245" s="2" t="s">
        <v>3913</v>
      </c>
      <c r="AY245" s="2">
        <v>3</v>
      </c>
    </row>
    <row r="246" spans="1:51">
      <c r="A246" s="2">
        <v>133462</v>
      </c>
      <c r="B246" s="3" t="s">
        <v>1627</v>
      </c>
      <c r="C246" s="2" t="s">
        <v>1628</v>
      </c>
      <c r="D246" s="2" t="s">
        <v>95</v>
      </c>
      <c r="E246" s="2" t="s">
        <v>3885</v>
      </c>
      <c r="F246" s="2">
        <v>1</v>
      </c>
      <c r="G246" s="2" t="s">
        <v>3886</v>
      </c>
      <c r="H246" s="2">
        <v>102</v>
      </c>
      <c r="I246" s="2" t="s">
        <v>1554</v>
      </c>
      <c r="J246" s="2">
        <v>10201</v>
      </c>
      <c r="K246" s="2" t="s">
        <v>3996</v>
      </c>
      <c r="L246" s="2">
        <v>479</v>
      </c>
      <c r="M246" s="2">
        <v>2244.57</v>
      </c>
      <c r="N246" s="2">
        <v>4.68594989561587</v>
      </c>
      <c r="O246" s="2">
        <v>4.59</v>
      </c>
      <c r="P246" s="2"/>
      <c r="Q246" s="2">
        <v>28.5</v>
      </c>
      <c r="R246" s="2">
        <v>28.5</v>
      </c>
      <c r="S246" s="7">
        <v>0.838947368421053</v>
      </c>
      <c r="T246" s="7">
        <v>0.838947368421053</v>
      </c>
      <c r="U246" s="7">
        <v>0.835580705416987</v>
      </c>
      <c r="V246" s="8" t="s">
        <v>14</v>
      </c>
      <c r="W246" s="8" t="s">
        <v>15</v>
      </c>
      <c r="X246" s="8" t="s">
        <v>16</v>
      </c>
      <c r="Y246" s="8" t="s">
        <v>17</v>
      </c>
      <c r="Z246" s="2" t="s">
        <v>3888</v>
      </c>
      <c r="AA246" s="2" t="s">
        <v>3927</v>
      </c>
      <c r="AB246" s="2" t="s">
        <v>3917</v>
      </c>
      <c r="AC246" s="2" t="s">
        <v>3891</v>
      </c>
      <c r="AD246" s="2" t="s">
        <v>3892</v>
      </c>
      <c r="AE246" s="2" t="s">
        <v>3905</v>
      </c>
      <c r="AF246" s="2" t="s">
        <v>3894</v>
      </c>
      <c r="AG246" s="2" t="s">
        <v>3895</v>
      </c>
      <c r="AH246" s="2" t="s">
        <v>3968</v>
      </c>
      <c r="AI246" s="2" t="s">
        <v>3897</v>
      </c>
      <c r="AJ246" s="2" t="s">
        <v>3898</v>
      </c>
      <c r="AK246" s="2" t="s">
        <v>3899</v>
      </c>
      <c r="AL246" s="2">
        <v>71149</v>
      </c>
      <c r="AM246" s="2" t="s">
        <v>4038</v>
      </c>
      <c r="AN246" s="2"/>
      <c r="AO246" s="2"/>
      <c r="AP246" s="2"/>
      <c r="AQ246" s="2">
        <v>482</v>
      </c>
      <c r="AR246" s="2">
        <v>222</v>
      </c>
      <c r="AS246" s="2">
        <v>260</v>
      </c>
      <c r="AT246" s="2">
        <v>76</v>
      </c>
      <c r="AU246" s="2">
        <v>119</v>
      </c>
      <c r="AV246" s="2">
        <v>35</v>
      </c>
      <c r="AW246" s="2">
        <v>4283</v>
      </c>
      <c r="AX246" s="2" t="s">
        <v>3913</v>
      </c>
      <c r="AY246" s="2">
        <v>3</v>
      </c>
    </row>
    <row r="247" spans="1:51">
      <c r="A247" s="2">
        <v>106221</v>
      </c>
      <c r="B247" s="3" t="s">
        <v>2443</v>
      </c>
      <c r="C247" s="2" t="s">
        <v>1344</v>
      </c>
      <c r="D247" s="2" t="s">
        <v>95</v>
      </c>
      <c r="E247" s="2" t="s">
        <v>3885</v>
      </c>
      <c r="F247" s="2">
        <v>1</v>
      </c>
      <c r="G247" s="2" t="s">
        <v>3886</v>
      </c>
      <c r="H247" s="2">
        <v>105</v>
      </c>
      <c r="I247" s="2" t="s">
        <v>2383</v>
      </c>
      <c r="J247" s="2">
        <v>10508</v>
      </c>
      <c r="K247" s="2" t="s">
        <v>3962</v>
      </c>
      <c r="L247" s="2">
        <v>380</v>
      </c>
      <c r="M247" s="2">
        <v>1318.6147</v>
      </c>
      <c r="N247" s="2">
        <v>3.47003868421053</v>
      </c>
      <c r="O247" s="2">
        <v>3.47</v>
      </c>
      <c r="P247" s="2"/>
      <c r="Q247" s="2">
        <v>26</v>
      </c>
      <c r="R247" s="2">
        <v>26</v>
      </c>
      <c r="S247" s="7">
        <v>0.866538461538462</v>
      </c>
      <c r="T247" s="7">
        <v>0.866538461538462</v>
      </c>
      <c r="U247" s="7">
        <v>0.866536973684211</v>
      </c>
      <c r="V247" s="8" t="s">
        <v>14</v>
      </c>
      <c r="W247" s="8" t="s">
        <v>15</v>
      </c>
      <c r="X247" s="8" t="s">
        <v>16</v>
      </c>
      <c r="Y247" s="8" t="s">
        <v>17</v>
      </c>
      <c r="Z247" s="2" t="s">
        <v>3888</v>
      </c>
      <c r="AA247" s="2" t="s">
        <v>3927</v>
      </c>
      <c r="AB247" s="2" t="s">
        <v>3917</v>
      </c>
      <c r="AC247" s="2" t="s">
        <v>3891</v>
      </c>
      <c r="AD247" s="2" t="s">
        <v>3939</v>
      </c>
      <c r="AE247" s="2" t="s">
        <v>3905</v>
      </c>
      <c r="AF247" s="2" t="s">
        <v>3894</v>
      </c>
      <c r="AG247" s="2" t="s">
        <v>3895</v>
      </c>
      <c r="AH247" s="2" t="s">
        <v>3968</v>
      </c>
      <c r="AI247" s="2" t="s">
        <v>3897</v>
      </c>
      <c r="AJ247" s="2" t="s">
        <v>3945</v>
      </c>
      <c r="AK247" s="2" t="s">
        <v>3911</v>
      </c>
      <c r="AL247" s="2">
        <v>71149</v>
      </c>
      <c r="AM247" s="2" t="s">
        <v>4038</v>
      </c>
      <c r="AN247" s="2"/>
      <c r="AO247" s="2"/>
      <c r="AP247" s="2"/>
      <c r="AQ247" s="2">
        <v>380</v>
      </c>
      <c r="AR247" s="2">
        <v>190</v>
      </c>
      <c r="AS247" s="2">
        <v>190</v>
      </c>
      <c r="AT247" s="2">
        <v>63</v>
      </c>
      <c r="AU247" s="2">
        <v>45</v>
      </c>
      <c r="AV247" s="2">
        <v>21</v>
      </c>
      <c r="AW247" s="2">
        <v>4283</v>
      </c>
      <c r="AX247" s="2" t="s">
        <v>3925</v>
      </c>
      <c r="AY247" s="2">
        <v>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年中大促活动商品总目录17.6.30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wj</cp:lastModifiedBy>
  <dcterms:created xsi:type="dcterms:W3CDTF">2017-06-28T03:58:00Z</dcterms:created>
  <dcterms:modified xsi:type="dcterms:W3CDTF">2017-07-14T09:57:09Z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</Properties>
</file>