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<sst xmlns="http://schemas.openxmlformats.org/spreadsheetml/2006/main" count="37">
  <si>
    <t>门店名称</t>
  </si>
  <si>
    <t>今日销量</t>
  </si>
  <si>
    <t>今日任务</t>
  </si>
  <si>
    <t>完成率</t>
  </si>
  <si>
    <t>毛利率</t>
  </si>
  <si>
    <t>笔数</t>
  </si>
  <si>
    <t>去年同期销售增长金额</t>
  </si>
  <si>
    <t>去年同期笔数增长</t>
  </si>
  <si>
    <t>锦城大道</t>
  </si>
  <si>
    <t>门店本月会员发展任务</t>
  </si>
  <si>
    <t>今日共计办理有效会员人数</t>
  </si>
  <si>
    <t>本月合计办理有效会员人数</t>
  </si>
  <si>
    <t>本月有效会员发展完成率</t>
  </si>
  <si>
    <t>去年销售</t>
  </si>
  <si>
    <t>去年笔数</t>
  </si>
  <si>
    <t>当日团购情况</t>
  </si>
  <si>
    <t>今日回访休眠会员5个</t>
  </si>
  <si>
    <t>金牌品种</t>
  </si>
  <si>
    <r>
      <rPr>
        <sz val="11"/>
        <color theme="1"/>
        <rFont val="宋体"/>
        <charset val="134"/>
      </rPr>
      <t>中药</t>
    </r>
    <r>
      <rPr>
        <sz val="11"/>
        <color theme="0" tint="-0.25"/>
        <rFont val="宋体"/>
        <charset val="134"/>
      </rPr>
      <t>（通过功能（100071零834售明细查询）导出筛选610大类为中药）</t>
    </r>
  </si>
  <si>
    <t>人员名称</t>
  </si>
  <si>
    <t>个人完成率</t>
  </si>
  <si>
    <t>客品数</t>
  </si>
  <si>
    <t>一单一品率</t>
  </si>
  <si>
    <t>天胶</t>
  </si>
  <si>
    <t>0元</t>
  </si>
  <si>
    <t>王庆</t>
  </si>
  <si>
    <t>补肾系列</t>
  </si>
  <si>
    <t>杨秀娟</t>
  </si>
  <si>
    <t>藏药系列</t>
  </si>
  <si>
    <t>35元</t>
  </si>
  <si>
    <t>于春莲</t>
  </si>
  <si>
    <t>藿香5支装</t>
  </si>
  <si>
    <t>林玲</t>
  </si>
  <si>
    <t>藿香10支装</t>
  </si>
  <si>
    <t>36.6元</t>
  </si>
  <si>
    <t>陈星宇</t>
  </si>
  <si>
    <t>千金净雅当日销售0数量,累计销售6数量。千金净雅1片当日赠送数量，累计赠送数量25。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</si>
</sst>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 tint="-0.2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right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horizontal="right" vertical="center" wrapText="1"/>
    </xf>
    <xf numFmtId="0" fontId="4" fillId="0" borderId="1" xfId="0" applyNumberFormat="1" applyFont="1" applyBorder="1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E7" sqref="E7"/>
    </sheetView>
  </sheetViews>
  <sheetFormatPr defaultColWidth="9" defaultRowHeight="13.5"/>
  <cols>
    <col min="1" max="1" width="13.625" style="3" customWidth="1"/>
    <col min="2" max="2" width="15.25" style="3" customWidth="1"/>
    <col min="3" max="3" width="13.625" style="4" customWidth="1"/>
    <col min="4" max="4" width="13.75" style="3" customWidth="1"/>
    <col min="5" max="5" width="15.375" style="3" customWidth="1"/>
    <col min="6" max="6" width="10.25" style="3" customWidth="1"/>
    <col min="7" max="7" width="7.5" style="3" customWidth="1"/>
    <col min="8" max="8" width="11.25" style="3" customWidth="1"/>
    <col min="9" max="9" width="12.875" style="3" customWidth="1"/>
    <col min="10" max="10" width="9" style="3"/>
    <col min="11" max="11" width="9.375" style="3"/>
    <col min="12" max="16384" width="9" style="3"/>
  </cols>
  <sheetData>
    <row r="1" s="1" customFormat="1" ht="45" customHeight="1" spans="1:9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7" t="s">
        <v>6</v>
      </c>
      <c r="H1" s="8"/>
      <c r="I1" s="24" t="s">
        <v>7</v>
      </c>
    </row>
    <row r="2" ht="22" customHeight="1" spans="1:9">
      <c r="A2" s="9" t="s">
        <v>8</v>
      </c>
      <c r="B2" s="10">
        <v>19500</v>
      </c>
      <c r="C2" s="10">
        <v>16995</v>
      </c>
      <c r="D2" s="11">
        <f>B2/C2</f>
        <v>1.14739629302736</v>
      </c>
      <c r="E2" s="12">
        <v>0.3168</v>
      </c>
      <c r="F2" s="9">
        <v>197</v>
      </c>
      <c r="G2" s="13">
        <f>B2-K5</f>
        <v>7953</v>
      </c>
      <c r="H2" s="14"/>
      <c r="I2" s="10">
        <f>F2-L5</f>
        <v>48</v>
      </c>
    </row>
    <row r="3" ht="27" customHeight="1" spans="1:9">
      <c r="A3" s="15" t="s">
        <v>9</v>
      </c>
      <c r="B3" s="16"/>
      <c r="C3" s="15" t="s">
        <v>10</v>
      </c>
      <c r="D3" s="16"/>
      <c r="E3" s="15" t="s">
        <v>11</v>
      </c>
      <c r="F3" s="16"/>
      <c r="G3" s="15" t="s">
        <v>12</v>
      </c>
      <c r="H3" s="17"/>
      <c r="I3" s="16"/>
    </row>
    <row r="4" customFormat="1" ht="30" customHeight="1" spans="1:12">
      <c r="A4" s="15">
        <v>310</v>
      </c>
      <c r="B4" s="16"/>
      <c r="C4" s="15">
        <v>12</v>
      </c>
      <c r="D4" s="16"/>
      <c r="E4" s="15">
        <v>49</v>
      </c>
      <c r="F4" s="16"/>
      <c r="G4" s="18">
        <f>E4/A4</f>
        <v>0.158064516129032</v>
      </c>
      <c r="H4" s="19"/>
      <c r="I4" s="25"/>
      <c r="K4" t="s">
        <v>13</v>
      </c>
      <c r="L4" t="s">
        <v>14</v>
      </c>
    </row>
    <row r="5" s="2" customFormat="1" ht="27" customHeight="1" spans="1:12">
      <c r="A5" s="9" t="s">
        <v>15</v>
      </c>
      <c r="B5" s="10" t="s">
        <v>16</v>
      </c>
      <c r="C5" s="10"/>
      <c r="D5" s="10"/>
      <c r="E5" s="10"/>
      <c r="F5" s="10"/>
      <c r="G5" s="10"/>
      <c r="H5" s="10"/>
      <c r="I5" s="10"/>
      <c r="K5" s="2">
        <v>11547</v>
      </c>
      <c r="L5" s="2">
        <v>149</v>
      </c>
    </row>
    <row r="6" ht="78" customHeight="1" spans="1:9">
      <c r="A6" s="10" t="s">
        <v>17</v>
      </c>
      <c r="B6" s="20" t="s">
        <v>18</v>
      </c>
      <c r="C6" s="21">
        <v>1962</v>
      </c>
      <c r="D6" s="22" t="s">
        <v>19</v>
      </c>
      <c r="E6" s="9" t="s">
        <v>20</v>
      </c>
      <c r="F6" s="13" t="s">
        <v>21</v>
      </c>
      <c r="G6" s="14"/>
      <c r="H6" s="10" t="s">
        <v>22</v>
      </c>
      <c r="I6" s="10"/>
    </row>
    <row r="7" ht="23" customHeight="1" spans="1:9">
      <c r="A7" s="10"/>
      <c r="B7" s="9" t="s">
        <v>23</v>
      </c>
      <c r="C7" s="21" t="s">
        <v>24</v>
      </c>
      <c r="D7" s="9" t="s">
        <v>25</v>
      </c>
      <c r="E7" s="23">
        <v>0.92</v>
      </c>
      <c r="F7" s="13">
        <v>3.23</v>
      </c>
      <c r="G7" s="14"/>
      <c r="H7" s="23">
        <v>0.4667</v>
      </c>
      <c r="I7" s="10"/>
    </row>
    <row r="8" ht="23" customHeight="1" spans="1:9">
      <c r="A8" s="10"/>
      <c r="B8" s="9" t="s">
        <v>26</v>
      </c>
      <c r="C8" s="21" t="s">
        <v>24</v>
      </c>
      <c r="D8" s="9" t="s">
        <v>27</v>
      </c>
      <c r="E8" s="23">
        <v>1.12</v>
      </c>
      <c r="F8" s="13">
        <v>0</v>
      </c>
      <c r="G8" s="14"/>
      <c r="H8" s="23">
        <v>0</v>
      </c>
      <c r="I8" s="10"/>
    </row>
    <row r="9" ht="23" customHeight="1" spans="1:9">
      <c r="A9" s="10"/>
      <c r="B9" s="9" t="s">
        <v>28</v>
      </c>
      <c r="C9" s="21" t="s">
        <v>29</v>
      </c>
      <c r="D9" s="9" t="s">
        <v>30</v>
      </c>
      <c r="E9" s="23">
        <v>0</v>
      </c>
      <c r="F9" s="13">
        <v>0</v>
      </c>
      <c r="G9" s="14"/>
      <c r="H9" s="23">
        <v>0</v>
      </c>
      <c r="I9" s="10"/>
    </row>
    <row r="10" ht="23" customHeight="1" spans="1:9">
      <c r="A10" s="10"/>
      <c r="B10" s="9" t="s">
        <v>31</v>
      </c>
      <c r="C10" s="21" t="s">
        <v>24</v>
      </c>
      <c r="D10" s="9" t="s">
        <v>32</v>
      </c>
      <c r="E10" s="23">
        <v>1.26</v>
      </c>
      <c r="F10" s="13">
        <v>2.86</v>
      </c>
      <c r="G10" s="14"/>
      <c r="H10" s="23">
        <v>0.3455</v>
      </c>
      <c r="I10" s="10"/>
    </row>
    <row r="11" ht="23" customHeight="1" spans="1:9">
      <c r="A11" s="9"/>
      <c r="B11" s="9" t="s">
        <v>33</v>
      </c>
      <c r="C11" s="21" t="s">
        <v>34</v>
      </c>
      <c r="D11" s="9" t="s">
        <v>35</v>
      </c>
      <c r="E11" s="23">
        <v>1.05</v>
      </c>
      <c r="F11" s="13">
        <v>2.55</v>
      </c>
      <c r="G11" s="14"/>
      <c r="H11" s="11">
        <v>0.3158</v>
      </c>
      <c r="I11" s="10"/>
    </row>
    <row r="12" ht="55" customHeight="1" spans="1:9">
      <c r="A12" s="10" t="s">
        <v>36</v>
      </c>
      <c r="B12" s="10"/>
      <c r="C12" s="10"/>
      <c r="D12" s="10"/>
      <c r="E12" s="10"/>
      <c r="F12" s="10"/>
      <c r="G12" s="10"/>
      <c r="H12" s="10"/>
      <c r="I12" s="10"/>
    </row>
  </sheetData>
  <mergeCells count="25">
    <mergeCell ref="G1:H1"/>
    <mergeCell ref="G2:H2"/>
    <mergeCell ref="A3:B3"/>
    <mergeCell ref="C3:D3"/>
    <mergeCell ref="E3:F3"/>
    <mergeCell ref="G3:I3"/>
    <mergeCell ref="A4:B4"/>
    <mergeCell ref="C4:D4"/>
    <mergeCell ref="E4:F4"/>
    <mergeCell ref="G4:I4"/>
    <mergeCell ref="B5:I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A12:I12"/>
    <mergeCell ref="A6:A10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2017-05-16T11:23:00Z</dcterms:created>
  <dcterms:modified xsi:type="dcterms:W3CDTF">2017-12-04T13:53:33Z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