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<sst xmlns="http://schemas.openxmlformats.org/spreadsheetml/2006/main" count="26">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</sst>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3" borderId="11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33"/>
  <sheetViews>
    <sheetView tabSelected="1" workbookViewId="0">
      <pane xSplit="1" ySplit="1" topLeftCell="X2" activePane="bottomRight" state="frozen"/>
      <selection/>
      <selection pane="topRight"/>
      <selection pane="bottomLeft"/>
      <selection pane="bottomRight" activeCell="AI20" sqref="AI20"/>
    </sheetView>
  </sheetViews>
  <sheetFormatPr defaultColWidth="9" defaultRowHeight="14.25"/>
  <cols>
    <col min="1" max="1" width="16.875" customWidth="1"/>
    <col min="2" max="6" width="9.375"/>
    <col min="16" max="37" width="9.375"/>
  </cols>
  <sheetData>
    <row r="1" spans="1:37">
      <c r="A1" s="1"/>
      <c r="B1" s="2">
        <v>42700</v>
      </c>
      <c r="C1" s="2">
        <v>42701</v>
      </c>
      <c r="D1" s="2">
        <v>42702</v>
      </c>
      <c r="E1" s="2">
        <v>42703</v>
      </c>
      <c r="F1" s="2">
        <v>42704</v>
      </c>
      <c r="G1" s="2">
        <v>42705</v>
      </c>
      <c r="H1" s="2">
        <v>42706</v>
      </c>
      <c r="I1" s="2">
        <v>42708</v>
      </c>
      <c r="J1" s="2">
        <v>42707</v>
      </c>
      <c r="K1" s="2">
        <v>42709</v>
      </c>
      <c r="L1" s="2">
        <v>42710</v>
      </c>
      <c r="M1" s="2">
        <v>42711</v>
      </c>
      <c r="N1" s="2">
        <v>42712</v>
      </c>
      <c r="O1" s="2">
        <v>42713</v>
      </c>
      <c r="P1" s="2">
        <v>42714</v>
      </c>
      <c r="Q1" s="2">
        <v>42715</v>
      </c>
      <c r="R1" s="2">
        <v>42716</v>
      </c>
      <c r="S1" s="2">
        <v>42717</v>
      </c>
      <c r="T1" s="2">
        <v>42718</v>
      </c>
      <c r="U1" s="2">
        <v>42719</v>
      </c>
      <c r="V1" s="2">
        <v>42720</v>
      </c>
      <c r="W1" s="2">
        <v>42721</v>
      </c>
      <c r="X1" s="2">
        <v>42722</v>
      </c>
      <c r="Y1" s="2">
        <v>42723</v>
      </c>
      <c r="Z1" s="2">
        <v>42724</v>
      </c>
      <c r="AA1" s="2">
        <v>42725</v>
      </c>
      <c r="AB1" s="2">
        <v>42726</v>
      </c>
      <c r="AC1" s="2">
        <v>42727</v>
      </c>
      <c r="AD1" s="2">
        <v>42728</v>
      </c>
      <c r="AE1" s="2">
        <v>42729</v>
      </c>
      <c r="AF1" s="2">
        <v>42730</v>
      </c>
      <c r="AG1" s="2">
        <v>42731</v>
      </c>
      <c r="AH1" s="2">
        <v>42732</v>
      </c>
      <c r="AI1" s="2">
        <v>42733</v>
      </c>
      <c r="AJ1" s="2">
        <v>42734</v>
      </c>
      <c r="AK1" s="2">
        <v>42735</v>
      </c>
    </row>
    <row r="2" spans="1:37">
      <c r="A2" s="3" t="s">
        <v>0</v>
      </c>
      <c r="B2" s="4">
        <f>B3+B4+B5+B6</f>
        <v>2689.49</v>
      </c>
      <c r="C2" s="4">
        <f t="shared" ref="C2:AK2" si="0">C3+C4+C5+C6</f>
        <v>2656.52</v>
      </c>
      <c r="D2" s="4">
        <f t="shared" si="0"/>
        <v>1239.53</v>
      </c>
      <c r="E2" s="4">
        <f t="shared" si="0"/>
        <v>2302.84</v>
      </c>
      <c r="F2" s="4">
        <f t="shared" si="0"/>
        <v>3303.45</v>
      </c>
      <c r="G2" s="4">
        <f t="shared" si="0"/>
        <v>2682.49</v>
      </c>
      <c r="H2" s="4">
        <f t="shared" si="0"/>
        <v>852.67</v>
      </c>
      <c r="I2" s="4">
        <f t="shared" si="0"/>
        <v>1317.5</v>
      </c>
      <c r="J2" s="4">
        <f t="shared" si="0"/>
        <v>469.3</v>
      </c>
      <c r="K2" s="4">
        <f t="shared" si="0"/>
        <v>2535.66</v>
      </c>
      <c r="L2" s="4">
        <f t="shared" si="0"/>
        <v>1147.57</v>
      </c>
      <c r="M2" s="4">
        <f t="shared" si="0"/>
        <v>1160.46</v>
      </c>
      <c r="N2" s="4">
        <f t="shared" si="0"/>
        <v>1794.71</v>
      </c>
      <c r="O2" s="4">
        <f t="shared" si="0"/>
        <v>784</v>
      </c>
      <c r="P2" s="4">
        <f t="shared" si="0"/>
        <v>2777.54</v>
      </c>
      <c r="Q2" s="4">
        <f t="shared" si="0"/>
        <v>1503.35</v>
      </c>
      <c r="R2" s="4">
        <f t="shared" si="0"/>
        <v>1440.34</v>
      </c>
      <c r="S2" s="4">
        <f t="shared" si="0"/>
        <v>558.3</v>
      </c>
      <c r="T2" s="4">
        <f t="shared" si="0"/>
        <v>872.45</v>
      </c>
      <c r="U2" s="4">
        <f t="shared" si="0"/>
        <v>1482.31</v>
      </c>
      <c r="V2" s="4">
        <f t="shared" si="0"/>
        <v>2635.59</v>
      </c>
      <c r="W2" s="4">
        <f t="shared" si="0"/>
        <v>5106.5</v>
      </c>
      <c r="X2" s="4">
        <f t="shared" si="0"/>
        <v>8378.97</v>
      </c>
      <c r="Y2" s="4">
        <v>1489.88</v>
      </c>
      <c r="Z2" s="4">
        <f t="shared" si="0"/>
        <v>2581.3</v>
      </c>
      <c r="AA2" s="4">
        <f t="shared" si="0"/>
        <v>1188.55</v>
      </c>
      <c r="AB2" s="4">
        <f t="shared" si="0"/>
        <v>1281.7</v>
      </c>
      <c r="AC2" s="4">
        <f t="shared" si="0"/>
        <v>2344.9</v>
      </c>
      <c r="AD2" s="4">
        <f t="shared" si="0"/>
        <v>1441.18</v>
      </c>
      <c r="AE2" s="4">
        <f t="shared" si="0"/>
        <v>1281.42</v>
      </c>
      <c r="AF2" s="4">
        <f t="shared" si="0"/>
        <v>707.9</v>
      </c>
      <c r="AG2" s="4">
        <f t="shared" si="0"/>
        <v>2567.31</v>
      </c>
      <c r="AH2" s="4">
        <f t="shared" si="0"/>
        <v>2077.47</v>
      </c>
      <c r="AI2" s="4">
        <f t="shared" si="0"/>
        <v>2783.42</v>
      </c>
      <c r="AJ2" s="4">
        <f t="shared" si="0"/>
        <v>1953.59</v>
      </c>
      <c r="AK2" s="4">
        <f t="shared" si="0"/>
        <v>143.7</v>
      </c>
    </row>
    <row r="3" spans="1:37">
      <c r="A3" s="5" t="s">
        <v>1</v>
      </c>
      <c r="B3" s="6">
        <v>2636.99</v>
      </c>
      <c r="C3" s="6">
        <v>2562.52</v>
      </c>
      <c r="D3" s="6">
        <v>1088.8</v>
      </c>
      <c r="E3" s="6">
        <v>2250.83</v>
      </c>
      <c r="F3" s="6">
        <v>3222.27</v>
      </c>
      <c r="G3" s="1">
        <v>2430.61</v>
      </c>
      <c r="H3" s="1">
        <v>837.27</v>
      </c>
      <c r="I3" s="1">
        <v>1162.4</v>
      </c>
      <c r="J3" s="1">
        <v>303.2</v>
      </c>
      <c r="K3" s="1">
        <v>2535.66</v>
      </c>
      <c r="L3" s="1">
        <v>1080.57</v>
      </c>
      <c r="M3" s="1">
        <v>939.15</v>
      </c>
      <c r="N3" s="1">
        <v>1731.51</v>
      </c>
      <c r="O3" s="1">
        <v>784</v>
      </c>
      <c r="P3" s="6">
        <v>2682.04</v>
      </c>
      <c r="Q3" s="6">
        <v>1484.55</v>
      </c>
      <c r="R3" s="6">
        <v>1306.27</v>
      </c>
      <c r="S3" s="6">
        <v>528.8</v>
      </c>
      <c r="T3" s="6">
        <v>872.45</v>
      </c>
      <c r="U3" s="6">
        <v>1263.4</v>
      </c>
      <c r="V3" s="6">
        <v>1751.12</v>
      </c>
      <c r="W3" s="6">
        <v>3945.07</v>
      </c>
      <c r="X3" s="6">
        <v>7297.03</v>
      </c>
      <c r="Y3" s="6">
        <v>1489.88</v>
      </c>
      <c r="Z3" s="6">
        <v>1516</v>
      </c>
      <c r="AA3" s="6">
        <v>1185.15</v>
      </c>
      <c r="AB3" s="6">
        <v>1091.7</v>
      </c>
      <c r="AC3" s="6">
        <v>1542.77</v>
      </c>
      <c r="AD3" s="6">
        <v>1310.7</v>
      </c>
      <c r="AE3" s="6">
        <v>1203.22</v>
      </c>
      <c r="AF3" s="6">
        <v>429.9</v>
      </c>
      <c r="AG3" s="6">
        <v>2476.31</v>
      </c>
      <c r="AH3" s="6">
        <v>1845.37</v>
      </c>
      <c r="AI3" s="6">
        <v>2637</v>
      </c>
      <c r="AJ3" s="6">
        <v>1780.93</v>
      </c>
      <c r="AK3" s="6">
        <v>128.5</v>
      </c>
    </row>
    <row r="4" spans="1:37">
      <c r="A4" s="5" t="s">
        <v>2</v>
      </c>
      <c r="B4" s="6">
        <v>52.5</v>
      </c>
      <c r="C4" s="6">
        <v>94</v>
      </c>
      <c r="D4" s="6">
        <v>150.73</v>
      </c>
      <c r="E4" s="6">
        <v>52.01</v>
      </c>
      <c r="F4" s="6">
        <v>81.18</v>
      </c>
      <c r="G4" s="1">
        <v>251.88</v>
      </c>
      <c r="H4" s="1">
        <v>15.4</v>
      </c>
      <c r="I4" s="1">
        <v>155.1</v>
      </c>
      <c r="J4" s="1">
        <v>166.1</v>
      </c>
      <c r="K4" s="1"/>
      <c r="L4" s="1">
        <v>67</v>
      </c>
      <c r="M4" s="1">
        <v>221.31</v>
      </c>
      <c r="N4" s="1">
        <v>63.2</v>
      </c>
      <c r="O4" s="1"/>
      <c r="P4" s="6">
        <v>95.5</v>
      </c>
      <c r="Q4" s="6">
        <v>18.8</v>
      </c>
      <c r="R4" s="6">
        <v>134.07</v>
      </c>
      <c r="S4" s="6">
        <v>29.5</v>
      </c>
      <c r="T4" s="6"/>
      <c r="U4" s="6">
        <v>218.91</v>
      </c>
      <c r="V4" s="6">
        <v>884.47</v>
      </c>
      <c r="W4" s="6">
        <v>1161.43</v>
      </c>
      <c r="X4" s="6">
        <v>1081.94</v>
      </c>
      <c r="Y4" s="6"/>
      <c r="Z4" s="6">
        <v>1065.3</v>
      </c>
      <c r="AA4" s="6">
        <v>3.4</v>
      </c>
      <c r="AB4" s="6">
        <v>190</v>
      </c>
      <c r="AC4" s="6">
        <v>802.13</v>
      </c>
      <c r="AD4" s="6">
        <v>130.48</v>
      </c>
      <c r="AE4" s="6">
        <v>78.2</v>
      </c>
      <c r="AF4" s="6">
        <v>278</v>
      </c>
      <c r="AG4" s="6">
        <v>91</v>
      </c>
      <c r="AH4" s="6">
        <v>232.1</v>
      </c>
      <c r="AI4" s="6">
        <v>146.42</v>
      </c>
      <c r="AJ4" s="6">
        <v>172.66</v>
      </c>
      <c r="AK4" s="6">
        <v>15.2</v>
      </c>
    </row>
    <row r="5" spans="1:37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>
      <c r="A7" s="1" t="s">
        <v>5</v>
      </c>
      <c r="B7" s="6"/>
      <c r="C7" s="6">
        <v>122.27</v>
      </c>
      <c r="D7" s="6">
        <v>15</v>
      </c>
      <c r="E7" s="6"/>
      <c r="F7" s="6">
        <v>43.3</v>
      </c>
      <c r="G7" s="6"/>
      <c r="H7" s="6">
        <v>0.6</v>
      </c>
      <c r="I7" s="6">
        <v>18.1</v>
      </c>
      <c r="J7" s="6">
        <v>0.6</v>
      </c>
      <c r="K7" s="6"/>
      <c r="L7" s="6"/>
      <c r="M7" s="6"/>
      <c r="N7" s="6">
        <v>263</v>
      </c>
      <c r="O7" s="6"/>
      <c r="P7" s="6">
        <v>159.6</v>
      </c>
      <c r="Q7" s="6">
        <v>200</v>
      </c>
      <c r="R7" s="6">
        <v>228.2</v>
      </c>
      <c r="S7" s="6"/>
      <c r="T7" s="6">
        <v>58.9</v>
      </c>
      <c r="U7" s="6">
        <v>62.7</v>
      </c>
      <c r="V7" s="6">
        <v>69.4</v>
      </c>
      <c r="W7" s="6">
        <v>251.31</v>
      </c>
      <c r="X7" s="6">
        <v>1084.96</v>
      </c>
      <c r="Y7" s="6"/>
      <c r="Z7" s="6"/>
      <c r="AA7" s="6"/>
      <c r="AB7" s="6">
        <v>63.5</v>
      </c>
      <c r="AC7" s="6">
        <v>68.6</v>
      </c>
      <c r="AD7" s="6"/>
      <c r="AE7" s="6">
        <v>54.22</v>
      </c>
      <c r="AF7" s="6">
        <v>465.3</v>
      </c>
      <c r="AG7" s="6">
        <v>49</v>
      </c>
      <c r="AH7" s="6">
        <v>30.6</v>
      </c>
      <c r="AI7" s="6"/>
      <c r="AJ7" s="6"/>
      <c r="AK7" s="6"/>
    </row>
    <row r="8" spans="1:37">
      <c r="A8" s="1" t="s">
        <v>6</v>
      </c>
      <c r="B8" s="6">
        <v>41.8</v>
      </c>
      <c r="C8" s="6">
        <v>8.5</v>
      </c>
      <c r="D8" s="6"/>
      <c r="E8" s="6">
        <v>175.6</v>
      </c>
      <c r="F8" s="6">
        <v>42.7</v>
      </c>
      <c r="G8" s="6">
        <v>85.2</v>
      </c>
      <c r="H8" s="6"/>
      <c r="I8" s="6">
        <v>265.1</v>
      </c>
      <c r="J8" s="6">
        <v>172.11</v>
      </c>
      <c r="K8" s="6">
        <v>8.1</v>
      </c>
      <c r="L8" s="6">
        <v>89.6</v>
      </c>
      <c r="M8" s="6">
        <v>36.9</v>
      </c>
      <c r="N8" s="6">
        <v>160.2</v>
      </c>
      <c r="O8" s="6">
        <v>302.2</v>
      </c>
      <c r="P8" s="6">
        <v>44.5</v>
      </c>
      <c r="Q8" s="6">
        <v>66</v>
      </c>
      <c r="R8" s="6"/>
      <c r="S8" s="6"/>
      <c r="T8" s="6">
        <v>129.9</v>
      </c>
      <c r="U8" s="6">
        <v>223.45</v>
      </c>
      <c r="V8" s="6"/>
      <c r="W8" s="6">
        <v>212.28</v>
      </c>
      <c r="X8" s="6">
        <v>161.8</v>
      </c>
      <c r="Y8" s="6">
        <v>211.6</v>
      </c>
      <c r="Z8" s="6">
        <v>218.1</v>
      </c>
      <c r="AA8" s="6">
        <v>138.2</v>
      </c>
      <c r="AB8" s="6"/>
      <c r="AC8" s="6">
        <v>135.4</v>
      </c>
      <c r="AD8" s="6">
        <v>244.25</v>
      </c>
      <c r="AE8" s="6"/>
      <c r="AF8" s="6">
        <v>320.4</v>
      </c>
      <c r="AG8" s="6">
        <v>256.7</v>
      </c>
      <c r="AH8" s="6">
        <v>77</v>
      </c>
      <c r="AI8" s="6">
        <v>102.1</v>
      </c>
      <c r="AJ8" s="6">
        <v>174.55</v>
      </c>
      <c r="AK8" s="6">
        <v>203.6</v>
      </c>
    </row>
    <row r="9" spans="1:37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>
      <c r="A10" s="1" t="s">
        <v>8</v>
      </c>
      <c r="B10" s="6"/>
      <c r="C10" s="6">
        <v>491.3</v>
      </c>
      <c r="D10" s="6"/>
      <c r="E10" s="6">
        <v>1500</v>
      </c>
      <c r="F10" s="6">
        <v>1000</v>
      </c>
      <c r="G10" s="6">
        <v>8.7</v>
      </c>
      <c r="H10" s="6"/>
      <c r="I10" s="6"/>
      <c r="J10" s="6"/>
      <c r="K10" s="6"/>
      <c r="L10" s="6">
        <v>1000</v>
      </c>
      <c r="M10" s="6">
        <v>2400</v>
      </c>
      <c r="N10" s="6"/>
      <c r="O10" s="6"/>
      <c r="P10" s="6">
        <v>1000</v>
      </c>
      <c r="Q10" s="6"/>
      <c r="R10" s="6"/>
      <c r="S10" s="6"/>
      <c r="T10" s="6"/>
      <c r="U10" s="6">
        <v>2000</v>
      </c>
      <c r="V10" s="6"/>
      <c r="W10" s="6">
        <v>3145.7</v>
      </c>
      <c r="X10" s="6">
        <v>6048.2</v>
      </c>
      <c r="Y10" s="6">
        <v>1499.77</v>
      </c>
      <c r="Z10" s="6">
        <v>1500</v>
      </c>
      <c r="AA10" s="6">
        <v>1500</v>
      </c>
      <c r="AB10" s="6">
        <v>900</v>
      </c>
      <c r="AC10" s="6">
        <v>1500</v>
      </c>
      <c r="AD10" s="6"/>
      <c r="AE10" s="6"/>
      <c r="AF10" s="6">
        <v>1000</v>
      </c>
      <c r="AG10" s="6">
        <v>4000</v>
      </c>
      <c r="AH10" s="6"/>
      <c r="AI10" s="6">
        <v>2500</v>
      </c>
      <c r="AJ10" s="6">
        <v>1900</v>
      </c>
      <c r="AK10" s="6"/>
    </row>
    <row r="11" spans="1:37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>
        <v>790</v>
      </c>
      <c r="M13" s="6"/>
      <c r="N13" s="6"/>
      <c r="O13" s="6"/>
      <c r="P13" s="6"/>
      <c r="Q13" s="6"/>
      <c r="R13" s="6"/>
      <c r="S13" s="6"/>
      <c r="T13" s="6"/>
      <c r="U13" s="6">
        <v>271.6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>
      <c r="A16" s="1" t="s">
        <v>14</v>
      </c>
      <c r="B16" s="6">
        <v>-2087.01</v>
      </c>
      <c r="C16" s="6">
        <v>2738.86</v>
      </c>
      <c r="D16" s="6">
        <v>1066.9</v>
      </c>
      <c r="E16" s="6">
        <v>-181.14</v>
      </c>
      <c r="F16" s="6">
        <v>1524.03</v>
      </c>
      <c r="G16" s="6">
        <v>1198.31</v>
      </c>
      <c r="H16" s="6">
        <v>1286.83</v>
      </c>
      <c r="I16" s="6">
        <v>2726.3</v>
      </c>
      <c r="J16" s="6">
        <v>1107.28</v>
      </c>
      <c r="K16" s="6">
        <v>1069.47</v>
      </c>
      <c r="L16" s="6">
        <v>101.92</v>
      </c>
      <c r="M16" s="6">
        <v>63.58</v>
      </c>
      <c r="N16" s="6">
        <v>1502.89</v>
      </c>
      <c r="O16" s="6">
        <v>1498</v>
      </c>
      <c r="P16" s="6">
        <v>-497.55</v>
      </c>
      <c r="Q16" s="6">
        <v>960.34</v>
      </c>
      <c r="R16" s="6">
        <v>600.19</v>
      </c>
      <c r="S16" s="6">
        <v>1487.97</v>
      </c>
      <c r="T16" s="6">
        <v>1145.94</v>
      </c>
      <c r="U16" s="6">
        <v>-976.01</v>
      </c>
      <c r="V16" s="6">
        <v>457.55</v>
      </c>
      <c r="W16" s="6">
        <v>725.95</v>
      </c>
      <c r="X16" s="6">
        <v>-4293.69</v>
      </c>
      <c r="Y16" s="6">
        <v>92.48</v>
      </c>
      <c r="Z16" s="6">
        <v>719.54</v>
      </c>
      <c r="AA16" s="6">
        <v>558.58</v>
      </c>
      <c r="AB16" s="6">
        <v>1360.15</v>
      </c>
      <c r="AC16" s="6">
        <v>-548.86</v>
      </c>
      <c r="AD16" s="6">
        <v>1244.96</v>
      </c>
      <c r="AE16" s="6">
        <v>2069.87</v>
      </c>
      <c r="AF16" s="6">
        <v>841.2</v>
      </c>
      <c r="AG16" s="6">
        <v>-1602.41</v>
      </c>
      <c r="AH16" s="6">
        <v>1781.51</v>
      </c>
      <c r="AI16" s="6">
        <v>2192.25</v>
      </c>
      <c r="AJ16" s="6">
        <v>-2190.65</v>
      </c>
      <c r="AK16" s="6">
        <v>1952.22</v>
      </c>
    </row>
    <row r="17" spans="1:37">
      <c r="A17" s="1" t="s">
        <v>15</v>
      </c>
      <c r="B17" s="6"/>
      <c r="C17" s="6"/>
      <c r="D17" s="6">
        <v>92.6</v>
      </c>
      <c r="E17" s="6">
        <v>1235.95</v>
      </c>
      <c r="F17" s="6">
        <v>126</v>
      </c>
      <c r="G17" s="6"/>
      <c r="H17" s="6">
        <v>128</v>
      </c>
      <c r="I17" s="6"/>
      <c r="J17" s="6"/>
      <c r="K17" s="6"/>
      <c r="L17" s="6"/>
      <c r="M17" s="6">
        <v>2088.52</v>
      </c>
      <c r="N17" s="6">
        <v>15</v>
      </c>
      <c r="O17" s="6">
        <v>128</v>
      </c>
      <c r="P17" s="6">
        <v>209</v>
      </c>
      <c r="Q17" s="6">
        <v>53.76</v>
      </c>
      <c r="R17" s="6"/>
      <c r="S17" s="6"/>
      <c r="T17" s="6">
        <v>394.6</v>
      </c>
      <c r="U17" s="6">
        <v>351.7</v>
      </c>
      <c r="V17" s="6">
        <v>32.3</v>
      </c>
      <c r="W17" s="6">
        <v>2992</v>
      </c>
      <c r="X17" s="6">
        <v>5502.42</v>
      </c>
      <c r="Y17" s="6">
        <v>812.3</v>
      </c>
      <c r="Z17" s="6">
        <v>133.8</v>
      </c>
      <c r="AA17" s="6">
        <v>508.7</v>
      </c>
      <c r="AB17" s="6"/>
      <c r="AC17" s="6">
        <v>617.1</v>
      </c>
      <c r="AD17" s="6">
        <v>69.11</v>
      </c>
      <c r="AE17" s="6">
        <v>14.4</v>
      </c>
      <c r="AF17" s="6">
        <v>246.6</v>
      </c>
      <c r="AG17" s="6">
        <v>1111.3</v>
      </c>
      <c r="AH17" s="6"/>
      <c r="AI17" s="6">
        <v>348.66</v>
      </c>
      <c r="AJ17" s="6">
        <v>4791</v>
      </c>
      <c r="AK17" s="6">
        <v>441</v>
      </c>
    </row>
    <row r="18" spans="1:37">
      <c r="A18" s="3" t="s">
        <v>16</v>
      </c>
      <c r="B18" s="7">
        <f>SUM(B3:B17)</f>
        <v>644.28</v>
      </c>
      <c r="C18" s="7">
        <f t="shared" ref="C18:AK18" si="1">SUM(C3:C17)</f>
        <v>6017.45</v>
      </c>
      <c r="D18" s="7">
        <f t="shared" si="1"/>
        <v>2414.03</v>
      </c>
      <c r="E18" s="7">
        <f t="shared" si="1"/>
        <v>5033.25</v>
      </c>
      <c r="F18" s="7">
        <f t="shared" si="1"/>
        <v>6039.48</v>
      </c>
      <c r="G18" s="7">
        <f t="shared" si="1"/>
        <v>3974.7</v>
      </c>
      <c r="H18" s="7">
        <f t="shared" si="1"/>
        <v>2268.1</v>
      </c>
      <c r="I18" s="7">
        <f t="shared" si="1"/>
        <v>4327</v>
      </c>
      <c r="J18" s="7">
        <f t="shared" si="1"/>
        <v>1749.29</v>
      </c>
      <c r="K18" s="7">
        <f t="shared" si="1"/>
        <v>3613.23</v>
      </c>
      <c r="L18" s="7">
        <f t="shared" si="1"/>
        <v>3129.09</v>
      </c>
      <c r="M18" s="7">
        <f t="shared" si="1"/>
        <v>5749.46</v>
      </c>
      <c r="N18" s="7">
        <f t="shared" si="1"/>
        <v>3735.8</v>
      </c>
      <c r="O18" s="7">
        <f t="shared" si="1"/>
        <v>2712.2</v>
      </c>
      <c r="P18" s="7">
        <f t="shared" si="1"/>
        <v>3693.09</v>
      </c>
      <c r="Q18" s="7">
        <f t="shared" si="1"/>
        <v>2783.45</v>
      </c>
      <c r="R18" s="7">
        <f t="shared" si="1"/>
        <v>2268.73</v>
      </c>
      <c r="S18" s="7">
        <f t="shared" si="1"/>
        <v>2046.27</v>
      </c>
      <c r="T18" s="7">
        <f t="shared" si="1"/>
        <v>2601.79</v>
      </c>
      <c r="U18" s="7">
        <f t="shared" si="1"/>
        <v>3415.75</v>
      </c>
      <c r="V18" s="7">
        <f t="shared" si="1"/>
        <v>3194.84</v>
      </c>
      <c r="W18" s="7">
        <f t="shared" si="1"/>
        <v>12433.74</v>
      </c>
      <c r="X18" s="7">
        <f t="shared" si="1"/>
        <v>16882.66</v>
      </c>
      <c r="Y18" s="7">
        <f t="shared" si="1"/>
        <v>4106.03</v>
      </c>
      <c r="Z18" s="7">
        <f t="shared" si="1"/>
        <v>5152.74</v>
      </c>
      <c r="AA18" s="7">
        <f t="shared" si="1"/>
        <v>3894.03</v>
      </c>
      <c r="AB18" s="7">
        <f t="shared" si="1"/>
        <v>3605.35</v>
      </c>
      <c r="AC18" s="7">
        <f t="shared" si="1"/>
        <v>4117.14</v>
      </c>
      <c r="AD18" s="7">
        <f t="shared" si="1"/>
        <v>2999.5</v>
      </c>
      <c r="AE18" s="7">
        <f t="shared" si="1"/>
        <v>3419.91</v>
      </c>
      <c r="AF18" s="7">
        <f t="shared" si="1"/>
        <v>3581.4</v>
      </c>
      <c r="AG18" s="7">
        <f t="shared" si="1"/>
        <v>6381.9</v>
      </c>
      <c r="AH18" s="7">
        <f t="shared" si="1"/>
        <v>3966.58</v>
      </c>
      <c r="AI18" s="7">
        <f t="shared" si="1"/>
        <v>7926.43</v>
      </c>
      <c r="AJ18" s="7">
        <f t="shared" si="1"/>
        <v>6628.49</v>
      </c>
      <c r="AK18" s="7">
        <f t="shared" si="1"/>
        <v>2740.52</v>
      </c>
    </row>
    <row r="19" spans="1:37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2017-01-01T01:00:33Z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