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4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Sheet1!$E$1:$E$78</definedName>
  </definedNames>
  <calcPr calcId="144525" concurrentCalc="0"/>
</workbook>
</file>

<file path=xl/sharedStrings.xml><?xml version="1.0" encoding="utf-8"?>
<sst xmlns="http://schemas.openxmlformats.org/spreadsheetml/2006/main" count="91">
  <si>
    <t>序号</t>
  </si>
  <si>
    <t>门店ID</t>
  </si>
  <si>
    <t>门店名称</t>
  </si>
  <si>
    <t>片区</t>
  </si>
  <si>
    <t>优思明</t>
  </si>
  <si>
    <t>分类</t>
  </si>
  <si>
    <t>10-12月合计任务明细</t>
  </si>
  <si>
    <t>崇州中心店</t>
  </si>
  <si>
    <t>崇都片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</si>
  <si>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</si>
  <si>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</si>
  <si>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</si>
  <si>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</si>
  <si>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</si>
  <si>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</si>
  <si>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</si>
  <si>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</si>
  <si>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</si>
  <si>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</si>
  <si>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邛崃中心药店</t>
  </si>
  <si>
    <t>大邑邛崃片</t>
  </si>
  <si>
    <t>大邑县晋原镇子龙路店</t>
  </si>
  <si>
    <t>大邑县晋源镇东壕沟段药店</t>
  </si>
  <si>
    <t>邛崃市临邛镇长安大道药店</t>
  </si>
  <si>
    <t>大邑县安仁镇千禧街药店</t>
  </si>
  <si>
    <t>大邑县沙渠镇方圆路药店</t>
  </si>
  <si>
    <t>大邑县晋原镇通达东路五段药店</t>
  </si>
  <si>
    <t>大邑县晋原镇内蒙古大道药店</t>
  </si>
  <si>
    <t>大邑县新场镇文昌街药店</t>
  </si>
  <si>
    <t>邛崃市临邛镇洪川小区药店</t>
  </si>
  <si>
    <t>邛崃市羊安镇永康大道药店</t>
  </si>
  <si>
    <t>双林路药店</t>
  </si>
  <si>
    <t>东南片</t>
  </si>
  <si>
    <t>通盈街药店</t>
  </si>
  <si>
    <t>成华杉板桥南一路店</t>
  </si>
  <si>
    <t>B</t>
  </si>
  <si>
    <t>成华区崔家店路药店</t>
  </si>
  <si>
    <t>龙潭西路店</t>
  </si>
  <si>
    <t>郫县郫筒镇东大街药店</t>
  </si>
  <si>
    <t>成华区华油路药店</t>
  </si>
  <si>
    <t>锦江区水杉街药店</t>
  </si>
  <si>
    <t>成华区万科路药店</t>
  </si>
  <si>
    <t>成华区华泰路药店</t>
  </si>
  <si>
    <t>锦江区柳翠路药店</t>
  </si>
  <si>
    <t>锦江区观音桥街药店</t>
  </si>
  <si>
    <t>成华区华康路药店</t>
  </si>
  <si>
    <t>成华区万宇路药店</t>
  </si>
  <si>
    <t>兴义镇万兴路药店</t>
  </si>
  <si>
    <t>高新片</t>
  </si>
  <si>
    <t>新园大道药店</t>
  </si>
  <si>
    <t>五津西路药店</t>
  </si>
  <si>
    <t>新乐中街药店</t>
  </si>
  <si>
    <t>高新天久北巷药店</t>
  </si>
  <si>
    <t>新津邓双镇岷江店</t>
  </si>
  <si>
    <t>高新区府城大道西段店</t>
  </si>
  <si>
    <t>锦江区楠丰路店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</si>
  <si>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</si>
  <si>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</si>
  <si>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</si>
  <si>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</si>
  <si>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温江店</t>
  </si>
  <si>
    <t>光华片</t>
  </si>
  <si>
    <t>浆洗街药店</t>
  </si>
  <si>
    <t>光华药店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</si>
  <si>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</si>
  <si>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</si>
  <si>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</si>
  <si>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</si>
  <si>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</si>
  <si>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</si>
  <si>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青羊区群和路药店</t>
  </si>
  <si>
    <t>青羊区十二桥药店</t>
  </si>
  <si>
    <t>温江区柳城街道同兴东路药店</t>
  </si>
  <si>
    <t>旗舰店</t>
  </si>
  <si>
    <t>旗舰片</t>
  </si>
  <si>
    <t>红星店</t>
  </si>
  <si>
    <t>西北片</t>
  </si>
  <si>
    <t>西部店</t>
  </si>
  <si>
    <t>沙河源药店</t>
  </si>
  <si>
    <t>人民中路店</t>
  </si>
  <si>
    <t>金丝街药店</t>
  </si>
  <si>
    <t>青羊区北东街店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</si>
  <si>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</si>
  <si>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</si>
  <si>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</si>
  <si>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</si>
  <si>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</si>
  <si>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</si>
  <si>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</si>
  <si>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锦江区庆云南街药店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</si>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</sst>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20" borderId="9" applyNumberFormat="0" applyAlignment="0" applyProtection="0">
      <alignment vertical="center"/>
    </xf>
    <xf numFmtId="0" fontId="20" fillId="20" borderId="3" applyNumberFormat="0" applyAlignment="0" applyProtection="0">
      <alignment vertical="center"/>
    </xf>
    <xf numFmtId="0" fontId="7" fillId="4" borderId="4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3678;&#33678;\&#21697;&#31181;&#38138;&#36135;\2016\2016&#38138;&#36135;\&#27963;&#21160;&#36192;&#21697;&#22823;&#26531;&#38376;&#24215;&#20998;&#37197;&#34920;&#65288;9.23&#21457;&#37011;&#32676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A2" t="str">
            <v>门店ID</v>
          </cell>
          <cell r="B2" t="str">
            <v>门店名称</v>
          </cell>
          <cell r="C2" t="str">
            <v>片区</v>
          </cell>
          <cell r="D2" t="str">
            <v>等级</v>
          </cell>
        </row>
        <row r="3">
          <cell r="A3">
            <v>307</v>
          </cell>
          <cell r="B3" t="str">
            <v>旗舰店</v>
          </cell>
          <cell r="C3" t="str">
            <v>旗舰片</v>
          </cell>
          <cell r="D3" t="str">
            <v>T</v>
          </cell>
        </row>
        <row r="4">
          <cell r="A4">
            <v>585</v>
          </cell>
          <cell r="B4" t="str">
            <v>成华区羊子山西路药店</v>
          </cell>
          <cell r="C4" t="str">
            <v>西北片区</v>
          </cell>
          <cell r="D4" t="str">
            <v>A</v>
          </cell>
        </row>
        <row r="5">
          <cell r="A5">
            <v>308</v>
          </cell>
          <cell r="B5" t="str">
            <v>红星店</v>
          </cell>
          <cell r="C5" t="str">
            <v>西北片区</v>
          </cell>
          <cell r="D5" t="str">
            <v>A</v>
          </cell>
        </row>
        <row r="6">
          <cell r="A6">
            <v>726</v>
          </cell>
          <cell r="B6" t="str">
            <v>交大路第三药店</v>
          </cell>
          <cell r="C6" t="str">
            <v>西北片区</v>
          </cell>
          <cell r="D6" t="str">
            <v>A</v>
          </cell>
        </row>
        <row r="7">
          <cell r="A7">
            <v>311</v>
          </cell>
          <cell r="B7" t="str">
            <v>西部店</v>
          </cell>
          <cell r="C7" t="str">
            <v>西北片区</v>
          </cell>
          <cell r="D7" t="str">
            <v>A</v>
          </cell>
        </row>
        <row r="8">
          <cell r="A8">
            <v>337</v>
          </cell>
          <cell r="B8" t="str">
            <v>浆洗街药店</v>
          </cell>
          <cell r="C8" t="str">
            <v>光华片区</v>
          </cell>
          <cell r="D8" t="str">
            <v>A</v>
          </cell>
        </row>
        <row r="9">
          <cell r="A9">
            <v>343</v>
          </cell>
          <cell r="B9" t="str">
            <v>光华药店</v>
          </cell>
          <cell r="C9" t="str">
            <v>光华片区</v>
          </cell>
          <cell r="D9" t="str">
            <v>A</v>
          </cell>
        </row>
        <row r="10">
          <cell r="A10">
            <v>365</v>
          </cell>
          <cell r="B10" t="str">
            <v>光华村街药店</v>
          </cell>
          <cell r="C10" t="str">
            <v>光华片区</v>
          </cell>
          <cell r="D10" t="str">
            <v>A</v>
          </cell>
        </row>
        <row r="11">
          <cell r="A11">
            <v>582</v>
          </cell>
          <cell r="B11" t="str">
            <v>青羊区十二桥药店</v>
          </cell>
          <cell r="C11" t="str">
            <v>光华片区</v>
          </cell>
          <cell r="D11" t="str">
            <v>A</v>
          </cell>
        </row>
        <row r="12">
          <cell r="A12">
            <v>385</v>
          </cell>
          <cell r="B12" t="str">
            <v>五津西路药店</v>
          </cell>
          <cell r="C12" t="str">
            <v>高新片区</v>
          </cell>
          <cell r="D12" t="str">
            <v>A</v>
          </cell>
        </row>
        <row r="13">
          <cell r="A13">
            <v>571</v>
          </cell>
          <cell r="B13" t="str">
            <v>高新区民丰大道西段药店</v>
          </cell>
          <cell r="C13" t="str">
            <v>高新片区</v>
          </cell>
          <cell r="D13" t="str">
            <v>A</v>
          </cell>
        </row>
        <row r="14">
          <cell r="A14">
            <v>541</v>
          </cell>
          <cell r="B14" t="str">
            <v>高新区府城大道西段店</v>
          </cell>
          <cell r="C14" t="str">
            <v>高新片区</v>
          </cell>
          <cell r="D14" t="str">
            <v>A</v>
          </cell>
        </row>
        <row r="15">
          <cell r="A15">
            <v>387</v>
          </cell>
          <cell r="B15" t="str">
            <v>新乐中街药店</v>
          </cell>
          <cell r="C15" t="str">
            <v>高新片区</v>
          </cell>
          <cell r="D15" t="str">
            <v>A</v>
          </cell>
        </row>
        <row r="16">
          <cell r="A16">
            <v>355</v>
          </cell>
          <cell r="B16" t="str">
            <v>双林路药店</v>
          </cell>
          <cell r="C16" t="str">
            <v>东南片区</v>
          </cell>
          <cell r="D16" t="str">
            <v>A</v>
          </cell>
        </row>
        <row r="17">
          <cell r="A17">
            <v>707</v>
          </cell>
          <cell r="B17" t="str">
            <v>成华区万科路药店</v>
          </cell>
          <cell r="C17" t="str">
            <v>东南片区</v>
          </cell>
          <cell r="D17" t="str">
            <v>A</v>
          </cell>
        </row>
        <row r="18">
          <cell r="A18">
            <v>712</v>
          </cell>
          <cell r="B18" t="str">
            <v>成华区华泰路药店</v>
          </cell>
          <cell r="C18" t="str">
            <v>东南片区</v>
          </cell>
          <cell r="D18" t="str">
            <v>A</v>
          </cell>
        </row>
        <row r="19">
          <cell r="A19">
            <v>341</v>
          </cell>
          <cell r="B19" t="str">
            <v>邛崃中心药店</v>
          </cell>
          <cell r="C19" t="str">
            <v>大邑邛崃片区</v>
          </cell>
          <cell r="D19" t="str">
            <v>A</v>
          </cell>
        </row>
        <row r="20">
          <cell r="A20">
            <v>52</v>
          </cell>
          <cell r="B20" t="str">
            <v>崇州中心店</v>
          </cell>
          <cell r="C20" t="str">
            <v>崇都片区</v>
          </cell>
          <cell r="D20" t="str">
            <v>A</v>
          </cell>
        </row>
        <row r="21">
          <cell r="A21">
            <v>391</v>
          </cell>
          <cell r="B21" t="str">
            <v>金丝街药店</v>
          </cell>
          <cell r="C21" t="str">
            <v>西北片区</v>
          </cell>
          <cell r="D21" t="str">
            <v>B</v>
          </cell>
        </row>
        <row r="22">
          <cell r="A22">
            <v>349</v>
          </cell>
          <cell r="B22" t="str">
            <v>人民中路店</v>
          </cell>
          <cell r="C22" t="str">
            <v>西北片区</v>
          </cell>
          <cell r="D22" t="str">
            <v>B</v>
          </cell>
        </row>
        <row r="23">
          <cell r="A23">
            <v>709</v>
          </cell>
          <cell r="B23" t="str">
            <v>新都区马超东路店</v>
          </cell>
          <cell r="C23" t="str">
            <v>西北片区</v>
          </cell>
          <cell r="D23" t="str">
            <v>B</v>
          </cell>
        </row>
        <row r="24">
          <cell r="A24">
            <v>517</v>
          </cell>
          <cell r="B24" t="str">
            <v>青羊区北东街店</v>
          </cell>
          <cell r="C24" t="str">
            <v>西北片区</v>
          </cell>
          <cell r="D24" t="str">
            <v>B</v>
          </cell>
        </row>
        <row r="25">
          <cell r="A25">
            <v>581</v>
          </cell>
          <cell r="B25" t="str">
            <v>成华区汇融名城店</v>
          </cell>
          <cell r="C25" t="str">
            <v>西北片区</v>
          </cell>
          <cell r="D25" t="str">
            <v>B</v>
          </cell>
        </row>
        <row r="26">
          <cell r="A26">
            <v>730</v>
          </cell>
          <cell r="B26" t="str">
            <v>新都区新繁镇店</v>
          </cell>
          <cell r="C26" t="str">
            <v>西北片区</v>
          </cell>
          <cell r="D26" t="str">
            <v>B</v>
          </cell>
        </row>
        <row r="27">
          <cell r="A27">
            <v>339</v>
          </cell>
          <cell r="B27" t="str">
            <v>沙河源药店</v>
          </cell>
          <cell r="C27" t="str">
            <v>西北片区</v>
          </cell>
          <cell r="D27" t="str">
            <v>B</v>
          </cell>
        </row>
        <row r="28">
          <cell r="A28">
            <v>742</v>
          </cell>
          <cell r="B28" t="str">
            <v>庆云南街店</v>
          </cell>
          <cell r="C28" t="str">
            <v>西北片区</v>
          </cell>
          <cell r="D28" t="str">
            <v>B</v>
          </cell>
        </row>
        <row r="29">
          <cell r="A29">
            <v>329</v>
          </cell>
          <cell r="B29" t="str">
            <v>温江店</v>
          </cell>
          <cell r="C29" t="str">
            <v>光华片区</v>
          </cell>
          <cell r="D29" t="str">
            <v>B</v>
          </cell>
        </row>
        <row r="30">
          <cell r="A30">
            <v>359</v>
          </cell>
          <cell r="B30" t="str">
            <v>枣子巷药店</v>
          </cell>
          <cell r="C30" t="str">
            <v>光华片区</v>
          </cell>
          <cell r="D30" t="str">
            <v>B</v>
          </cell>
        </row>
        <row r="31">
          <cell r="A31">
            <v>379</v>
          </cell>
          <cell r="B31" t="str">
            <v>土龙路药店</v>
          </cell>
          <cell r="C31" t="str">
            <v>光华片区</v>
          </cell>
          <cell r="D31" t="str">
            <v>B</v>
          </cell>
        </row>
        <row r="32">
          <cell r="A32">
            <v>513</v>
          </cell>
          <cell r="B32" t="str">
            <v>武侯区顺和街店</v>
          </cell>
          <cell r="C32" t="str">
            <v>光华片区</v>
          </cell>
          <cell r="D32" t="str">
            <v>B</v>
          </cell>
        </row>
        <row r="33">
          <cell r="A33">
            <v>570</v>
          </cell>
          <cell r="B33" t="str">
            <v>青羊区浣花滨河路药店</v>
          </cell>
          <cell r="C33" t="str">
            <v>光华片区</v>
          </cell>
          <cell r="D33" t="str">
            <v>B</v>
          </cell>
        </row>
        <row r="34">
          <cell r="A34">
            <v>734</v>
          </cell>
          <cell r="B34" t="str">
            <v>温江区柳城街道同兴东路药店</v>
          </cell>
          <cell r="C34" t="str">
            <v>光华片区</v>
          </cell>
          <cell r="D34" t="str">
            <v>B</v>
          </cell>
        </row>
        <row r="35">
          <cell r="A35">
            <v>377</v>
          </cell>
          <cell r="B35" t="str">
            <v>新园大道药店</v>
          </cell>
          <cell r="C35" t="str">
            <v>高新片区</v>
          </cell>
          <cell r="D35" t="str">
            <v>B</v>
          </cell>
        </row>
        <row r="36">
          <cell r="A36">
            <v>514</v>
          </cell>
          <cell r="B36" t="str">
            <v>新津邓双镇岷江店</v>
          </cell>
          <cell r="C36" t="str">
            <v>高新片区</v>
          </cell>
          <cell r="D36" t="str">
            <v>B</v>
          </cell>
        </row>
        <row r="37">
          <cell r="A37">
            <v>373</v>
          </cell>
          <cell r="B37" t="str">
            <v>通盈街药店</v>
          </cell>
          <cell r="C37" t="str">
            <v>东南片区</v>
          </cell>
          <cell r="D37" t="str">
            <v>B</v>
          </cell>
        </row>
        <row r="38">
          <cell r="A38">
            <v>515</v>
          </cell>
          <cell r="B38" t="str">
            <v>成华区崔家店路药店</v>
          </cell>
          <cell r="C38" t="str">
            <v>东南片区</v>
          </cell>
          <cell r="D38" t="str">
            <v>B</v>
          </cell>
        </row>
        <row r="39">
          <cell r="A39">
            <v>545</v>
          </cell>
          <cell r="B39" t="str">
            <v>龙潭西路店</v>
          </cell>
          <cell r="C39" t="str">
            <v>东南片区</v>
          </cell>
          <cell r="D39" t="str">
            <v>B</v>
          </cell>
        </row>
        <row r="40">
          <cell r="A40">
            <v>578</v>
          </cell>
          <cell r="B40" t="str">
            <v>华油路药店</v>
          </cell>
          <cell r="C40" t="str">
            <v>东南片区</v>
          </cell>
          <cell r="D40" t="str">
            <v>B</v>
          </cell>
        </row>
        <row r="41">
          <cell r="A41">
            <v>598</v>
          </cell>
          <cell r="B41" t="str">
            <v>锦江区水杉街药店</v>
          </cell>
          <cell r="C41" t="str">
            <v>东南片区</v>
          </cell>
          <cell r="D41" t="str">
            <v>B</v>
          </cell>
        </row>
        <row r="42">
          <cell r="A42">
            <v>724</v>
          </cell>
          <cell r="B42" t="str">
            <v>观音桥街药店</v>
          </cell>
          <cell r="C42" t="str">
            <v>东南片区</v>
          </cell>
          <cell r="D42" t="str">
            <v>B</v>
          </cell>
        </row>
        <row r="43">
          <cell r="A43">
            <v>591</v>
          </cell>
          <cell r="B43" t="str">
            <v>邛崃长安店</v>
          </cell>
          <cell r="C43" t="str">
            <v>大邑邛崃片区</v>
          </cell>
          <cell r="D43" t="str">
            <v>B</v>
          </cell>
        </row>
        <row r="44">
          <cell r="A44">
            <v>594</v>
          </cell>
          <cell r="B44" t="str">
            <v>大邑安仁店</v>
          </cell>
          <cell r="C44" t="str">
            <v>大邑邛崃片区</v>
          </cell>
          <cell r="D44" t="str">
            <v>B</v>
          </cell>
        </row>
        <row r="45">
          <cell r="A45">
            <v>717</v>
          </cell>
          <cell r="B45" t="str">
            <v>大邑通达店</v>
          </cell>
          <cell r="C45" t="str">
            <v>大邑邛崃片区</v>
          </cell>
          <cell r="D45" t="str">
            <v>B</v>
          </cell>
        </row>
        <row r="46">
          <cell r="A46">
            <v>719</v>
          </cell>
          <cell r="B46" t="str">
            <v>大邑内蒙店</v>
          </cell>
          <cell r="C46" t="str">
            <v>大邑邛崃片区</v>
          </cell>
          <cell r="D46" t="str">
            <v>B</v>
          </cell>
        </row>
        <row r="47">
          <cell r="A47">
            <v>54</v>
          </cell>
          <cell r="B47" t="str">
            <v>怀远店</v>
          </cell>
          <cell r="C47" t="str">
            <v>崇都片区</v>
          </cell>
          <cell r="D47" t="str">
            <v>B</v>
          </cell>
        </row>
        <row r="48">
          <cell r="A48">
            <v>351</v>
          </cell>
          <cell r="B48" t="str">
            <v>都江堰药店</v>
          </cell>
          <cell r="C48" t="str">
            <v>崇都片区</v>
          </cell>
          <cell r="D48" t="str">
            <v>B</v>
          </cell>
        </row>
        <row r="49">
          <cell r="A49">
            <v>367</v>
          </cell>
          <cell r="B49" t="str">
            <v>金带街药店</v>
          </cell>
          <cell r="C49" t="str">
            <v>崇都片区</v>
          </cell>
          <cell r="D49" t="str">
            <v>B</v>
          </cell>
        </row>
        <row r="50">
          <cell r="A50">
            <v>727</v>
          </cell>
          <cell r="B50" t="str">
            <v>黄苑东街药店</v>
          </cell>
          <cell r="C50" t="str">
            <v>西北片区</v>
          </cell>
          <cell r="D50" t="str">
            <v>C</v>
          </cell>
        </row>
        <row r="51">
          <cell r="A51">
            <v>741</v>
          </cell>
          <cell r="B51" t="str">
            <v>新怡店</v>
          </cell>
          <cell r="C51" t="str">
            <v>西北片区</v>
          </cell>
          <cell r="D51" t="str">
            <v>C</v>
          </cell>
        </row>
        <row r="52">
          <cell r="A52">
            <v>577</v>
          </cell>
          <cell r="B52" t="str">
            <v>青羊区群和路药店</v>
          </cell>
          <cell r="C52" t="str">
            <v>光华片区</v>
          </cell>
          <cell r="D52" t="str">
            <v>C</v>
          </cell>
        </row>
        <row r="53">
          <cell r="A53">
            <v>371</v>
          </cell>
          <cell r="B53" t="str">
            <v>兴义镇万兴路药店</v>
          </cell>
          <cell r="C53" t="str">
            <v>高新片区</v>
          </cell>
          <cell r="D53" t="str">
            <v>C</v>
          </cell>
        </row>
        <row r="54">
          <cell r="A54">
            <v>573</v>
          </cell>
          <cell r="B54" t="str">
            <v>双流县西航港街道锦华路药店</v>
          </cell>
          <cell r="C54" t="str">
            <v>高新片区</v>
          </cell>
          <cell r="D54" t="str">
            <v>C</v>
          </cell>
        </row>
        <row r="55">
          <cell r="A55">
            <v>546</v>
          </cell>
          <cell r="B55" t="str">
            <v>楠丰路店</v>
          </cell>
          <cell r="C55" t="str">
            <v>高新片区</v>
          </cell>
          <cell r="D55" t="str">
            <v>C</v>
          </cell>
        </row>
        <row r="56">
          <cell r="A56">
            <v>737</v>
          </cell>
          <cell r="B56" t="str">
            <v>高新区大源北街药店</v>
          </cell>
          <cell r="C56" t="str">
            <v>高新片区</v>
          </cell>
          <cell r="D56" t="str">
            <v>C</v>
          </cell>
        </row>
        <row r="57">
          <cell r="A57">
            <v>399</v>
          </cell>
          <cell r="B57" t="str">
            <v>高新天久北巷药店</v>
          </cell>
          <cell r="C57" t="str">
            <v>高新片区</v>
          </cell>
          <cell r="D57" t="str">
            <v>C</v>
          </cell>
        </row>
        <row r="58">
          <cell r="A58">
            <v>584</v>
          </cell>
          <cell r="B58" t="str">
            <v>中和街道柳荫街药店</v>
          </cell>
          <cell r="C58" t="str">
            <v>高新片区</v>
          </cell>
          <cell r="D58" t="str">
            <v>C</v>
          </cell>
        </row>
        <row r="59">
          <cell r="A59">
            <v>723</v>
          </cell>
          <cell r="B59" t="str">
            <v>柳翠路药店</v>
          </cell>
          <cell r="C59" t="str">
            <v>东南片区</v>
          </cell>
          <cell r="D59" t="str">
            <v>C</v>
          </cell>
        </row>
        <row r="60">
          <cell r="A60">
            <v>740</v>
          </cell>
          <cell r="B60" t="str">
            <v>华康店</v>
          </cell>
          <cell r="C60" t="str">
            <v>东南片区</v>
          </cell>
          <cell r="D60" t="str">
            <v>C</v>
          </cell>
        </row>
        <row r="61">
          <cell r="A61">
            <v>743</v>
          </cell>
          <cell r="B61" t="str">
            <v>万宇路店</v>
          </cell>
          <cell r="C61" t="str">
            <v>东南片区</v>
          </cell>
          <cell r="D61" t="str">
            <v>C</v>
          </cell>
        </row>
        <row r="62">
          <cell r="A62">
            <v>539</v>
          </cell>
          <cell r="B62" t="str">
            <v>大邑子龙路店</v>
          </cell>
          <cell r="C62" t="str">
            <v>大邑邛崃片区</v>
          </cell>
          <cell r="D62" t="str">
            <v>C</v>
          </cell>
        </row>
        <row r="63">
          <cell r="A63">
            <v>549</v>
          </cell>
          <cell r="B63" t="str">
            <v>大邑东壕沟店</v>
          </cell>
          <cell r="C63" t="str">
            <v>大邑邛崃片区</v>
          </cell>
          <cell r="D63" t="str">
            <v>C</v>
          </cell>
        </row>
        <row r="64">
          <cell r="A64">
            <v>716</v>
          </cell>
          <cell r="B64" t="str">
            <v>大邑沙渠店</v>
          </cell>
          <cell r="C64" t="str">
            <v>大邑邛崃片区</v>
          </cell>
          <cell r="D64" t="str">
            <v>C</v>
          </cell>
        </row>
        <row r="65">
          <cell r="A65">
            <v>720</v>
          </cell>
          <cell r="B65" t="str">
            <v>大邑新场店</v>
          </cell>
          <cell r="C65" t="str">
            <v>大邑邛崃片区</v>
          </cell>
          <cell r="D65" t="str">
            <v>C</v>
          </cell>
        </row>
        <row r="66">
          <cell r="A66">
            <v>721</v>
          </cell>
          <cell r="B66" t="str">
            <v>邛崃洪川店</v>
          </cell>
          <cell r="C66" t="str">
            <v>大邑邛崃片区</v>
          </cell>
          <cell r="D66" t="str">
            <v>C</v>
          </cell>
        </row>
        <row r="67">
          <cell r="A67">
            <v>732</v>
          </cell>
          <cell r="B67" t="str">
            <v>邛崃羊安店</v>
          </cell>
          <cell r="C67" t="str">
            <v>大邑邛崃片区</v>
          </cell>
          <cell r="D67" t="str">
            <v>C</v>
          </cell>
        </row>
        <row r="68">
          <cell r="A68">
            <v>56</v>
          </cell>
          <cell r="B68" t="str">
            <v>三江店</v>
          </cell>
          <cell r="C68" t="str">
            <v>崇都片区</v>
          </cell>
          <cell r="D68" t="str">
            <v>C</v>
          </cell>
        </row>
        <row r="69">
          <cell r="A69">
            <v>572</v>
          </cell>
          <cell r="B69" t="str">
            <v>郫县店</v>
          </cell>
          <cell r="C69" t="str">
            <v>崇都片区</v>
          </cell>
          <cell r="D69" t="str">
            <v>C</v>
          </cell>
        </row>
        <row r="70">
          <cell r="A70">
            <v>587</v>
          </cell>
          <cell r="B70" t="str">
            <v>景中路店</v>
          </cell>
          <cell r="C70" t="str">
            <v>崇都片区</v>
          </cell>
          <cell r="D70" t="str">
            <v>C</v>
          </cell>
        </row>
        <row r="71">
          <cell r="A71">
            <v>704</v>
          </cell>
          <cell r="B71" t="str">
            <v>奎光路中段药店</v>
          </cell>
          <cell r="C71" t="str">
            <v>崇都片区</v>
          </cell>
          <cell r="D71" t="str">
            <v>C</v>
          </cell>
        </row>
        <row r="72">
          <cell r="A72">
            <v>706</v>
          </cell>
          <cell r="B72" t="str">
            <v>翔风路药店</v>
          </cell>
          <cell r="C72" t="str">
            <v>崇都片区</v>
          </cell>
          <cell r="D72" t="str">
            <v>C</v>
          </cell>
        </row>
        <row r="73">
          <cell r="A73">
            <v>710</v>
          </cell>
          <cell r="B73" t="str">
            <v>问道西路药店</v>
          </cell>
          <cell r="C73" t="str">
            <v>崇都片区</v>
          </cell>
          <cell r="D73" t="str">
            <v>C</v>
          </cell>
        </row>
        <row r="74">
          <cell r="A74">
            <v>713</v>
          </cell>
          <cell r="B74" t="str">
            <v>聚源镇药店</v>
          </cell>
          <cell r="C74" t="str">
            <v>崇都片区</v>
          </cell>
          <cell r="D74" t="str">
            <v>C</v>
          </cell>
        </row>
        <row r="75">
          <cell r="A75">
            <v>738</v>
          </cell>
          <cell r="B75" t="str">
            <v>蒲阳路药店</v>
          </cell>
          <cell r="C75" t="str">
            <v>崇都片区</v>
          </cell>
          <cell r="D75" t="str">
            <v>C</v>
          </cell>
        </row>
        <row r="76">
          <cell r="A76" t="str">
            <v>合计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78"/>
  <sheetViews>
    <sheetView tabSelected="1" workbookViewId="0">
      <selection activeCell="H6" sqref="H6"/>
    </sheetView>
  </sheetViews>
  <sheetFormatPr defaultColWidth="9" defaultRowHeight="13.5" outlineLevelCol="5"/>
  <cols>
    <col min="1" max="1" width="3.875" style="1" customWidth="1"/>
    <col min="2" max="2" width="6" style="1" customWidth="1"/>
    <col min="3" max="3" width="25.625" style="2" customWidth="1"/>
    <col min="4" max="4" width="11.125" style="3" customWidth="1"/>
    <col min="5" max="5" width="11.125" style="4" customWidth="1"/>
    <col min="6" max="6" width="10.75" customWidth="1"/>
  </cols>
  <sheetData>
    <row r="1" spans="1:6">
      <c r="A1" s="5" t="s">
        <v>0</v>
      </c>
      <c r="B1" s="5" t="s">
        <v>1</v>
      </c>
      <c r="C1" s="5" t="s">
        <v>2</v>
      </c>
      <c r="D1" s="5" t="s">
        <v>3</v>
      </c>
      <c r="E1" s="5"/>
      <c r="F1" s="5" t="s">
        <v>4</v>
      </c>
    </row>
    <row r="2" ht="24" spans="1:6">
      <c r="A2" s="5"/>
      <c r="B2" s="5"/>
      <c r="C2" s="5"/>
      <c r="D2" s="5"/>
      <c r="E2" s="5" t="s">
        <v>5</v>
      </c>
      <c r="F2" s="5" t="s">
        <v>6</v>
      </c>
    </row>
    <row r="3" spans="1:6">
      <c r="A3" s="6">
        <v>1</v>
      </c>
      <c r="B3" s="6">
        <v>52</v>
      </c>
      <c r="C3" s="7" t="s">
        <v>7</v>
      </c>
      <c r="D3" s="6" t="s">
        <v>8</v>
      </c>
      <c r="E3" s="6" t="str">
        <f>VLOOKUP(B3,[1]Sheet1!$A:$D,4,0)</f>
        <v>A</v>
      </c>
      <c r="F3" s="8">
        <v>15</v>
      </c>
    </row>
    <row r="4" spans="1:6">
      <c r="A4" s="6">
        <v>2</v>
      </c>
      <c r="B4" s="6">
        <v>54</v>
      </c>
      <c r="C4" s="7" t="s">
        <v>9</v>
      </c>
      <c r="D4" s="6" t="s">
        <v>8</v>
      </c>
      <c r="E4" s="6" t="str">
        <f>VLOOKUP(B4,[1]Sheet1!$A:$D,4,0)</f>
        <v>B</v>
      </c>
      <c r="F4" s="8">
        <v>9</v>
      </c>
    </row>
    <row r="5" spans="1:6">
      <c r="A5" s="6">
        <v>3</v>
      </c>
      <c r="B5" s="6">
        <v>56</v>
      </c>
      <c r="C5" s="7" t="s">
        <v>10</v>
      </c>
      <c r="D5" s="6" t="s">
        <v>8</v>
      </c>
      <c r="E5" s="6" t="str">
        <f>VLOOKUP(B5,[1]Sheet1!$A:$D,4,0)</f>
        <v>C</v>
      </c>
      <c r="F5" s="8">
        <v>6</v>
      </c>
    </row>
    <row r="6" spans="1:6">
      <c r="A6" s="6">
        <v>4</v>
      </c>
      <c r="B6" s="6">
        <v>351</v>
      </c>
      <c r="C6" s="7" t="s">
        <v>11</v>
      </c>
      <c r="D6" s="6" t="s">
        <v>8</v>
      </c>
      <c r="E6" s="6" t="str">
        <f>VLOOKUP(B6,[1]Sheet1!$A:$D,4,0)</f>
        <v>B</v>
      </c>
      <c r="F6" s="8">
        <v>9</v>
      </c>
    </row>
    <row r="7" spans="1:6">
      <c r="A7" s="6">
        <v>5</v>
      </c>
      <c r="B7" s="6">
        <v>367</v>
      </c>
      <c r="C7" s="7" t="s">
        <v>12</v>
      </c>
      <c r="D7" s="6" t="s">
        <v>8</v>
      </c>
      <c r="E7" s="6" t="str">
        <f>VLOOKUP(B7,[1]Sheet1!$A:$D,4,0)</f>
        <v>B</v>
      </c>
      <c r="F7" s="8">
        <v>9</v>
      </c>
    </row>
    <row r="8" spans="1:6">
      <c r="A8" s="6">
        <v>6</v>
      </c>
      <c r="B8" s="6">
        <v>587</v>
      </c>
      <c r="C8" s="7" t="s">
        <v>13</v>
      </c>
      <c r="D8" s="6" t="s">
        <v>8</v>
      </c>
      <c r="E8" s="6" t="str">
        <f>VLOOKUP(B8,[1]Sheet1!$A:$D,4,0)</f>
        <v>C</v>
      </c>
      <c r="F8" s="8">
        <v>6</v>
      </c>
    </row>
    <row r="9" spans="1:6">
      <c r="A9" s="6">
        <v>7</v>
      </c>
      <c r="B9" s="6">
        <v>704</v>
      </c>
      <c r="C9" s="7" t="s">
        <v>14</v>
      </c>
      <c r="D9" s="6" t="s">
        <v>8</v>
      </c>
      <c r="E9" s="6" t="str">
        <f>VLOOKUP(B9,[1]Sheet1!$A:$D,4,0)</f>
        <v>C</v>
      </c>
      <c r="F9" s="8">
        <v>6</v>
      </c>
    </row>
    <row r="10" spans="1:6">
      <c r="A10" s="6">
        <v>8</v>
      </c>
      <c r="B10" s="6">
        <v>706</v>
      </c>
      <c r="C10" s="7" t="s">
        <v>15</v>
      </c>
      <c r="D10" s="6" t="s">
        <v>8</v>
      </c>
      <c r="E10" s="6" t="str">
        <f>VLOOKUP(B10,[1]Sheet1!$A:$D,4,0)</f>
        <v>C</v>
      </c>
      <c r="F10" s="8">
        <v>6</v>
      </c>
    </row>
    <row r="11" spans="1:6">
      <c r="A11" s="6">
        <v>9</v>
      </c>
      <c r="B11" s="6">
        <v>710</v>
      </c>
      <c r="C11" s="7" t="s">
        <v>16</v>
      </c>
      <c r="D11" s="6" t="s">
        <v>8</v>
      </c>
      <c r="E11" s="6" t="str">
        <f>VLOOKUP(B11,[1]Sheet1!$A:$D,4,0)</f>
        <v>C</v>
      </c>
      <c r="F11" s="8">
        <v>6</v>
      </c>
    </row>
    <row r="12" spans="1:6">
      <c r="A12" s="6">
        <v>10</v>
      </c>
      <c r="B12" s="6">
        <v>713</v>
      </c>
      <c r="C12" s="7" t="s">
        <v>17</v>
      </c>
      <c r="D12" s="6" t="s">
        <v>8</v>
      </c>
      <c r="E12" s="6" t="str">
        <f>VLOOKUP(B12,[1]Sheet1!$A:$D,4,0)</f>
        <v>C</v>
      </c>
      <c r="F12" s="8">
        <v>6</v>
      </c>
    </row>
    <row r="13" spans="1:6">
      <c r="A13" s="6">
        <v>11</v>
      </c>
      <c r="B13" s="6">
        <v>738</v>
      </c>
      <c r="C13" s="7" t="s">
        <v>18</v>
      </c>
      <c r="D13" s="6" t="s">
        <v>8</v>
      </c>
      <c r="E13" s="6" t="str">
        <f>VLOOKUP(B13,[1]Sheet1!$A:$D,4,0)</f>
        <v>C</v>
      </c>
      <c r="F13" s="8">
        <v>6</v>
      </c>
    </row>
    <row r="14" spans="1:6">
      <c r="A14" s="6">
        <v>12</v>
      </c>
      <c r="B14" s="6">
        <v>341</v>
      </c>
      <c r="C14" s="7" t="s">
        <v>19</v>
      </c>
      <c r="D14" s="6" t="s">
        <v>20</v>
      </c>
      <c r="E14" s="6" t="str">
        <f>VLOOKUP(B14,[1]Sheet1!$A:$D,4,0)</f>
        <v>A</v>
      </c>
      <c r="F14" s="8">
        <v>18</v>
      </c>
    </row>
    <row r="15" spans="1:6">
      <c r="A15" s="6">
        <v>13</v>
      </c>
      <c r="B15" s="6">
        <v>539</v>
      </c>
      <c r="C15" s="7" t="s">
        <v>21</v>
      </c>
      <c r="D15" s="6" t="s">
        <v>20</v>
      </c>
      <c r="E15" s="6" t="str">
        <f>VLOOKUP(B15,[1]Sheet1!$A:$D,4,0)</f>
        <v>C</v>
      </c>
      <c r="F15" s="8">
        <v>6</v>
      </c>
    </row>
    <row r="16" spans="1:6">
      <c r="A16" s="6">
        <v>14</v>
      </c>
      <c r="B16" s="6">
        <v>549</v>
      </c>
      <c r="C16" s="7" t="s">
        <v>22</v>
      </c>
      <c r="D16" s="6" t="s">
        <v>20</v>
      </c>
      <c r="E16" s="6" t="str">
        <f>VLOOKUP(B16,[1]Sheet1!$A:$D,4,0)</f>
        <v>C</v>
      </c>
      <c r="F16" s="8">
        <v>6</v>
      </c>
    </row>
    <row r="17" spans="1:6">
      <c r="A17" s="6">
        <v>15</v>
      </c>
      <c r="B17" s="6">
        <v>591</v>
      </c>
      <c r="C17" s="7" t="s">
        <v>23</v>
      </c>
      <c r="D17" s="6" t="s">
        <v>20</v>
      </c>
      <c r="E17" s="6" t="str">
        <f>VLOOKUP(B17,[1]Sheet1!$A:$D,4,0)</f>
        <v>B</v>
      </c>
      <c r="F17" s="8">
        <v>9</v>
      </c>
    </row>
    <row r="18" spans="1:6">
      <c r="A18" s="6">
        <v>16</v>
      </c>
      <c r="B18" s="6">
        <v>594</v>
      </c>
      <c r="C18" s="7" t="s">
        <v>24</v>
      </c>
      <c r="D18" s="6" t="s">
        <v>20</v>
      </c>
      <c r="E18" s="6" t="str">
        <f>VLOOKUP(B18,[1]Sheet1!$A:$D,4,0)</f>
        <v>B</v>
      </c>
      <c r="F18" s="8">
        <v>9</v>
      </c>
    </row>
    <row r="19" spans="1:6">
      <c r="A19" s="6">
        <v>17</v>
      </c>
      <c r="B19" s="6">
        <v>716</v>
      </c>
      <c r="C19" s="7" t="s">
        <v>25</v>
      </c>
      <c r="D19" s="6" t="s">
        <v>20</v>
      </c>
      <c r="E19" s="6" t="str">
        <f>VLOOKUP(B19,[1]Sheet1!$A:$D,4,0)</f>
        <v>C</v>
      </c>
      <c r="F19" s="8">
        <v>6</v>
      </c>
    </row>
    <row r="20" spans="1:6">
      <c r="A20" s="6">
        <v>18</v>
      </c>
      <c r="B20" s="6">
        <v>717</v>
      </c>
      <c r="C20" s="7" t="s">
        <v>26</v>
      </c>
      <c r="D20" s="6" t="s">
        <v>20</v>
      </c>
      <c r="E20" s="6" t="str">
        <f>VLOOKUP(B20,[1]Sheet1!$A:$D,4,0)</f>
        <v>B</v>
      </c>
      <c r="F20" s="8">
        <v>9</v>
      </c>
    </row>
    <row r="21" spans="1:6">
      <c r="A21" s="6">
        <v>19</v>
      </c>
      <c r="B21" s="6">
        <v>719</v>
      </c>
      <c r="C21" s="7" t="s">
        <v>27</v>
      </c>
      <c r="D21" s="6" t="s">
        <v>20</v>
      </c>
      <c r="E21" s="6" t="str">
        <f>VLOOKUP(B21,[1]Sheet1!$A:$D,4,0)</f>
        <v>B</v>
      </c>
      <c r="F21" s="8">
        <v>9</v>
      </c>
    </row>
    <row r="22" spans="1:6">
      <c r="A22" s="6">
        <v>20</v>
      </c>
      <c r="B22" s="6">
        <v>720</v>
      </c>
      <c r="C22" s="7" t="s">
        <v>28</v>
      </c>
      <c r="D22" s="6" t="s">
        <v>20</v>
      </c>
      <c r="E22" s="6" t="str">
        <f>VLOOKUP(B22,[1]Sheet1!$A:$D,4,0)</f>
        <v>C</v>
      </c>
      <c r="F22" s="8">
        <v>6</v>
      </c>
    </row>
    <row r="23" spans="1:6">
      <c r="A23" s="6">
        <v>21</v>
      </c>
      <c r="B23" s="6">
        <v>721</v>
      </c>
      <c r="C23" s="7" t="s">
        <v>29</v>
      </c>
      <c r="D23" s="6" t="s">
        <v>20</v>
      </c>
      <c r="E23" s="6" t="str">
        <f>VLOOKUP(B23,[1]Sheet1!$A:$D,4,0)</f>
        <v>C</v>
      </c>
      <c r="F23" s="8">
        <v>6</v>
      </c>
    </row>
    <row r="24" spans="1:6">
      <c r="A24" s="6">
        <v>22</v>
      </c>
      <c r="B24" s="6">
        <v>732</v>
      </c>
      <c r="C24" s="7" t="s">
        <v>30</v>
      </c>
      <c r="D24" s="6" t="s">
        <v>20</v>
      </c>
      <c r="E24" s="6" t="str">
        <f>VLOOKUP(B24,[1]Sheet1!$A:$D,4,0)</f>
        <v>C</v>
      </c>
      <c r="F24" s="8">
        <v>6</v>
      </c>
    </row>
    <row r="25" spans="1:6">
      <c r="A25" s="6">
        <v>23</v>
      </c>
      <c r="B25" s="6">
        <v>355</v>
      </c>
      <c r="C25" s="7" t="s">
        <v>31</v>
      </c>
      <c r="D25" s="6" t="s">
        <v>32</v>
      </c>
      <c r="E25" s="6" t="str">
        <f>VLOOKUP(B25,[1]Sheet1!$A:$D,4,0)</f>
        <v>A</v>
      </c>
      <c r="F25" s="8">
        <v>15</v>
      </c>
    </row>
    <row r="26" spans="1:6">
      <c r="A26" s="6">
        <v>24</v>
      </c>
      <c r="B26" s="6">
        <v>373</v>
      </c>
      <c r="C26" s="7" t="s">
        <v>33</v>
      </c>
      <c r="D26" s="6" t="s">
        <v>32</v>
      </c>
      <c r="E26" s="6" t="str">
        <f>VLOOKUP(B26,[1]Sheet1!$A:$D,4,0)</f>
        <v>B</v>
      </c>
      <c r="F26" s="8">
        <v>9</v>
      </c>
    </row>
    <row r="27" spans="1:6">
      <c r="A27" s="6">
        <v>25</v>
      </c>
      <c r="B27" s="6">
        <v>511</v>
      </c>
      <c r="C27" s="7" t="s">
        <v>34</v>
      </c>
      <c r="D27" s="6" t="s">
        <v>32</v>
      </c>
      <c r="E27" s="6" t="s">
        <v>35</v>
      </c>
      <c r="F27" s="8">
        <v>9</v>
      </c>
    </row>
    <row r="28" spans="1:6">
      <c r="A28" s="6">
        <v>26</v>
      </c>
      <c r="B28" s="6">
        <v>515</v>
      </c>
      <c r="C28" s="7" t="s">
        <v>36</v>
      </c>
      <c r="D28" s="6" t="s">
        <v>32</v>
      </c>
      <c r="E28" s="6" t="str">
        <f>VLOOKUP(B28,[1]Sheet1!$A:$D,4,0)</f>
        <v>B</v>
      </c>
      <c r="F28" s="8">
        <v>9</v>
      </c>
    </row>
    <row r="29" spans="1:6">
      <c r="A29" s="6">
        <v>27</v>
      </c>
      <c r="B29" s="6">
        <v>545</v>
      </c>
      <c r="C29" s="7" t="s">
        <v>37</v>
      </c>
      <c r="D29" s="6" t="s">
        <v>32</v>
      </c>
      <c r="E29" s="6" t="str">
        <f>VLOOKUP(B29,[1]Sheet1!$A:$D,4,0)</f>
        <v>B</v>
      </c>
      <c r="F29" s="8">
        <v>9</v>
      </c>
    </row>
    <row r="30" spans="1:6">
      <c r="A30" s="6">
        <v>28</v>
      </c>
      <c r="B30" s="6">
        <v>572</v>
      </c>
      <c r="C30" s="7" t="s">
        <v>38</v>
      </c>
      <c r="D30" s="6" t="s">
        <v>32</v>
      </c>
      <c r="E30" s="6" t="str">
        <f>VLOOKUP(B30,[1]Sheet1!$A:$D,4,0)</f>
        <v>C</v>
      </c>
      <c r="F30" s="8">
        <v>6</v>
      </c>
    </row>
    <row r="31" spans="1:6">
      <c r="A31" s="6">
        <v>29</v>
      </c>
      <c r="B31" s="6">
        <v>578</v>
      </c>
      <c r="C31" s="7" t="s">
        <v>39</v>
      </c>
      <c r="D31" s="6" t="s">
        <v>32</v>
      </c>
      <c r="E31" s="6" t="str">
        <f>VLOOKUP(B31,[1]Sheet1!$A:$D,4,0)</f>
        <v>B</v>
      </c>
      <c r="F31" s="8">
        <v>9</v>
      </c>
    </row>
    <row r="32" spans="1:6">
      <c r="A32" s="6">
        <v>30</v>
      </c>
      <c r="B32" s="6">
        <v>598</v>
      </c>
      <c r="C32" s="7" t="s">
        <v>40</v>
      </c>
      <c r="D32" s="6" t="s">
        <v>32</v>
      </c>
      <c r="E32" s="6" t="str">
        <f>VLOOKUP(B32,[1]Sheet1!$A:$D,4,0)</f>
        <v>B</v>
      </c>
      <c r="F32" s="8">
        <v>9</v>
      </c>
    </row>
    <row r="33" spans="1:6">
      <c r="A33" s="6">
        <v>31</v>
      </c>
      <c r="B33" s="6">
        <v>707</v>
      </c>
      <c r="C33" s="7" t="s">
        <v>41</v>
      </c>
      <c r="D33" s="6" t="s">
        <v>32</v>
      </c>
      <c r="E33" s="6" t="str">
        <f>VLOOKUP(B33,[1]Sheet1!$A:$D,4,0)</f>
        <v>A</v>
      </c>
      <c r="F33" s="8">
        <v>18</v>
      </c>
    </row>
    <row r="34" spans="1:6">
      <c r="A34" s="6">
        <v>32</v>
      </c>
      <c r="B34" s="6">
        <v>712</v>
      </c>
      <c r="C34" s="7" t="s">
        <v>42</v>
      </c>
      <c r="D34" s="6" t="s">
        <v>32</v>
      </c>
      <c r="E34" s="6" t="str">
        <f>VLOOKUP(B34,[1]Sheet1!$A:$D,4,0)</f>
        <v>A</v>
      </c>
      <c r="F34" s="8">
        <v>18</v>
      </c>
    </row>
    <row r="35" spans="1:6">
      <c r="A35" s="6">
        <v>33</v>
      </c>
      <c r="B35" s="6">
        <v>723</v>
      </c>
      <c r="C35" s="7" t="s">
        <v>43</v>
      </c>
      <c r="D35" s="6" t="s">
        <v>32</v>
      </c>
      <c r="E35" s="6" t="str">
        <f>VLOOKUP(B35,[1]Sheet1!$A:$D,4,0)</f>
        <v>C</v>
      </c>
      <c r="F35" s="8">
        <v>6</v>
      </c>
    </row>
    <row r="36" spans="1:6">
      <c r="A36" s="6">
        <v>34</v>
      </c>
      <c r="B36" s="6">
        <v>724</v>
      </c>
      <c r="C36" s="7" t="s">
        <v>44</v>
      </c>
      <c r="D36" s="6" t="s">
        <v>32</v>
      </c>
      <c r="E36" s="6" t="str">
        <f>VLOOKUP(B36,[1]Sheet1!$A:$D,4,0)</f>
        <v>B</v>
      </c>
      <c r="F36" s="8">
        <v>9</v>
      </c>
    </row>
    <row r="37" spans="1:6">
      <c r="A37" s="6">
        <v>35</v>
      </c>
      <c r="B37" s="6">
        <v>740</v>
      </c>
      <c r="C37" s="7" t="s">
        <v>45</v>
      </c>
      <c r="D37" s="6" t="s">
        <v>32</v>
      </c>
      <c r="E37" s="6" t="str">
        <f>VLOOKUP(B37,[1]Sheet1!$A:$D,4,0)</f>
        <v>C</v>
      </c>
      <c r="F37" s="8">
        <v>6</v>
      </c>
    </row>
    <row r="38" spans="1:6">
      <c r="A38" s="6">
        <v>36</v>
      </c>
      <c r="B38" s="6">
        <v>743</v>
      </c>
      <c r="C38" s="7" t="s">
        <v>46</v>
      </c>
      <c r="D38" s="6" t="s">
        <v>32</v>
      </c>
      <c r="E38" s="6" t="str">
        <f>VLOOKUP(B38,[1]Sheet1!$A:$D,4,0)</f>
        <v>C</v>
      </c>
      <c r="F38" s="8">
        <v>6</v>
      </c>
    </row>
    <row r="39" spans="1:6">
      <c r="A39" s="6">
        <v>37</v>
      </c>
      <c r="B39" s="6">
        <v>371</v>
      </c>
      <c r="C39" s="7" t="s">
        <v>47</v>
      </c>
      <c r="D39" s="6" t="s">
        <v>48</v>
      </c>
      <c r="E39" s="6" t="str">
        <f>VLOOKUP(B39,[1]Sheet1!$A:$D,4,0)</f>
        <v>C</v>
      </c>
      <c r="F39" s="8">
        <v>6</v>
      </c>
    </row>
    <row r="40" spans="1:6">
      <c r="A40" s="6">
        <v>38</v>
      </c>
      <c r="B40" s="6">
        <v>377</v>
      </c>
      <c r="C40" s="7" t="s">
        <v>49</v>
      </c>
      <c r="D40" s="6" t="s">
        <v>48</v>
      </c>
      <c r="E40" s="6" t="str">
        <f>VLOOKUP(B40,[1]Sheet1!$A:$D,4,0)</f>
        <v>B</v>
      </c>
      <c r="F40" s="8">
        <v>9</v>
      </c>
    </row>
    <row r="41" spans="1:6">
      <c r="A41" s="6">
        <v>39</v>
      </c>
      <c r="B41" s="6">
        <v>385</v>
      </c>
      <c r="C41" s="7" t="s">
        <v>50</v>
      </c>
      <c r="D41" s="6" t="s">
        <v>48</v>
      </c>
      <c r="E41" s="6" t="str">
        <f>VLOOKUP(B41,[1]Sheet1!$A:$D,4,0)</f>
        <v>A</v>
      </c>
      <c r="F41" s="8">
        <v>15</v>
      </c>
    </row>
    <row r="42" spans="1:6">
      <c r="A42" s="6">
        <v>40</v>
      </c>
      <c r="B42" s="6">
        <v>387</v>
      </c>
      <c r="C42" s="7" t="s">
        <v>51</v>
      </c>
      <c r="D42" s="6" t="s">
        <v>48</v>
      </c>
      <c r="E42" s="6" t="str">
        <f>VLOOKUP(B42,[1]Sheet1!$A:$D,4,0)</f>
        <v>A</v>
      </c>
      <c r="F42" s="8">
        <v>18</v>
      </c>
    </row>
    <row r="43" spans="1:6">
      <c r="A43" s="6">
        <v>41</v>
      </c>
      <c r="B43" s="6">
        <v>399</v>
      </c>
      <c r="C43" s="7" t="s">
        <v>52</v>
      </c>
      <c r="D43" s="6" t="s">
        <v>48</v>
      </c>
      <c r="E43" s="6" t="str">
        <f>VLOOKUP(B43,[1]Sheet1!$A:$D,4,0)</f>
        <v>C</v>
      </c>
      <c r="F43" s="8">
        <v>6</v>
      </c>
    </row>
    <row r="44" spans="1:6">
      <c r="A44" s="6">
        <v>42</v>
      </c>
      <c r="B44" s="6">
        <v>514</v>
      </c>
      <c r="C44" s="7" t="s">
        <v>53</v>
      </c>
      <c r="D44" s="6" t="s">
        <v>48</v>
      </c>
      <c r="E44" s="6" t="str">
        <f>VLOOKUP(B44,[1]Sheet1!$A:$D,4,0)</f>
        <v>B</v>
      </c>
      <c r="F44" s="8">
        <v>9</v>
      </c>
    </row>
    <row r="45" spans="1:6">
      <c r="A45" s="6">
        <v>43</v>
      </c>
      <c r="B45" s="6">
        <v>541</v>
      </c>
      <c r="C45" s="7" t="s">
        <v>54</v>
      </c>
      <c r="D45" s="6" t="s">
        <v>48</v>
      </c>
      <c r="E45" s="6" t="str">
        <f>VLOOKUP(B45,[1]Sheet1!$A:$D,4,0)</f>
        <v>A</v>
      </c>
      <c r="F45" s="8">
        <v>18</v>
      </c>
    </row>
    <row r="46" spans="1:6">
      <c r="A46" s="6">
        <v>44</v>
      </c>
      <c r="B46" s="6">
        <v>546</v>
      </c>
      <c r="C46" s="7" t="s">
        <v>55</v>
      </c>
      <c r="D46" s="6" t="s">
        <v>48</v>
      </c>
      <c r="E46" s="6" t="str">
        <f>VLOOKUP(B46,[1]Sheet1!$A:$D,4,0)</f>
        <v>C</v>
      </c>
      <c r="F46" s="8">
        <v>6</v>
      </c>
    </row>
    <row r="47" spans="1:6">
      <c r="A47" s="6">
        <v>45</v>
      </c>
      <c r="B47" s="6">
        <v>571</v>
      </c>
      <c r="C47" s="7" t="s">
        <v>56</v>
      </c>
      <c r="D47" s="6" t="s">
        <v>48</v>
      </c>
      <c r="E47" s="6" t="str">
        <f>VLOOKUP(B47,[1]Sheet1!$A:$D,4,0)</f>
        <v>A</v>
      </c>
      <c r="F47" s="8">
        <v>18</v>
      </c>
    </row>
    <row r="48" spans="1:6">
      <c r="A48" s="6">
        <v>46</v>
      </c>
      <c r="B48" s="6">
        <v>573</v>
      </c>
      <c r="C48" s="7" t="s">
        <v>57</v>
      </c>
      <c r="D48" s="6" t="s">
        <v>48</v>
      </c>
      <c r="E48" s="6" t="str">
        <f>VLOOKUP(B48,[1]Sheet1!$A:$D,4,0)</f>
        <v>C</v>
      </c>
      <c r="F48" s="8">
        <v>6</v>
      </c>
    </row>
    <row r="49" spans="1:6">
      <c r="A49" s="6">
        <v>47</v>
      </c>
      <c r="B49" s="6">
        <v>584</v>
      </c>
      <c r="C49" s="7" t="s">
        <v>58</v>
      </c>
      <c r="D49" s="6" t="s">
        <v>48</v>
      </c>
      <c r="E49" s="6" t="str">
        <f>VLOOKUP(B49,[1]Sheet1!$A:$D,4,0)</f>
        <v>C</v>
      </c>
      <c r="F49" s="8">
        <v>6</v>
      </c>
    </row>
    <row r="50" spans="1:6">
      <c r="A50" s="6">
        <v>48</v>
      </c>
      <c r="B50" s="6">
        <v>737</v>
      </c>
      <c r="C50" s="7" t="s">
        <v>59</v>
      </c>
      <c r="D50" s="6" t="s">
        <v>48</v>
      </c>
      <c r="E50" s="6" t="str">
        <f>VLOOKUP(B50,[1]Sheet1!$A:$D,4,0)</f>
        <v>C</v>
      </c>
      <c r="F50" s="8">
        <v>6</v>
      </c>
    </row>
    <row r="51" spans="1:6">
      <c r="A51" s="6">
        <v>49</v>
      </c>
      <c r="B51" s="6">
        <v>329</v>
      </c>
      <c r="C51" s="7" t="s">
        <v>60</v>
      </c>
      <c r="D51" s="6" t="s">
        <v>61</v>
      </c>
      <c r="E51" s="6" t="str">
        <f>VLOOKUP(B51,[1]Sheet1!$A:$D,4,0)</f>
        <v>B</v>
      </c>
      <c r="F51" s="8">
        <v>9</v>
      </c>
    </row>
    <row r="52" spans="1:6">
      <c r="A52" s="6">
        <v>50</v>
      </c>
      <c r="B52" s="6">
        <v>337</v>
      </c>
      <c r="C52" s="7" t="s">
        <v>62</v>
      </c>
      <c r="D52" s="6" t="s">
        <v>61</v>
      </c>
      <c r="E52" s="6" t="str">
        <f>VLOOKUP(B52,[1]Sheet1!$A:$D,4,0)</f>
        <v>A</v>
      </c>
      <c r="F52" s="8">
        <v>18</v>
      </c>
    </row>
    <row r="53" spans="1:6">
      <c r="A53" s="6">
        <v>51</v>
      </c>
      <c r="B53" s="6">
        <v>343</v>
      </c>
      <c r="C53" s="7" t="s">
        <v>63</v>
      </c>
      <c r="D53" s="6" t="s">
        <v>61</v>
      </c>
      <c r="E53" s="6" t="str">
        <f>VLOOKUP(B53,[1]Sheet1!$A:$D,4,0)</f>
        <v>A</v>
      </c>
      <c r="F53" s="8">
        <v>18</v>
      </c>
    </row>
    <row r="54" spans="1:6">
      <c r="A54" s="6">
        <v>52</v>
      </c>
      <c r="B54" s="6">
        <v>357</v>
      </c>
      <c r="C54" s="7" t="s">
        <v>64</v>
      </c>
      <c r="D54" s="6" t="s">
        <v>61</v>
      </c>
      <c r="E54" s="6" t="s">
        <v>35</v>
      </c>
      <c r="F54" s="8">
        <v>9</v>
      </c>
    </row>
    <row r="55" spans="1:6">
      <c r="A55" s="6">
        <v>53</v>
      </c>
      <c r="B55" s="6">
        <v>359</v>
      </c>
      <c r="C55" s="7" t="s">
        <v>65</v>
      </c>
      <c r="D55" s="6" t="s">
        <v>61</v>
      </c>
      <c r="E55" s="6" t="str">
        <f>VLOOKUP(B55,[1]Sheet1!$A:$D,4,0)</f>
        <v>B</v>
      </c>
      <c r="F55" s="8">
        <v>9</v>
      </c>
    </row>
    <row r="56" spans="1:6">
      <c r="A56" s="6">
        <v>54</v>
      </c>
      <c r="B56" s="6">
        <v>365</v>
      </c>
      <c r="C56" s="7" t="s">
        <v>66</v>
      </c>
      <c r="D56" s="6" t="s">
        <v>61</v>
      </c>
      <c r="E56" s="6" t="str">
        <f>VLOOKUP(B56,[1]Sheet1!$A:$D,4,0)</f>
        <v>A</v>
      </c>
      <c r="F56" s="8">
        <v>12</v>
      </c>
    </row>
    <row r="57" spans="1:6">
      <c r="A57" s="6">
        <v>55</v>
      </c>
      <c r="B57" s="6">
        <v>379</v>
      </c>
      <c r="C57" s="7" t="s">
        <v>67</v>
      </c>
      <c r="D57" s="6" t="s">
        <v>61</v>
      </c>
      <c r="E57" s="6" t="str">
        <f>VLOOKUP(B57,[1]Sheet1!$A:$D,4,0)</f>
        <v>B</v>
      </c>
      <c r="F57" s="8">
        <v>9</v>
      </c>
    </row>
    <row r="58" spans="1:6">
      <c r="A58" s="6">
        <v>56</v>
      </c>
      <c r="B58" s="6">
        <v>513</v>
      </c>
      <c r="C58" s="7" t="s">
        <v>68</v>
      </c>
      <c r="D58" s="6" t="s">
        <v>61</v>
      </c>
      <c r="E58" s="6" t="str">
        <f>VLOOKUP(B58,[1]Sheet1!$A:$D,4,0)</f>
        <v>B</v>
      </c>
      <c r="F58" s="8">
        <v>9</v>
      </c>
    </row>
    <row r="59" spans="1:6">
      <c r="A59" s="6">
        <v>57</v>
      </c>
      <c r="B59" s="6">
        <v>570</v>
      </c>
      <c r="C59" s="7" t="s">
        <v>69</v>
      </c>
      <c r="D59" s="6" t="s">
        <v>61</v>
      </c>
      <c r="E59" s="6" t="str">
        <f>VLOOKUP(B59,[1]Sheet1!$A:$D,4,0)</f>
        <v>B</v>
      </c>
      <c r="F59" s="8">
        <v>9</v>
      </c>
    </row>
    <row r="60" spans="1:6">
      <c r="A60" s="6">
        <v>58</v>
      </c>
      <c r="B60" s="6">
        <v>577</v>
      </c>
      <c r="C60" s="7" t="s">
        <v>70</v>
      </c>
      <c r="D60" s="6" t="s">
        <v>61</v>
      </c>
      <c r="E60" s="6" t="str">
        <f>VLOOKUP(B60,[1]Sheet1!$A:$D,4,0)</f>
        <v>C</v>
      </c>
      <c r="F60" s="8">
        <v>6</v>
      </c>
    </row>
    <row r="61" spans="1:6">
      <c r="A61" s="6">
        <v>59</v>
      </c>
      <c r="B61" s="6">
        <v>582</v>
      </c>
      <c r="C61" s="7" t="s">
        <v>71</v>
      </c>
      <c r="D61" s="6" t="s">
        <v>61</v>
      </c>
      <c r="E61" s="6" t="str">
        <f>VLOOKUP(B61,[1]Sheet1!$A:$D,4,0)</f>
        <v>A</v>
      </c>
      <c r="F61" s="8">
        <v>18</v>
      </c>
    </row>
    <row r="62" spans="1:6">
      <c r="A62" s="6">
        <v>60</v>
      </c>
      <c r="B62" s="6">
        <v>734</v>
      </c>
      <c r="C62" s="7" t="s">
        <v>72</v>
      </c>
      <c r="D62" s="6" t="s">
        <v>61</v>
      </c>
      <c r="E62" s="6" t="str">
        <f>VLOOKUP(B62,[1]Sheet1!$A:$D,4,0)</f>
        <v>B</v>
      </c>
      <c r="F62" s="8">
        <v>9</v>
      </c>
    </row>
    <row r="63" spans="1:6">
      <c r="A63" s="6">
        <v>61</v>
      </c>
      <c r="B63" s="6">
        <v>307</v>
      </c>
      <c r="C63" s="7" t="s">
        <v>73</v>
      </c>
      <c r="D63" s="6" t="s">
        <v>74</v>
      </c>
      <c r="E63" s="6" t="str">
        <f>VLOOKUP(B63,[1]Sheet1!$A:$D,4,0)</f>
        <v>T</v>
      </c>
      <c r="F63" s="8">
        <v>15</v>
      </c>
    </row>
    <row r="64" spans="1:6">
      <c r="A64" s="6">
        <v>62</v>
      </c>
      <c r="B64" s="6">
        <v>308</v>
      </c>
      <c r="C64" s="7" t="s">
        <v>75</v>
      </c>
      <c r="D64" s="6" t="s">
        <v>76</v>
      </c>
      <c r="E64" s="6" t="str">
        <f>VLOOKUP(B64,[1]Sheet1!$A:$D,4,0)</f>
        <v>A</v>
      </c>
      <c r="F64" s="8">
        <v>18</v>
      </c>
    </row>
    <row r="65" spans="1:6">
      <c r="A65" s="6">
        <v>63</v>
      </c>
      <c r="B65" s="6">
        <v>311</v>
      </c>
      <c r="C65" s="7" t="s">
        <v>77</v>
      </c>
      <c r="D65" s="6" t="s">
        <v>76</v>
      </c>
      <c r="E65" s="6" t="str">
        <f>VLOOKUP(B65,[1]Sheet1!$A:$D,4,0)</f>
        <v>A</v>
      </c>
      <c r="F65" s="8">
        <v>15</v>
      </c>
    </row>
    <row r="66" spans="1:6">
      <c r="A66" s="6">
        <v>64</v>
      </c>
      <c r="B66" s="6">
        <v>339</v>
      </c>
      <c r="C66" s="7" t="s">
        <v>78</v>
      </c>
      <c r="D66" s="6" t="s">
        <v>76</v>
      </c>
      <c r="E66" s="6" t="str">
        <f>VLOOKUP(B66,[1]Sheet1!$A:$D,4,0)</f>
        <v>B</v>
      </c>
      <c r="F66" s="8">
        <v>9</v>
      </c>
    </row>
    <row r="67" spans="1:6">
      <c r="A67" s="6">
        <v>65</v>
      </c>
      <c r="B67" s="6">
        <v>349</v>
      </c>
      <c r="C67" s="7" t="s">
        <v>79</v>
      </c>
      <c r="D67" s="6" t="s">
        <v>76</v>
      </c>
      <c r="E67" s="6" t="str">
        <f>VLOOKUP(B67,[1]Sheet1!$A:$D,4,0)</f>
        <v>B</v>
      </c>
      <c r="F67" s="8">
        <v>9</v>
      </c>
    </row>
    <row r="68" spans="1:6">
      <c r="A68" s="6">
        <v>66</v>
      </c>
      <c r="B68" s="6">
        <v>391</v>
      </c>
      <c r="C68" s="7" t="s">
        <v>80</v>
      </c>
      <c r="D68" s="6" t="s">
        <v>76</v>
      </c>
      <c r="E68" s="6" t="str">
        <f>VLOOKUP(B68,[1]Sheet1!$A:$D,4,0)</f>
        <v>B</v>
      </c>
      <c r="F68" s="8">
        <v>9</v>
      </c>
    </row>
    <row r="69" spans="1:6">
      <c r="A69" s="6">
        <v>67</v>
      </c>
      <c r="B69" s="6">
        <v>517</v>
      </c>
      <c r="C69" s="7" t="s">
        <v>81</v>
      </c>
      <c r="D69" s="6" t="s">
        <v>76</v>
      </c>
      <c r="E69" s="6" t="str">
        <f>VLOOKUP(B69,[1]Sheet1!$A:$D,4,0)</f>
        <v>B</v>
      </c>
      <c r="F69" s="8">
        <v>9</v>
      </c>
    </row>
    <row r="70" spans="1:6">
      <c r="A70" s="6">
        <v>68</v>
      </c>
      <c r="B70" s="6">
        <v>581</v>
      </c>
      <c r="C70" s="7" t="s">
        <v>82</v>
      </c>
      <c r="D70" s="6" t="s">
        <v>76</v>
      </c>
      <c r="E70" s="6" t="str">
        <f>VLOOKUP(B70,[1]Sheet1!$A:$D,4,0)</f>
        <v>B</v>
      </c>
      <c r="F70" s="8">
        <v>9</v>
      </c>
    </row>
    <row r="71" spans="1:6">
      <c r="A71" s="6">
        <v>69</v>
      </c>
      <c r="B71" s="6">
        <v>585</v>
      </c>
      <c r="C71" s="7" t="s">
        <v>83</v>
      </c>
      <c r="D71" s="6" t="s">
        <v>76</v>
      </c>
      <c r="E71" s="6" t="str">
        <f>VLOOKUP(B71,[1]Sheet1!$A:$D,4,0)</f>
        <v>A</v>
      </c>
      <c r="F71" s="8">
        <v>18</v>
      </c>
    </row>
    <row r="72" spans="1:6">
      <c r="A72" s="6">
        <v>70</v>
      </c>
      <c r="B72" s="6">
        <v>709</v>
      </c>
      <c r="C72" s="7" t="s">
        <v>84</v>
      </c>
      <c r="D72" s="6" t="s">
        <v>76</v>
      </c>
      <c r="E72" s="6" t="str">
        <f>VLOOKUP(B72,[1]Sheet1!$A:$D,4,0)</f>
        <v>B</v>
      </c>
      <c r="F72" s="8">
        <v>9</v>
      </c>
    </row>
    <row r="73" spans="1:6">
      <c r="A73" s="6">
        <v>71</v>
      </c>
      <c r="B73" s="6">
        <v>726</v>
      </c>
      <c r="C73" s="7" t="s">
        <v>85</v>
      </c>
      <c r="D73" s="6" t="s">
        <v>76</v>
      </c>
      <c r="E73" s="6" t="str">
        <f>VLOOKUP(B73,[1]Sheet1!$A:$D,4,0)</f>
        <v>A</v>
      </c>
      <c r="F73" s="8">
        <v>18</v>
      </c>
    </row>
    <row r="74" spans="1:6">
      <c r="A74" s="6">
        <v>72</v>
      </c>
      <c r="B74" s="6">
        <v>727</v>
      </c>
      <c r="C74" s="7" t="s">
        <v>86</v>
      </c>
      <c r="D74" s="6" t="s">
        <v>76</v>
      </c>
      <c r="E74" s="6" t="str">
        <f>VLOOKUP(B74,[1]Sheet1!$A:$D,4,0)</f>
        <v>C</v>
      </c>
      <c r="F74" s="8">
        <v>6</v>
      </c>
    </row>
    <row r="75" spans="1:6">
      <c r="A75" s="6">
        <v>73</v>
      </c>
      <c r="B75" s="6">
        <v>730</v>
      </c>
      <c r="C75" s="7" t="s">
        <v>87</v>
      </c>
      <c r="D75" s="6" t="s">
        <v>76</v>
      </c>
      <c r="E75" s="6" t="str">
        <f>VLOOKUP(B75,[1]Sheet1!$A:$D,4,0)</f>
        <v>B</v>
      </c>
      <c r="F75" s="8">
        <v>9</v>
      </c>
    </row>
    <row r="76" spans="1:6">
      <c r="A76" s="6">
        <v>74</v>
      </c>
      <c r="B76" s="6">
        <v>741</v>
      </c>
      <c r="C76" s="7" t="s">
        <v>88</v>
      </c>
      <c r="D76" s="6" t="s">
        <v>76</v>
      </c>
      <c r="E76" s="6" t="str">
        <f>VLOOKUP(B76,[1]Sheet1!$A:$D,4,0)</f>
        <v>C</v>
      </c>
      <c r="F76" s="8">
        <v>6</v>
      </c>
    </row>
    <row r="77" spans="1:6">
      <c r="A77" s="6">
        <v>75</v>
      </c>
      <c r="B77" s="6">
        <v>742</v>
      </c>
      <c r="C77" s="7" t="s">
        <v>89</v>
      </c>
      <c r="D77" s="6" t="s">
        <v>76</v>
      </c>
      <c r="E77" s="6" t="str">
        <f>VLOOKUP(B77,[1]Sheet1!$A:$D,4,0)</f>
        <v>B</v>
      </c>
      <c r="F77" s="8">
        <v>9</v>
      </c>
    </row>
    <row r="78" spans="1:6">
      <c r="A78" s="9"/>
      <c r="B78" s="9"/>
      <c r="C78" s="10"/>
      <c r="D78" s="11" t="s">
        <v>90</v>
      </c>
      <c r="E78" s="6"/>
      <c r="F78" s="8">
        <v>738</v>
      </c>
    </row>
  </sheetData>
  <mergeCells count="4">
    <mergeCell ref="A1:A2"/>
    <mergeCell ref="B1:B2"/>
    <mergeCell ref="C1:C2"/>
    <mergeCell ref="D1:D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2016-09-26T07:16:00Z</dcterms:created>
  <dcterms:modified xsi:type="dcterms:W3CDTF">2016-09-26T09:23:48Z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