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480" windowHeight="8535"/>
  </bookViews>
  <sheets>
    <sheet name="Sheet1" sheetId="1" r:id="rId1"/>
    <sheet name="乐山片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9" i="2"/>
  <c r="P9"/>
  <c r="O9"/>
  <c r="N9"/>
  <c r="M9"/>
  <c r="L9"/>
  <c r="K9"/>
  <c r="J9"/>
  <c r="I9"/>
  <c r="H9"/>
</calcChain>
</file>

<file path=xl/sharedStrings.xml><?xml version="1.0" encoding="utf-8"?>
<sst xmlns="http://schemas.openxmlformats.org/spreadsheetml/2006/main" count="881" uniqueCount="489">
  <si>
    <t>序号</t>
  </si>
  <si>
    <t>药店名称</t>
  </si>
  <si>
    <t>药店基本信息情况</t>
  </si>
  <si>
    <t>开业   时间</t>
  </si>
  <si>
    <t>停业   时间</t>
  </si>
  <si>
    <t>门店停业原因</t>
  </si>
  <si>
    <t>药店类型(A\B\C\D)</t>
  </si>
  <si>
    <t>药店负责人姓名</t>
  </si>
  <si>
    <t>本月人数</t>
  </si>
  <si>
    <t>营业总面积</t>
  </si>
  <si>
    <t>其中自有店面面积</t>
  </si>
  <si>
    <t>药品超市(是填1)</t>
  </si>
  <si>
    <t>医保药店(是填1)</t>
  </si>
  <si>
    <t>经营中药(是填1)</t>
  </si>
  <si>
    <t>中药样板店(是填1)</t>
  </si>
  <si>
    <t>中医药店(是填1)</t>
  </si>
  <si>
    <t>中医人数</t>
  </si>
  <si>
    <t>是否09年存量门店（是填1）</t>
  </si>
  <si>
    <t>药店性质</t>
  </si>
  <si>
    <t>门面性质</t>
  </si>
  <si>
    <t>药店（公司）营业地址</t>
  </si>
  <si>
    <t>药店（公司）电话</t>
  </si>
  <si>
    <t>药店ID</t>
  </si>
  <si>
    <t>四川太极公司合计</t>
  </si>
  <si>
    <t>其中</t>
  </si>
  <si>
    <t>四川太极药店经营合计</t>
  </si>
  <si>
    <t>四川太极未摊销到店的收益及费用</t>
  </si>
  <si>
    <t>旗舰店</t>
  </si>
  <si>
    <t>A</t>
  </si>
  <si>
    <t>王庆</t>
  </si>
  <si>
    <t>直营</t>
  </si>
  <si>
    <t>租赁</t>
  </si>
  <si>
    <t>成都市上东大街57号</t>
  </si>
  <si>
    <t>08经济责任考核确认为中药样板店</t>
  </si>
  <si>
    <t>红星店</t>
  </si>
  <si>
    <t>C</t>
  </si>
  <si>
    <t>黄玲</t>
  </si>
  <si>
    <t>成都市红星路一段35号</t>
  </si>
  <si>
    <t>西部店</t>
  </si>
  <si>
    <t>B</t>
  </si>
  <si>
    <t>杨素芬</t>
  </si>
  <si>
    <t>成都市蓉北商贸大道228号C区一楼</t>
  </si>
  <si>
    <t>崇州中心店</t>
  </si>
  <si>
    <t>胡玉</t>
  </si>
  <si>
    <t>崇州市崇阳镇文化西街2-4号</t>
  </si>
  <si>
    <t>怀远店</t>
  </si>
  <si>
    <t>D</t>
  </si>
  <si>
    <t>王雪莲</t>
  </si>
  <si>
    <t>崇州市怀远镇新正东街202号</t>
  </si>
  <si>
    <t>三江店</t>
  </si>
  <si>
    <t>胡建梅</t>
  </si>
  <si>
    <t>崇州市三江镇崇新路三段40号</t>
  </si>
  <si>
    <t>羊马店</t>
  </si>
  <si>
    <t>2007.10</t>
  </si>
  <si>
    <t>罗圣兰</t>
  </si>
  <si>
    <t>崇州市羊马镇羊安街17号</t>
  </si>
  <si>
    <t>温江店</t>
  </si>
  <si>
    <t>喻茂连</t>
  </si>
  <si>
    <t>成都市温江区柳城镇凤溪大道北段517-523号</t>
  </si>
  <si>
    <t>浆洗街药店</t>
  </si>
  <si>
    <t>2009.3.27</t>
  </si>
  <si>
    <t>辜瑞琪</t>
  </si>
  <si>
    <t>成都市武侯区浆洗街20号4-6号</t>
  </si>
  <si>
    <t>沙河源药店</t>
  </si>
  <si>
    <t>2009.5.8</t>
  </si>
  <si>
    <t>王艳</t>
  </si>
  <si>
    <t>成都市蓉北商贸大道278号</t>
  </si>
  <si>
    <t>邛崃中心药店</t>
  </si>
  <si>
    <t>2009.5.2</t>
  </si>
  <si>
    <t>任会茹</t>
  </si>
  <si>
    <t>邛崃市东街176号</t>
  </si>
  <si>
    <t>光华药店</t>
  </si>
  <si>
    <t>2009.4.30</t>
  </si>
  <si>
    <t>冯明会</t>
  </si>
  <si>
    <t>成都市青羊区二环路西一段107号</t>
  </si>
  <si>
    <t>送仙桥药店</t>
  </si>
  <si>
    <t>2009.6.13</t>
  </si>
  <si>
    <t>成都市青羊区青华路2号附10号一楼</t>
  </si>
  <si>
    <t>人民中路店</t>
  </si>
  <si>
    <t>2009.7.27</t>
  </si>
  <si>
    <t>缪敬绣</t>
  </si>
  <si>
    <t>成都市人民中路三段4号</t>
  </si>
  <si>
    <t>都江堰药店</t>
  </si>
  <si>
    <t>2009.11.11</t>
  </si>
  <si>
    <t>胡永于</t>
  </si>
  <si>
    <t>都江堰市都江堰大道幸福公寓85号</t>
  </si>
  <si>
    <t>双林路药店</t>
  </si>
  <si>
    <t>2009.12.29</t>
  </si>
  <si>
    <t>段文秀</t>
  </si>
  <si>
    <t>成都市成华区双林路33号</t>
  </si>
  <si>
    <t>84339878</t>
  </si>
  <si>
    <t>清江东路药店</t>
  </si>
  <si>
    <t>2009.12.26</t>
  </si>
  <si>
    <t>吴阳</t>
  </si>
  <si>
    <t>成都市青羊区清江东路312号附3号</t>
  </si>
  <si>
    <t>枣子巷药店</t>
  </si>
  <si>
    <t>2010.2.10</t>
  </si>
  <si>
    <t>焦婷</t>
  </si>
  <si>
    <t>成都市金牛区西安中路枣子巷路15号附24号</t>
  </si>
  <si>
    <t>柳城正通东路药店</t>
  </si>
  <si>
    <t>2010.3.09</t>
  </si>
  <si>
    <t>王慧</t>
  </si>
  <si>
    <t>温江区正通路新华园商业街1203、1205、1207</t>
  </si>
  <si>
    <t>滨江东路药店</t>
  </si>
  <si>
    <t>梁桃</t>
  </si>
  <si>
    <t>成都市锦江区滨江东路158号1层12号</t>
  </si>
  <si>
    <t>光华村街药店</t>
  </si>
  <si>
    <t>2010.3.17</t>
  </si>
  <si>
    <t>魏津</t>
  </si>
  <si>
    <t>成都市青羊区光华村街66号附18号</t>
  </si>
  <si>
    <t>金带街药店</t>
  </si>
  <si>
    <t>2010.2.8</t>
  </si>
  <si>
    <t>刘成俊</t>
  </si>
  <si>
    <t>成都市崇州金带路一品江山6号楼</t>
  </si>
  <si>
    <t>温江和盛镇中心广场药店</t>
  </si>
  <si>
    <t>2010.8.27</t>
  </si>
  <si>
    <t>温江区和盛镇中心广场临街4间商铺</t>
  </si>
  <si>
    <t>兴义镇万兴路药店</t>
  </si>
  <si>
    <t>2010.03.08</t>
  </si>
  <si>
    <t>庄静</t>
  </si>
  <si>
    <t>成都市新津县兴义镇万兴路250-252号号</t>
  </si>
  <si>
    <t>通盈街药店</t>
  </si>
  <si>
    <t>2010.4.30</t>
  </si>
  <si>
    <t>付佳</t>
  </si>
  <si>
    <t>成都市通盈街642号</t>
  </si>
  <si>
    <t>新园大道药店</t>
  </si>
  <si>
    <t>2010.08.30</t>
  </si>
  <si>
    <t>罗婷</t>
  </si>
  <si>
    <t>成都市高新区新园大道220-224号</t>
  </si>
  <si>
    <t>土龙路药店</t>
  </si>
  <si>
    <t>2010.6.10</t>
  </si>
  <si>
    <t>张春花2</t>
  </si>
  <si>
    <t>高新区土龙路198、200号</t>
  </si>
  <si>
    <t>黄金路药店</t>
  </si>
  <si>
    <t>2010.6.11</t>
  </si>
  <si>
    <t>郭祥</t>
  </si>
  <si>
    <t>金牛区黄金路248、250号</t>
  </si>
  <si>
    <t>五津西路药店</t>
  </si>
  <si>
    <t>2010.05.08</t>
  </si>
  <si>
    <t>郑红艳</t>
  </si>
  <si>
    <t>新津县五津西路234、236、238号</t>
  </si>
  <si>
    <t>新乐中街药店</t>
  </si>
  <si>
    <t>2010.07.01</t>
  </si>
  <si>
    <t>张建</t>
  </si>
  <si>
    <t>高新区新乐中街246-250号</t>
  </si>
  <si>
    <t>南湖路药店</t>
  </si>
  <si>
    <t>2010.04.01</t>
  </si>
  <si>
    <t>双流县华阳街道南湖路159、161号</t>
  </si>
  <si>
    <t>金丝街药店</t>
  </si>
  <si>
    <t>刘芙蓉</t>
  </si>
  <si>
    <t>青羊区金丝街2号附3、4、5号</t>
  </si>
  <si>
    <t>营兴路药店</t>
  </si>
  <si>
    <t>2010.8.16</t>
  </si>
  <si>
    <t>赵逸</t>
  </si>
  <si>
    <t>营兴街48号</t>
  </si>
  <si>
    <t>大药房金牛区五里墩支路药店</t>
  </si>
  <si>
    <t>2010.12.14</t>
  </si>
  <si>
    <t>高文棋</t>
  </si>
  <si>
    <t>金牛区五里墩支路18号附19号20号</t>
  </si>
  <si>
    <t>金牛交大第二药店</t>
  </si>
  <si>
    <t>2010.09.08</t>
  </si>
  <si>
    <t>2013.3.28</t>
  </si>
  <si>
    <t>成都市金牛区交大路256号附16号、17号</t>
  </si>
  <si>
    <t>高新天久北巷药店</t>
  </si>
  <si>
    <t>2010.08.01</t>
  </si>
  <si>
    <t>丁偲迪</t>
  </si>
  <si>
    <t>成都市高新区天久北巷192号</t>
  </si>
  <si>
    <t>成华杉板桥南一路店</t>
  </si>
  <si>
    <t>2010.12.10</t>
  </si>
  <si>
    <t>李可</t>
  </si>
  <si>
    <t>成都市杉板桥南一路167号与169号</t>
  </si>
  <si>
    <t>华阳正东中街店</t>
  </si>
  <si>
    <t>2010.11.01</t>
  </si>
  <si>
    <t>双流县华阳街道正东中路164～172号</t>
  </si>
  <si>
    <t>武侯区顺和街店</t>
  </si>
  <si>
    <t>2010.12.13</t>
  </si>
  <si>
    <t>江月红</t>
  </si>
  <si>
    <t>成都市顺和街89号</t>
  </si>
  <si>
    <t>新津邓双镇岷江店</t>
  </si>
  <si>
    <t>2010.11.05</t>
  </si>
  <si>
    <t>张琴</t>
  </si>
  <si>
    <t>新津县邓双镇飞雪路5号6栋23、24号</t>
  </si>
  <si>
    <t>成华区崔家店路药店</t>
  </si>
  <si>
    <t>2010.12.22</t>
  </si>
  <si>
    <t>林丰燕</t>
  </si>
  <si>
    <t>成华大道139号</t>
  </si>
  <si>
    <t>武侯大道双楠段店</t>
  </si>
  <si>
    <t>2010.12.15</t>
  </si>
  <si>
    <t>周娟2</t>
  </si>
  <si>
    <t>成都市武侯大道双楠段58号</t>
  </si>
  <si>
    <t>青羊区北东街店</t>
  </si>
  <si>
    <t>2010.10.25</t>
  </si>
  <si>
    <t>宋婷</t>
  </si>
  <si>
    <t>北东街48、50号</t>
  </si>
  <si>
    <t>新都三河场镇天海路药店</t>
  </si>
  <si>
    <t>2010.11.26</t>
  </si>
  <si>
    <t>李萍</t>
  </si>
  <si>
    <t>新都区三河镇天府江南16栋1楼19号</t>
  </si>
  <si>
    <t>崇州市崇阳镇九龙路药店</t>
  </si>
  <si>
    <t>2013.10.25</t>
  </si>
  <si>
    <t>成都市崇州导航站集中居住区1栋1-3层</t>
  </si>
  <si>
    <t>大邑县晋原镇子龙路店</t>
  </si>
  <si>
    <t>2010.10.29</t>
  </si>
  <si>
    <t>朱红玉</t>
  </si>
  <si>
    <t>大邑县子龙街59、61号</t>
  </si>
  <si>
    <t>金牛区二环路北四段店</t>
  </si>
  <si>
    <t>2010.10.26</t>
  </si>
  <si>
    <t>2013.01.29</t>
  </si>
  <si>
    <t>成都市二环路北四段</t>
  </si>
  <si>
    <t>高新区府城大道西段店</t>
  </si>
  <si>
    <t>毛春英</t>
  </si>
  <si>
    <t>高新区府城大道西段399号2号楼1层</t>
  </si>
  <si>
    <t>金牛区九里堤南支路店</t>
  </si>
  <si>
    <t>2013.3.26</t>
  </si>
  <si>
    <t>成都市九里堤南支咱</t>
  </si>
  <si>
    <t>高新区中和街道朝阳路店</t>
  </si>
  <si>
    <t>2010.12.31</t>
  </si>
  <si>
    <t>成都市高新区中和镇朝阳路342、344号</t>
  </si>
  <si>
    <t>龙潭西路店</t>
  </si>
  <si>
    <t>蒋彤</t>
  </si>
  <si>
    <t>成华区龙潭西路88号附59、60、61号</t>
  </si>
  <si>
    <t>锦江区楠丰路店</t>
  </si>
  <si>
    <t>刘凤</t>
  </si>
  <si>
    <t>成都市锦江区楠丰路62、64号</t>
  </si>
  <si>
    <t>龙泉驿区同安镇锦绣路店</t>
  </si>
  <si>
    <t>李长莉</t>
  </si>
  <si>
    <t>龙泉驿同安镇锦绣路176号</t>
  </si>
  <si>
    <t>邛崃市临邛镇汇源街药店</t>
  </si>
  <si>
    <t>黄小栩</t>
  </si>
  <si>
    <t>邛崃临邛镇汇源街260、262号</t>
  </si>
  <si>
    <t>大邑县晋源镇东壕沟段药店</t>
  </si>
  <si>
    <t>2010.12.30</t>
  </si>
  <si>
    <t>李秀辉</t>
  </si>
  <si>
    <t>大邑县晋原镇西街西壕沟东北段148号-150号</t>
  </si>
  <si>
    <t>大邑县晋源镇富民路药店</t>
  </si>
  <si>
    <t>周佳玉</t>
  </si>
  <si>
    <t>大邑东街304号富民路中段2-8号五间铺</t>
  </si>
  <si>
    <t>青羊区浣花滨河路药店</t>
  </si>
  <si>
    <t>周思</t>
  </si>
  <si>
    <t>青羊区浣花滨河路100号附15号</t>
  </si>
  <si>
    <t>高新区民丰大道西段药店</t>
  </si>
  <si>
    <t>蒋雪琴</t>
  </si>
  <si>
    <t>高新区锦城大道795号</t>
  </si>
  <si>
    <t>郫县郫筒镇东大街药店</t>
  </si>
  <si>
    <t>唐燕</t>
  </si>
  <si>
    <t>郫县东大街</t>
  </si>
  <si>
    <t>双流县西航港街道锦华路一段药店</t>
  </si>
  <si>
    <t>2010.12.25</t>
  </si>
  <si>
    <t>邹惠</t>
  </si>
  <si>
    <t>双流县西航港街道锦华路一段73号</t>
  </si>
  <si>
    <t>新津县五津镇外西街药店</t>
  </si>
  <si>
    <t>2015.10</t>
  </si>
  <si>
    <t>新津县外西街29号</t>
  </si>
  <si>
    <t>武侯区二环路西一段药店</t>
  </si>
  <si>
    <t>2010.12.06</t>
  </si>
  <si>
    <t>武侯区二环路西一段8号1栋1楼1号</t>
  </si>
  <si>
    <t>青羊区群和路药店</t>
  </si>
  <si>
    <t>兰艳玲</t>
  </si>
  <si>
    <t>青羊区群和路40号</t>
  </si>
  <si>
    <t>成华区华油路药店</t>
  </si>
  <si>
    <t>2011.02.28</t>
  </si>
  <si>
    <t>张群英</t>
  </si>
  <si>
    <t>成华区华油路（财富又一城7幢1楼102号）</t>
  </si>
  <si>
    <t>大邑县晋源镇围城北路西段药店</t>
  </si>
  <si>
    <t>蔡国英</t>
  </si>
  <si>
    <t>大邑县晋原镇围城北路</t>
  </si>
  <si>
    <t>成华区二环路北四段药店（汇融名城）</t>
  </si>
  <si>
    <t>2011.02.16</t>
  </si>
  <si>
    <t>李忠英</t>
  </si>
  <si>
    <t>成华区二环路北四段9号1栋A区一楼11、12号</t>
  </si>
  <si>
    <t>青羊区十二桥药店</t>
  </si>
  <si>
    <t>2011.01.29</t>
  </si>
  <si>
    <t>莫晓菊</t>
  </si>
  <si>
    <t>青羊区十二桥路72号附1、2号</t>
  </si>
  <si>
    <t>高新区中和街道柳荫街药店</t>
  </si>
  <si>
    <t>2011.05.01</t>
  </si>
  <si>
    <t>王芳</t>
  </si>
  <si>
    <t>高新区柳荫街91号</t>
  </si>
  <si>
    <t>成华区羊子山西路药店（兴元华盛）</t>
  </si>
  <si>
    <t>2011.03.30</t>
  </si>
  <si>
    <t>谢怡</t>
  </si>
  <si>
    <t>成华区羊子山西路116号、洪山北路224号（兴元华盛）</t>
  </si>
  <si>
    <t>邛崃市平乐镇台子街药店</t>
  </si>
  <si>
    <t>2011.05.20</t>
  </si>
  <si>
    <t>戚彩</t>
  </si>
  <si>
    <t>邛崃市平乐镇台子街42、44号</t>
  </si>
  <si>
    <t>都江堰景中路店</t>
  </si>
  <si>
    <t>2011.06.24</t>
  </si>
  <si>
    <t>苗凯</t>
  </si>
  <si>
    <t>都江堰景中路128、130、132、134号</t>
  </si>
  <si>
    <t>新津县正东街店</t>
  </si>
  <si>
    <t>2011.05.08</t>
  </si>
  <si>
    <t>2016.5.12</t>
  </si>
  <si>
    <t>新津县五津镇正东街177号</t>
  </si>
  <si>
    <t>成华区双建路店</t>
  </si>
  <si>
    <t>2011.06.23</t>
  </si>
  <si>
    <t>钟艳</t>
  </si>
  <si>
    <t>成华区双建路189号附87、88号</t>
  </si>
  <si>
    <t>龙泉驿大面富桥街药店</t>
  </si>
  <si>
    <t>2011.06.20</t>
  </si>
  <si>
    <t>龙泉驿区大面镇三桥村富桥小区6幢12、13号</t>
  </si>
  <si>
    <t>邛崃市临邛镇长安大道药店</t>
  </si>
  <si>
    <t>2011.07.09</t>
  </si>
  <si>
    <t>庾雷玲</t>
  </si>
  <si>
    <t>邛崃市临邛镇长安大道673号</t>
  </si>
  <si>
    <t>青白江区华金大道二段药店</t>
  </si>
  <si>
    <t>2011.07.25</t>
  </si>
  <si>
    <t>邱雪</t>
  </si>
  <si>
    <t>青白江区华金大道二段549号附2号</t>
  </si>
  <si>
    <t>大邑县安仁镇千禧街药店</t>
  </si>
  <si>
    <t>张群</t>
  </si>
  <si>
    <t>大邑县安仁镇千禧街317、319、321号</t>
  </si>
  <si>
    <t>武侯区龙华北路药店</t>
  </si>
  <si>
    <t>2011.08.13</t>
  </si>
  <si>
    <t>2013.04.15</t>
  </si>
  <si>
    <t>成华区东方新城二期3幢18号</t>
  </si>
  <si>
    <t>成华区玉双路药店</t>
  </si>
  <si>
    <t>2011.08.06</t>
  </si>
  <si>
    <t>张阳</t>
  </si>
  <si>
    <t>成华区玉双路4号</t>
  </si>
  <si>
    <t>新都区新泰西路药店</t>
  </si>
  <si>
    <t>2011.07.27</t>
  </si>
  <si>
    <t>朱朝霞</t>
  </si>
  <si>
    <t>新都区新泰西路121号2栋一层9号、123号2幢1层8号</t>
  </si>
  <si>
    <t>锦江区水杉街药店</t>
  </si>
  <si>
    <t>2011.08.17</t>
  </si>
  <si>
    <t>周明建</t>
  </si>
  <si>
    <t>锦江区水杉街521、523号</t>
  </si>
  <si>
    <t>武侯区一环路南一段药店</t>
  </si>
  <si>
    <t>2011.08.16</t>
  </si>
  <si>
    <t>祝燕</t>
  </si>
  <si>
    <t>武侯区一环路南一段1号附16、17号</t>
  </si>
  <si>
    <t>成华区东昌路药店</t>
  </si>
  <si>
    <t>2011.08.29</t>
  </si>
  <si>
    <t>2013.6.25</t>
  </si>
  <si>
    <t>成华区东昌路55号1栋一层12号</t>
  </si>
  <si>
    <t>都江堰奎光路中段药店</t>
  </si>
  <si>
    <t>2011.08.21</t>
  </si>
  <si>
    <t>张艳</t>
  </si>
  <si>
    <t>都江堰奎光路中段256、258、260、262号</t>
  </si>
  <si>
    <t>都江堰幸福镇翔风路药店</t>
  </si>
  <si>
    <t>2011.08.25</t>
  </si>
  <si>
    <t>晏祥春</t>
  </si>
  <si>
    <t>都江堰市幸福镇翔凤路745号（民主小区）</t>
  </si>
  <si>
    <t>成华区万科路药店</t>
  </si>
  <si>
    <t>2011.08.12</t>
  </si>
  <si>
    <t>严佳</t>
  </si>
  <si>
    <t>成华区万科路4号39栋1层5号</t>
  </si>
  <si>
    <t>都江堰胥家镇重庆路药店</t>
  </si>
  <si>
    <t>2011.08.28</t>
  </si>
  <si>
    <t>易庭丽</t>
  </si>
  <si>
    <t>都江堰都江堰胥家镇高桥小区b-2,18-14-4号附2、3、4号</t>
  </si>
  <si>
    <t>新都区马超东路店</t>
  </si>
  <si>
    <t>2011.09.15</t>
  </si>
  <si>
    <t>廖红</t>
  </si>
  <si>
    <t>新都区马超东路518号25-1-3、4号</t>
  </si>
  <si>
    <t>都江堰市蒲阳镇堰问道西路药店</t>
  </si>
  <si>
    <t>陈蓉3</t>
  </si>
  <si>
    <t>都江堰市问道西路11、13、15、17号，银桂街10、12号</t>
  </si>
  <si>
    <t>都江堰市蒲阳镇勤俭路药店</t>
  </si>
  <si>
    <t>2013.09.15</t>
  </si>
  <si>
    <t>都江堰市勤俭路104、106、108号</t>
  </si>
  <si>
    <t>成华区华泰路药店</t>
  </si>
  <si>
    <t>2011.10.20</t>
  </si>
  <si>
    <t>但燕</t>
  </si>
  <si>
    <t>成华区华泰路23号附1号</t>
  </si>
  <si>
    <t>都江堰聚源镇药店</t>
  </si>
  <si>
    <t>2011.10.01</t>
  </si>
  <si>
    <t>何丽萍</t>
  </si>
  <si>
    <t>都江堰市聚源镇中兴街B2区联建房10栋1楼6号</t>
  </si>
  <si>
    <t>武侯区燃灯寺东街药店</t>
  </si>
  <si>
    <t>2011.09.26</t>
  </si>
  <si>
    <t>武侯区燃灯寺东街20号</t>
  </si>
  <si>
    <t>都江堰灌口镇外北街药店</t>
  </si>
  <si>
    <t>2011.10.12</t>
  </si>
  <si>
    <t>王旭</t>
  </si>
  <si>
    <t>都江堰外北街营业房自编号16、17号（都江堰市外北街662、664号）</t>
  </si>
  <si>
    <t>大邑县沙渠镇方圆路药店</t>
  </si>
  <si>
    <t>2011.10.30</t>
  </si>
  <si>
    <t>杨丽</t>
  </si>
  <si>
    <t>大邑县沙渠镇综合市场3-B-32-33</t>
  </si>
  <si>
    <t>大邑县晋原镇通达东路五段药店</t>
  </si>
  <si>
    <t>2011.11.19</t>
  </si>
  <si>
    <t>吴丹</t>
  </si>
  <si>
    <t>大邑县晋原镇通达路五段1号4栋5单元1层44号</t>
  </si>
  <si>
    <t>龙泉驿区东街药店</t>
  </si>
  <si>
    <t>2011.11.22</t>
  </si>
  <si>
    <t>李宝璐</t>
  </si>
  <si>
    <t>成都市龙泉东街168号7栋1楼3号、4号</t>
  </si>
  <si>
    <t>大邑县晋原镇内蒙古大道药店</t>
  </si>
  <si>
    <t>2011.12.26</t>
  </si>
  <si>
    <t>田兰</t>
  </si>
  <si>
    <t>大邑县晋原镇内蒙古大道2号20幢116号</t>
  </si>
  <si>
    <t>大邑县新场镇文昌街药店</t>
  </si>
  <si>
    <t>2011.11.29</t>
  </si>
  <si>
    <t>胡淑瑛</t>
  </si>
  <si>
    <t>大邑县新场镇文昌街2、4号，万源街下段131、133号</t>
  </si>
  <si>
    <t>邛崃市临邛镇洪川小区药店</t>
  </si>
  <si>
    <t>2011.11.08</t>
  </si>
  <si>
    <t>范金花</t>
  </si>
  <si>
    <t>邛崃市临邛镇洪川小区D9楼10号</t>
  </si>
  <si>
    <t>锦江区柳翠路药店</t>
  </si>
  <si>
    <t>2011.12.09</t>
  </si>
  <si>
    <t>严婷婷</t>
  </si>
  <si>
    <t>锦江区柳翠路133号</t>
  </si>
  <si>
    <t>锦江区观音桥街药店</t>
  </si>
  <si>
    <t>2011.12.21</t>
  </si>
  <si>
    <t>郑泽莲</t>
  </si>
  <si>
    <t>锦江区观音桥街94、96、98号</t>
  </si>
  <si>
    <t>金牛区交大路第三药店</t>
  </si>
  <si>
    <t>2011.12.28</t>
  </si>
  <si>
    <t>戴志斌</t>
  </si>
  <si>
    <t>金牛区交大路258号1栋附5号</t>
  </si>
  <si>
    <t>金牛区黄苑东街药店</t>
  </si>
  <si>
    <t>2011.12.30</t>
  </si>
  <si>
    <t>张春花</t>
  </si>
  <si>
    <t>金牛区黄苑东街店1号附11号</t>
  </si>
  <si>
    <t>新都区新繁镇繁江北路药店</t>
  </si>
  <si>
    <t>2011.12.31</t>
  </si>
  <si>
    <t>罗利娟</t>
  </si>
  <si>
    <t>新都区新繁镇繁江北路115、117、119号</t>
  </si>
  <si>
    <t>金牛区白马寺街药店</t>
  </si>
  <si>
    <t>2011.12.29</t>
  </si>
  <si>
    <t>马雪</t>
  </si>
  <si>
    <t>金牛区白马寺街2号附10-11号</t>
  </si>
  <si>
    <t>邛崃市羊安镇永康大道药店</t>
  </si>
  <si>
    <t>杨平</t>
  </si>
  <si>
    <t>邛崃市羊安镇永康大道42#楼5-2号</t>
  </si>
  <si>
    <t>双流县东升镇清泰路药店</t>
  </si>
  <si>
    <t>2011.12.25</t>
  </si>
  <si>
    <t>双流县东升街道清泰路一段78、80、82号</t>
  </si>
  <si>
    <t>温江区柳城街道同兴东路药店</t>
  </si>
  <si>
    <t>杨巧玲</t>
  </si>
  <si>
    <t>温江区柳城燎原路228号17栋1单元1楼83号（同兴东路91号）</t>
  </si>
  <si>
    <t>大邑县晋原镇内蒙古大道第二药店</t>
  </si>
  <si>
    <t>大邑县晋原镇内蒙古大道桃源小区二期17号</t>
  </si>
  <si>
    <t>高新区大源北街药店</t>
  </si>
  <si>
    <t>2011.03.21</t>
  </si>
  <si>
    <t>张平英</t>
  </si>
  <si>
    <t>高新区大源三期48号附31-1号</t>
  </si>
  <si>
    <t>都江堰市蒲阳路药店</t>
  </si>
  <si>
    <t>贾静</t>
  </si>
  <si>
    <t>都江堰蒲阳路</t>
  </si>
  <si>
    <t>双流县东升镇藏卫路南二段药店</t>
  </si>
  <si>
    <t>2012.01.14</t>
  </si>
  <si>
    <t>双流县东升镇藏卫路南二段·双桂花园一期16栋1、2号</t>
  </si>
  <si>
    <t>华康路</t>
  </si>
  <si>
    <t>2015.03.05</t>
  </si>
  <si>
    <t>成华区华康路8号附1-7、1-8号</t>
  </si>
  <si>
    <t>四川太极成华区新怡路店</t>
  </si>
  <si>
    <t>2015.06.01</t>
  </si>
  <si>
    <t>成都市成华区新怡路5号附14号</t>
  </si>
  <si>
    <t>新蓉店</t>
  </si>
  <si>
    <t>2011.09.07</t>
  </si>
  <si>
    <t>邛崃升源店</t>
  </si>
  <si>
    <t>交大路店</t>
  </si>
  <si>
    <t>2012.9.14</t>
  </si>
  <si>
    <t>营门口店</t>
  </si>
  <si>
    <t>2012.11.01</t>
  </si>
  <si>
    <t>赛云台南路店</t>
  </si>
  <si>
    <t>2012.03.17</t>
  </si>
  <si>
    <t>小关庙店</t>
  </si>
  <si>
    <t>2012.09.26</t>
  </si>
  <si>
    <t>川大路药店</t>
  </si>
  <si>
    <t>2012.02.26</t>
  </si>
  <si>
    <t>华龙路店</t>
  </si>
  <si>
    <t>2012.03.01</t>
  </si>
  <si>
    <t>都江堰中山北路店</t>
  </si>
  <si>
    <t>2012.11.17</t>
  </si>
  <si>
    <t>重庆桐君阁股份有限公司                  公司2015年   月直营药店单店考核“基本信息情况”报表</t>
  </si>
  <si>
    <t>填报时间：  2015   年    月   日</t>
  </si>
  <si>
    <t>乐山太极公司合计</t>
  </si>
  <si>
    <t>盛世花园店</t>
  </si>
  <si>
    <t>贾兴容</t>
  </si>
  <si>
    <t>乐山市市中区平江中街310.312号盛世花语廊</t>
  </si>
  <si>
    <t>0833-2486790</t>
  </si>
  <si>
    <t>居住园店</t>
  </si>
  <si>
    <t>文雪梅</t>
  </si>
  <si>
    <t>四川省乐山市市中区居竹街189号</t>
  </si>
  <si>
    <t>0833-2499449</t>
  </si>
  <si>
    <t>王浩儿店</t>
  </si>
  <si>
    <t>2014.04.13</t>
  </si>
  <si>
    <t>翡翠店</t>
  </si>
  <si>
    <t>陈媛</t>
  </si>
  <si>
    <t>四川省乐山市蓝郡路381号</t>
  </si>
  <si>
    <t>0833-2133428</t>
  </si>
  <si>
    <t>5+1（促销）</t>
    <phoneticPr fontId="5" type="noConversion"/>
  </si>
  <si>
    <r>
      <t xml:space="preserve">填报时间：  2016   年  </t>
    </r>
    <r>
      <rPr>
        <sz val="8"/>
        <rFont val="宋体"/>
        <family val="3"/>
        <charset val="134"/>
      </rPr>
      <t>9</t>
    </r>
    <r>
      <rPr>
        <sz val="8"/>
        <rFont val="宋体"/>
        <charset val="134"/>
      </rPr>
      <t xml:space="preserve"> 月 1  日</t>
    </r>
    <phoneticPr fontId="5" type="noConversion"/>
  </si>
  <si>
    <r>
      <t>重庆桐君阁股份有限公司                  公司2016年</t>
    </r>
    <r>
      <rPr>
        <b/>
        <sz val="12"/>
        <rFont val="宋体"/>
        <family val="3"/>
        <charset val="134"/>
      </rPr>
      <t>8</t>
    </r>
    <r>
      <rPr>
        <b/>
        <sz val="12"/>
        <rFont val="宋体"/>
        <charset val="134"/>
      </rPr>
      <t>月直营药店单店考核“基本信息情况”报表</t>
    </r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</si>
</sst>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 "/>
  </numFmts>
  <fonts count="18">
    <font>
      <sz val="12"/>
      <name val="宋体"/>
      <charset val="134"/>
    </font>
    <font>
      <sz val="8"/>
      <name val="宋体"/>
      <charset val="134"/>
    </font>
    <font>
      <sz val="8"/>
      <color indexed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12"/>
      <name val="宋体"/>
      <charset val="134"/>
    </font>
    <font>
      <sz val="8"/>
      <color rgb="FFFF0000"/>
      <name val="宋体"/>
      <charset val="134"/>
    </font>
    <font>
      <sz val="8"/>
      <color rgb="FFFF0000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top"/>
    </xf>
    <xf numFmtId="0" fontId="12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1" applyFont="1" applyFill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7" xfId="1" applyFont="1" applyFill="1" applyBorder="1" applyAlignment="1" applyProtection="1">
      <alignment horizontal="center" vertical="center" wrapText="1"/>
      <protection locked="0"/>
    </xf>
    <xf numFmtId="0" fontId="1" fillId="0" borderId="7" xfId="1" applyFont="1" applyFill="1" applyBorder="1" applyAlignment="1" applyProtection="1">
      <alignment horizontal="left" vertic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</xf>
    <xf numFmtId="0" fontId="1" fillId="2" borderId="7" xfId="1" applyFont="1" applyFill="1" applyBorder="1" applyAlignment="1" applyProtection="1">
      <alignment horizontal="left" vertical="center" wrapText="1"/>
    </xf>
    <xf numFmtId="0" fontId="1" fillId="0" borderId="7" xfId="1" applyFont="1" applyFill="1" applyBorder="1" applyAlignment="1" applyProtection="1">
      <alignment horizontal="center" vertical="center" wrapText="1"/>
    </xf>
    <xf numFmtId="57" fontId="3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31" fontId="3" fillId="0" borderId="7" xfId="0" applyNumberFormat="1" applyFont="1" applyFill="1" applyBorder="1" applyAlignment="1">
      <alignment horizontal="center" vertical="center"/>
    </xf>
    <xf numFmtId="31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1" fontId="3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1" fontId="4" fillId="0" borderId="7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7" xfId="1" applyFont="1" applyFill="1" applyBorder="1" applyAlignment="1" applyProtection="1">
      <alignment horizontal="center" vertical="center" wrapText="1"/>
      <protection locked="0"/>
    </xf>
    <xf numFmtId="0" fontId="10" fillId="0" borderId="7" xfId="1" applyFont="1" applyFill="1" applyBorder="1" applyAlignment="1" applyProtection="1">
      <alignment horizontal="left" vertical="center" wrapText="1"/>
      <protection locked="0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49" fontId="10" fillId="0" borderId="7" xfId="0" applyNumberFormat="1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>
      <alignment vertical="center"/>
    </xf>
    <xf numFmtId="0" fontId="1" fillId="0" borderId="7" xfId="0" applyFont="1" applyFill="1" applyBorder="1">
      <alignment vertical="center"/>
    </xf>
    <xf numFmtId="177" fontId="13" fillId="0" borderId="7" xfId="0" applyNumberFormat="1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center" vertical="center" wrapText="1"/>
      <protection locked="0"/>
    </xf>
    <xf numFmtId="0" fontId="10" fillId="0" borderId="5" xfId="1" applyFont="1" applyFill="1" applyBorder="1" applyAlignment="1" applyProtection="1">
      <alignment horizontal="center" vertical="center" wrapText="1"/>
      <protection locked="0"/>
    </xf>
    <xf numFmtId="0" fontId="10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0" borderId="5" xfId="2" applyFont="1" applyFill="1" applyBorder="1" applyAlignment="1" applyProtection="1">
      <alignment horizontal="center" vertical="center" wrapText="1"/>
      <protection locked="0"/>
    </xf>
    <xf numFmtId="0" fontId="10" fillId="0" borderId="6" xfId="2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 applyProtection="1">
      <alignment horizontal="left" vertical="center" wrapText="1"/>
      <protection locked="0"/>
    </xf>
    <xf numFmtId="0" fontId="10" fillId="0" borderId="5" xfId="2" applyFont="1" applyFill="1" applyBorder="1" applyAlignment="1" applyProtection="1">
      <alignment horizontal="left" vertical="center" wrapText="1"/>
      <protection locked="0"/>
    </xf>
    <xf numFmtId="0" fontId="10" fillId="0" borderId="6" xfId="2" applyFont="1" applyFill="1" applyBorder="1" applyAlignment="1" applyProtection="1">
      <alignment horizontal="left" vertical="center" wrapText="1"/>
      <protection locked="0"/>
    </xf>
    <xf numFmtId="176" fontId="10" fillId="0" borderId="2" xfId="1" applyNumberFormat="1" applyFont="1" applyFill="1" applyBorder="1" applyAlignment="1" applyProtection="1">
      <alignment horizontal="center" vertical="center" wrapText="1"/>
      <protection locked="0"/>
    </xf>
    <xf numFmtId="176" fontId="10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  <protection locked="0"/>
    </xf>
    <xf numFmtId="0" fontId="10" fillId="0" borderId="5" xfId="1" applyFont="1" applyFill="1" applyBorder="1" applyAlignment="1" applyProtection="1">
      <alignment horizontal="left" vertical="center" wrapText="1"/>
      <protection locked="0"/>
    </xf>
    <xf numFmtId="0" fontId="10" fillId="0" borderId="6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Fill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4" xfId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 vertical="center" wrapText="1"/>
      <protection locked="0"/>
    </xf>
    <xf numFmtId="0" fontId="1" fillId="0" borderId="2" xfId="2" applyFont="1" applyFill="1" applyBorder="1" applyAlignment="1" applyProtection="1">
      <alignment horizontal="center" vertical="center" wrapText="1"/>
      <protection locked="0"/>
    </xf>
    <xf numFmtId="0" fontId="1" fillId="0" borderId="5" xfId="2" applyFont="1" applyFill="1" applyBorder="1" applyAlignment="1" applyProtection="1">
      <alignment horizontal="center" vertical="center" wrapText="1"/>
      <protection locked="0"/>
    </xf>
    <xf numFmtId="0" fontId="1" fillId="0" borderId="6" xfId="2" applyFont="1" applyFill="1" applyBorder="1" applyAlignment="1" applyProtection="1">
      <alignment horizontal="center" vertical="center" wrapText="1"/>
      <protection locked="0"/>
    </xf>
    <xf numFmtId="0" fontId="1" fillId="0" borderId="2" xfId="2" applyFont="1" applyFill="1" applyBorder="1" applyAlignment="1" applyProtection="1">
      <alignment horizontal="left" vertical="center" wrapText="1"/>
      <protection locked="0"/>
    </xf>
    <xf numFmtId="0" fontId="1" fillId="0" borderId="5" xfId="2" applyFont="1" applyFill="1" applyBorder="1" applyAlignment="1" applyProtection="1">
      <alignment horizontal="left" vertical="center" wrapText="1"/>
      <protection locked="0"/>
    </xf>
    <xf numFmtId="0" fontId="1" fillId="0" borderId="6" xfId="2" applyFont="1" applyFill="1" applyBorder="1" applyAlignment="1" applyProtection="1">
      <alignment horizontal="left" vertical="center" wrapText="1"/>
      <protection locked="0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0" fontId="2" fillId="0" borderId="5" xfId="2" applyFont="1" applyFill="1" applyBorder="1" applyAlignment="1" applyProtection="1">
      <alignment horizontal="center" vertical="center" wrapText="1"/>
      <protection locked="0"/>
    </xf>
    <xf numFmtId="0" fontId="2" fillId="0" borderId="6" xfId="2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Alignment="1" applyProtection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8" xfId="1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horizontal="left" vertical="center" wrapText="1"/>
      <protection locked="0"/>
    </xf>
    <xf numFmtId="0" fontId="1" fillId="0" borderId="5" xfId="1" applyFont="1" applyFill="1" applyBorder="1" applyAlignment="1" applyProtection="1">
      <alignment horizontal="left" vertical="center" wrapText="1"/>
      <protection locked="0"/>
    </xf>
    <xf numFmtId="0" fontId="1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horizontal="center" vertical="center" wrapText="1"/>
      <protection locked="0"/>
    </xf>
  </cellXfs>
  <cellStyles count="3">
    <cellStyle name="?鹎%U龡&amp;H?_x0008__x001c__x001c_?_x0007__x0001__x0001_" xfId="1"/>
    <cellStyle name="常规" xfId="0" builtinId="0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41"/>
  <sheetViews>
    <sheetView tabSelected="1" workbookViewId="0">
      <selection activeCell="A2" sqref="A2:D2"/>
    </sheetView>
  </sheetViews>
  <sheetFormatPr defaultColWidth="9" defaultRowHeight="14.25"/>
  <cols>
    <col min="3" max="9" width="9" customWidth="1"/>
  </cols>
  <sheetData>
    <row r="1" spans="1:24">
      <c r="A1" s="79" t="s">
        <v>488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4">
      <c r="A2" s="78" t="s">
        <v>487</v>
      </c>
      <c r="B2" s="52"/>
      <c r="C2" s="52"/>
      <c r="D2" s="5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52"/>
      <c r="U2" s="52"/>
      <c r="V2" s="52"/>
    </row>
    <row r="3" spans="1:24">
      <c r="A3" s="37" t="s">
        <v>0</v>
      </c>
      <c r="B3" s="37" t="s">
        <v>1</v>
      </c>
      <c r="C3" s="53" t="s"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5"/>
      <c r="W3" s="27"/>
      <c r="X3" s="27"/>
    </row>
    <row r="4" spans="1:24">
      <c r="A4" s="38"/>
      <c r="B4" s="38"/>
      <c r="C4" s="48" t="s">
        <v>3</v>
      </c>
      <c r="D4" s="37" t="s">
        <v>4</v>
      </c>
      <c r="E4" s="37" t="s">
        <v>5</v>
      </c>
      <c r="F4" s="37" t="s">
        <v>6</v>
      </c>
      <c r="G4" s="40" t="s">
        <v>7</v>
      </c>
      <c r="H4" s="40" t="s">
        <v>8</v>
      </c>
      <c r="I4" s="40" t="s">
        <v>9</v>
      </c>
      <c r="J4" s="40" t="s">
        <v>10</v>
      </c>
      <c r="K4" s="40" t="s">
        <v>11</v>
      </c>
      <c r="L4" s="40" t="s">
        <v>12</v>
      </c>
      <c r="M4" s="40" t="s">
        <v>13</v>
      </c>
      <c r="N4" s="40" t="s">
        <v>14</v>
      </c>
      <c r="O4" s="40" t="s">
        <v>15</v>
      </c>
      <c r="P4" s="40" t="s">
        <v>16</v>
      </c>
      <c r="Q4" s="40" t="s">
        <v>17</v>
      </c>
      <c r="R4" s="40" t="s">
        <v>18</v>
      </c>
      <c r="S4" s="40" t="s">
        <v>19</v>
      </c>
      <c r="T4" s="43" t="s">
        <v>20</v>
      </c>
      <c r="U4" s="40" t="s">
        <v>21</v>
      </c>
      <c r="V4" s="37" t="s">
        <v>22</v>
      </c>
      <c r="W4" s="27"/>
      <c r="X4" s="27"/>
    </row>
    <row r="5" spans="1:24">
      <c r="A5" s="38"/>
      <c r="B5" s="38"/>
      <c r="C5" s="49"/>
      <c r="D5" s="38"/>
      <c r="E5" s="38"/>
      <c r="F5" s="38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4"/>
      <c r="U5" s="41"/>
      <c r="V5" s="38"/>
      <c r="W5" s="27"/>
      <c r="X5" s="27"/>
    </row>
    <row r="6" spans="1:24">
      <c r="A6" s="38"/>
      <c r="B6" s="38"/>
      <c r="C6" s="49"/>
      <c r="D6" s="38"/>
      <c r="E6" s="38"/>
      <c r="F6" s="38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4"/>
      <c r="U6" s="41"/>
      <c r="V6" s="38"/>
      <c r="W6" s="27"/>
      <c r="X6" s="27"/>
    </row>
    <row r="7" spans="1:24">
      <c r="A7" s="39"/>
      <c r="B7" s="39"/>
      <c r="C7" s="50"/>
      <c r="D7" s="39"/>
      <c r="E7" s="39"/>
      <c r="F7" s="39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5"/>
      <c r="U7" s="42"/>
      <c r="V7" s="39"/>
      <c r="W7" s="27"/>
      <c r="X7" s="27"/>
    </row>
    <row r="8" spans="1:24">
      <c r="A8" s="20">
        <v>56</v>
      </c>
      <c r="B8" s="20">
        <v>57</v>
      </c>
      <c r="C8" s="21">
        <v>58</v>
      </c>
      <c r="D8" s="20">
        <v>59</v>
      </c>
      <c r="E8" s="20">
        <v>60</v>
      </c>
      <c r="F8" s="20">
        <v>61</v>
      </c>
      <c r="G8" s="20">
        <v>62</v>
      </c>
      <c r="H8" s="20">
        <v>63</v>
      </c>
      <c r="I8" s="20">
        <v>64</v>
      </c>
      <c r="J8" s="20">
        <v>65</v>
      </c>
      <c r="K8" s="20">
        <v>66</v>
      </c>
      <c r="L8" s="20">
        <v>67</v>
      </c>
      <c r="M8" s="20">
        <v>68</v>
      </c>
      <c r="N8" s="20">
        <v>69</v>
      </c>
      <c r="O8" s="20">
        <v>70</v>
      </c>
      <c r="P8" s="20">
        <v>71</v>
      </c>
      <c r="Q8" s="20">
        <v>72</v>
      </c>
      <c r="R8" s="20">
        <v>73</v>
      </c>
      <c r="S8" s="20">
        <v>74</v>
      </c>
      <c r="T8" s="21">
        <v>75</v>
      </c>
      <c r="U8" s="20">
        <v>76</v>
      </c>
      <c r="V8" s="20">
        <v>77</v>
      </c>
      <c r="W8" s="27"/>
      <c r="X8" s="27"/>
    </row>
    <row r="9" spans="1:24" ht="21" hidden="1">
      <c r="A9" s="22">
        <v>0</v>
      </c>
      <c r="B9" s="22" t="s">
        <v>23</v>
      </c>
      <c r="C9" s="23"/>
      <c r="D9" s="22"/>
      <c r="E9" s="22"/>
      <c r="F9" s="22"/>
      <c r="G9" s="22"/>
      <c r="H9" s="22">
        <v>558</v>
      </c>
      <c r="I9" s="22">
        <v>18788.2</v>
      </c>
      <c r="J9" s="22">
        <v>0</v>
      </c>
      <c r="K9" s="22">
        <v>109</v>
      </c>
      <c r="L9" s="22">
        <v>111</v>
      </c>
      <c r="M9" s="22">
        <v>112</v>
      </c>
      <c r="N9" s="22">
        <v>5</v>
      </c>
      <c r="O9" s="22">
        <v>11</v>
      </c>
      <c r="P9" s="22">
        <v>67</v>
      </c>
      <c r="Q9" s="22">
        <v>17</v>
      </c>
      <c r="R9" s="22"/>
      <c r="S9" s="22"/>
      <c r="T9" s="23"/>
      <c r="U9" s="22"/>
      <c r="V9" s="22"/>
      <c r="W9" s="27"/>
      <c r="X9" s="27"/>
    </row>
    <row r="10" spans="1:24" ht="21" hidden="1">
      <c r="A10" s="46" t="s">
        <v>24</v>
      </c>
      <c r="B10" s="22" t="s">
        <v>25</v>
      </c>
      <c r="C10" s="23"/>
      <c r="D10" s="22"/>
      <c r="E10" s="22"/>
      <c r="F10" s="22"/>
      <c r="G10" s="22"/>
      <c r="H10" s="22">
        <v>450</v>
      </c>
      <c r="I10" s="22">
        <v>18788.2</v>
      </c>
      <c r="J10" s="22">
        <v>0</v>
      </c>
      <c r="K10" s="22">
        <v>109</v>
      </c>
      <c r="L10" s="22">
        <v>111</v>
      </c>
      <c r="M10" s="22">
        <v>112</v>
      </c>
      <c r="N10" s="22">
        <v>5</v>
      </c>
      <c r="O10" s="22">
        <v>11</v>
      </c>
      <c r="P10" s="22">
        <v>67</v>
      </c>
      <c r="Q10" s="22">
        <v>17</v>
      </c>
      <c r="R10" s="22"/>
      <c r="S10" s="22"/>
      <c r="T10" s="23"/>
      <c r="U10" s="22"/>
      <c r="V10" s="22"/>
      <c r="W10" s="27"/>
      <c r="X10" s="27"/>
    </row>
    <row r="11" spans="1:24" ht="31.5" hidden="1">
      <c r="A11" s="47"/>
      <c r="B11" s="22" t="s">
        <v>26</v>
      </c>
      <c r="C11" s="21"/>
      <c r="D11" s="20"/>
      <c r="E11" s="20"/>
      <c r="F11" s="20"/>
      <c r="G11" s="20"/>
      <c r="H11" s="20">
        <v>108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0"/>
      <c r="V11" s="20"/>
      <c r="W11" s="27"/>
      <c r="X11" s="27"/>
    </row>
    <row r="12" spans="1:24" hidden="1">
      <c r="A12" s="22">
        <v>307</v>
      </c>
      <c r="B12" s="22" t="s">
        <v>27</v>
      </c>
      <c r="C12" s="24">
        <v>2003.1</v>
      </c>
      <c r="D12" s="24">
        <v>0</v>
      </c>
      <c r="E12" s="24">
        <v>0</v>
      </c>
      <c r="F12" s="25" t="s">
        <v>28</v>
      </c>
      <c r="G12" s="25" t="s">
        <v>29</v>
      </c>
      <c r="H12" s="25">
        <v>42</v>
      </c>
      <c r="I12" s="25">
        <v>1053.9100000000001</v>
      </c>
      <c r="J12" s="25">
        <v>0</v>
      </c>
      <c r="K12" s="25">
        <v>1</v>
      </c>
      <c r="L12" s="25">
        <v>1</v>
      </c>
      <c r="M12" s="25">
        <v>1</v>
      </c>
      <c r="N12" s="25">
        <v>1</v>
      </c>
      <c r="O12" s="25">
        <v>1</v>
      </c>
      <c r="P12" s="25">
        <v>24</v>
      </c>
      <c r="Q12" s="25">
        <v>1</v>
      </c>
      <c r="R12" s="25" t="s">
        <v>30</v>
      </c>
      <c r="S12" s="25" t="s">
        <v>31</v>
      </c>
      <c r="T12" s="24" t="s">
        <v>32</v>
      </c>
      <c r="U12" s="25">
        <v>86718806</v>
      </c>
      <c r="V12" s="25" t="s">
        <v>33</v>
      </c>
      <c r="W12" s="27"/>
      <c r="X12" s="27"/>
    </row>
    <row r="13" spans="1:24" hidden="1">
      <c r="A13" s="22">
        <v>308</v>
      </c>
      <c r="B13" s="22" t="s">
        <v>34</v>
      </c>
      <c r="C13" s="24">
        <v>2003.11</v>
      </c>
      <c r="D13" s="24">
        <v>0</v>
      </c>
      <c r="E13" s="24">
        <v>0</v>
      </c>
      <c r="F13" s="25" t="s">
        <v>35</v>
      </c>
      <c r="G13" s="25" t="s">
        <v>36</v>
      </c>
      <c r="H13" s="25">
        <v>10</v>
      </c>
      <c r="I13" s="25">
        <v>162.80000000000001</v>
      </c>
      <c r="J13" s="25">
        <v>0</v>
      </c>
      <c r="K13" s="25">
        <v>1</v>
      </c>
      <c r="L13" s="25">
        <v>1</v>
      </c>
      <c r="M13" s="25">
        <v>1</v>
      </c>
      <c r="N13" s="25">
        <v>1</v>
      </c>
      <c r="O13" s="25">
        <v>1</v>
      </c>
      <c r="P13" s="25">
        <v>3</v>
      </c>
      <c r="Q13" s="25">
        <v>1</v>
      </c>
      <c r="R13" s="25" t="s">
        <v>30</v>
      </c>
      <c r="S13" s="25" t="s">
        <v>31</v>
      </c>
      <c r="T13" s="24" t="s">
        <v>37</v>
      </c>
      <c r="U13" s="25">
        <v>86912107</v>
      </c>
      <c r="V13" s="25" t="s">
        <v>33</v>
      </c>
      <c r="W13" s="27"/>
      <c r="X13" s="27"/>
    </row>
    <row r="14" spans="1:24" hidden="1">
      <c r="A14" s="22">
        <v>311</v>
      </c>
      <c r="B14" s="22" t="s">
        <v>38</v>
      </c>
      <c r="C14" s="24">
        <v>2003.12</v>
      </c>
      <c r="D14" s="24">
        <v>0</v>
      </c>
      <c r="E14" s="24">
        <v>0</v>
      </c>
      <c r="F14" s="25" t="s">
        <v>39</v>
      </c>
      <c r="G14" s="25" t="s">
        <v>40</v>
      </c>
      <c r="H14" s="25">
        <v>4</v>
      </c>
      <c r="I14" s="25">
        <v>321</v>
      </c>
      <c r="J14" s="25">
        <v>0</v>
      </c>
      <c r="K14" s="25">
        <v>1</v>
      </c>
      <c r="L14" s="25">
        <v>1</v>
      </c>
      <c r="M14" s="25">
        <v>1</v>
      </c>
      <c r="N14" s="25">
        <v>0</v>
      </c>
      <c r="O14" s="25">
        <v>0</v>
      </c>
      <c r="P14" s="25">
        <v>0</v>
      </c>
      <c r="Q14" s="25">
        <v>1</v>
      </c>
      <c r="R14" s="25" t="s">
        <v>30</v>
      </c>
      <c r="S14" s="25" t="s">
        <v>31</v>
      </c>
      <c r="T14" s="24" t="s">
        <v>41</v>
      </c>
      <c r="U14" s="25">
        <v>66153930</v>
      </c>
      <c r="V14" s="25">
        <v>0</v>
      </c>
      <c r="W14" s="27"/>
      <c r="X14" s="27"/>
    </row>
    <row r="15" spans="1:24" hidden="1">
      <c r="A15" s="22">
        <v>52</v>
      </c>
      <c r="B15" s="22" t="s">
        <v>42</v>
      </c>
      <c r="C15" s="24">
        <v>2003.12</v>
      </c>
      <c r="D15" s="24">
        <v>0</v>
      </c>
      <c r="E15" s="24">
        <v>0</v>
      </c>
      <c r="F15" s="25" t="s">
        <v>35</v>
      </c>
      <c r="G15" s="25" t="s">
        <v>43</v>
      </c>
      <c r="H15" s="25">
        <v>5</v>
      </c>
      <c r="I15" s="25">
        <v>170</v>
      </c>
      <c r="J15" s="25">
        <v>0</v>
      </c>
      <c r="K15" s="25">
        <v>1</v>
      </c>
      <c r="L15" s="25">
        <v>1</v>
      </c>
      <c r="M15" s="25">
        <v>1</v>
      </c>
      <c r="N15" s="25">
        <v>0</v>
      </c>
      <c r="O15" s="25">
        <v>0</v>
      </c>
      <c r="P15" s="25">
        <v>0</v>
      </c>
      <c r="Q15" s="25">
        <v>1</v>
      </c>
      <c r="R15" s="25" t="s">
        <v>30</v>
      </c>
      <c r="S15" s="25" t="s">
        <v>31</v>
      </c>
      <c r="T15" s="24" t="s">
        <v>44</v>
      </c>
      <c r="U15" s="25">
        <v>82311480</v>
      </c>
      <c r="V15" s="25">
        <v>0</v>
      </c>
      <c r="W15" s="27"/>
      <c r="X15" s="27"/>
    </row>
    <row r="16" spans="1:24" hidden="1">
      <c r="A16" s="22">
        <v>54</v>
      </c>
      <c r="B16" s="22" t="s">
        <v>45</v>
      </c>
      <c r="C16" s="24">
        <v>2003.12</v>
      </c>
      <c r="D16" s="24">
        <v>0</v>
      </c>
      <c r="E16" s="24">
        <v>0</v>
      </c>
      <c r="F16" s="25" t="s">
        <v>46</v>
      </c>
      <c r="G16" s="25" t="s">
        <v>47</v>
      </c>
      <c r="H16" s="25">
        <v>4</v>
      </c>
      <c r="I16" s="25">
        <v>61.6</v>
      </c>
      <c r="J16" s="25">
        <v>0</v>
      </c>
      <c r="K16" s="25">
        <v>1</v>
      </c>
      <c r="L16" s="25">
        <v>1</v>
      </c>
      <c r="M16" s="25">
        <v>1</v>
      </c>
      <c r="N16" s="25">
        <v>0</v>
      </c>
      <c r="O16" s="25">
        <v>0</v>
      </c>
      <c r="P16" s="25">
        <v>0</v>
      </c>
      <c r="Q16" s="25">
        <v>1</v>
      </c>
      <c r="R16" s="25" t="s">
        <v>30</v>
      </c>
      <c r="S16" s="25" t="s">
        <v>31</v>
      </c>
      <c r="T16" s="24" t="s">
        <v>48</v>
      </c>
      <c r="U16" s="25">
        <v>82285985</v>
      </c>
      <c r="V16" s="25">
        <v>0</v>
      </c>
      <c r="W16" s="27"/>
      <c r="X16" s="27"/>
    </row>
    <row r="17" spans="1:24" hidden="1">
      <c r="A17" s="22">
        <v>56</v>
      </c>
      <c r="B17" s="22" t="s">
        <v>49</v>
      </c>
      <c r="C17" s="24">
        <v>2003.12</v>
      </c>
      <c r="D17" s="24">
        <v>0</v>
      </c>
      <c r="E17" s="24">
        <v>0</v>
      </c>
      <c r="F17" s="25" t="s">
        <v>46</v>
      </c>
      <c r="G17" s="25" t="s">
        <v>50</v>
      </c>
      <c r="H17" s="25">
        <v>3</v>
      </c>
      <c r="I17" s="25">
        <v>150</v>
      </c>
      <c r="J17" s="25">
        <v>0</v>
      </c>
      <c r="K17" s="25">
        <v>0</v>
      </c>
      <c r="L17" s="25">
        <v>1</v>
      </c>
      <c r="M17" s="25">
        <v>1</v>
      </c>
      <c r="N17" s="25">
        <v>0</v>
      </c>
      <c r="O17" s="25">
        <v>0</v>
      </c>
      <c r="P17" s="25">
        <v>0</v>
      </c>
      <c r="Q17" s="25">
        <v>1</v>
      </c>
      <c r="R17" s="25" t="s">
        <v>30</v>
      </c>
      <c r="S17" s="25" t="s">
        <v>31</v>
      </c>
      <c r="T17" s="24" t="s">
        <v>51</v>
      </c>
      <c r="U17" s="25">
        <v>82242249</v>
      </c>
      <c r="V17" s="25">
        <v>0</v>
      </c>
      <c r="W17" s="27"/>
      <c r="X17" s="27"/>
    </row>
    <row r="18" spans="1:24" hidden="1">
      <c r="A18" s="22">
        <v>58</v>
      </c>
      <c r="B18" s="22" t="s">
        <v>52</v>
      </c>
      <c r="C18" s="24" t="s">
        <v>53</v>
      </c>
      <c r="D18" s="24">
        <v>0</v>
      </c>
      <c r="E18" s="24">
        <v>0</v>
      </c>
      <c r="F18" s="25" t="s">
        <v>46</v>
      </c>
      <c r="G18" s="25" t="s">
        <v>54</v>
      </c>
      <c r="H18" s="25">
        <v>3</v>
      </c>
      <c r="I18" s="25">
        <v>74.099999999999994</v>
      </c>
      <c r="J18" s="25">
        <v>0</v>
      </c>
      <c r="K18" s="25">
        <v>0</v>
      </c>
      <c r="L18" s="25">
        <v>1</v>
      </c>
      <c r="M18" s="25">
        <v>1</v>
      </c>
      <c r="N18" s="25">
        <v>0</v>
      </c>
      <c r="O18" s="25">
        <v>0</v>
      </c>
      <c r="P18" s="25">
        <v>0</v>
      </c>
      <c r="Q18" s="25">
        <v>1</v>
      </c>
      <c r="R18" s="25" t="s">
        <v>30</v>
      </c>
      <c r="S18" s="25" t="s">
        <v>31</v>
      </c>
      <c r="T18" s="24" t="s">
        <v>55</v>
      </c>
      <c r="U18" s="25">
        <v>82255946</v>
      </c>
      <c r="V18" s="25">
        <v>0</v>
      </c>
      <c r="W18" s="27"/>
      <c r="X18" s="27"/>
    </row>
    <row r="19" spans="1:24" hidden="1">
      <c r="A19" s="22">
        <v>329</v>
      </c>
      <c r="B19" s="22" t="s">
        <v>56</v>
      </c>
      <c r="C19" s="24">
        <v>2008.09</v>
      </c>
      <c r="D19" s="24">
        <v>0</v>
      </c>
      <c r="E19" s="24">
        <v>0</v>
      </c>
      <c r="F19" s="25" t="s">
        <v>35</v>
      </c>
      <c r="G19" s="25" t="s">
        <v>57</v>
      </c>
      <c r="H19" s="25">
        <v>4</v>
      </c>
      <c r="I19" s="25">
        <v>197</v>
      </c>
      <c r="J19" s="25">
        <v>0</v>
      </c>
      <c r="K19" s="25">
        <v>1</v>
      </c>
      <c r="L19" s="25">
        <v>1</v>
      </c>
      <c r="M19" s="25">
        <v>1</v>
      </c>
      <c r="N19" s="25">
        <v>0</v>
      </c>
      <c r="O19" s="25">
        <v>0</v>
      </c>
      <c r="P19" s="25">
        <v>0</v>
      </c>
      <c r="Q19" s="25">
        <v>1</v>
      </c>
      <c r="R19" s="25" t="s">
        <v>30</v>
      </c>
      <c r="S19" s="25" t="s">
        <v>31</v>
      </c>
      <c r="T19" s="24" t="s">
        <v>58</v>
      </c>
      <c r="U19" s="25">
        <v>82711252</v>
      </c>
      <c r="V19" s="25">
        <v>0</v>
      </c>
      <c r="W19" s="27"/>
      <c r="X19" s="27"/>
    </row>
    <row r="20" spans="1:24" hidden="1">
      <c r="A20" s="22">
        <v>337</v>
      </c>
      <c r="B20" s="22" t="s">
        <v>59</v>
      </c>
      <c r="C20" s="24" t="s">
        <v>60</v>
      </c>
      <c r="D20" s="24">
        <v>0</v>
      </c>
      <c r="E20" s="24">
        <v>0</v>
      </c>
      <c r="F20" s="25" t="s">
        <v>35</v>
      </c>
      <c r="G20" s="25" t="s">
        <v>61</v>
      </c>
      <c r="H20" s="25">
        <v>6</v>
      </c>
      <c r="I20" s="25">
        <v>273.12</v>
      </c>
      <c r="J20" s="25">
        <v>0</v>
      </c>
      <c r="K20" s="25">
        <v>1</v>
      </c>
      <c r="L20" s="25">
        <v>1</v>
      </c>
      <c r="M20" s="25">
        <v>1</v>
      </c>
      <c r="N20" s="25">
        <v>1</v>
      </c>
      <c r="O20" s="25">
        <v>1</v>
      </c>
      <c r="P20" s="25">
        <v>5</v>
      </c>
      <c r="Q20" s="25">
        <v>1</v>
      </c>
      <c r="R20" s="25" t="s">
        <v>30</v>
      </c>
      <c r="S20" s="25" t="s">
        <v>31</v>
      </c>
      <c r="T20" s="24" t="s">
        <v>62</v>
      </c>
      <c r="U20" s="25">
        <v>85580262</v>
      </c>
      <c r="V20" s="25" t="s">
        <v>33</v>
      </c>
      <c r="W20" s="27"/>
      <c r="X20" s="27"/>
    </row>
    <row r="21" spans="1:24" hidden="1">
      <c r="A21" s="22">
        <v>339</v>
      </c>
      <c r="B21" s="22" t="s">
        <v>63</v>
      </c>
      <c r="C21" s="24" t="s">
        <v>64</v>
      </c>
      <c r="D21" s="24">
        <v>0</v>
      </c>
      <c r="E21" s="24">
        <v>0</v>
      </c>
      <c r="F21" s="25" t="s">
        <v>35</v>
      </c>
      <c r="G21" s="25" t="s">
        <v>65</v>
      </c>
      <c r="H21" s="25">
        <v>5</v>
      </c>
      <c r="I21" s="25">
        <v>280</v>
      </c>
      <c r="J21" s="25">
        <v>0</v>
      </c>
      <c r="K21" s="25">
        <v>1</v>
      </c>
      <c r="L21" s="25">
        <v>1</v>
      </c>
      <c r="M21" s="25">
        <v>1</v>
      </c>
      <c r="N21" s="25">
        <v>0</v>
      </c>
      <c r="O21" s="25">
        <v>1</v>
      </c>
      <c r="P21" s="25">
        <v>3</v>
      </c>
      <c r="Q21" s="25">
        <v>1</v>
      </c>
      <c r="R21" s="25" t="s">
        <v>30</v>
      </c>
      <c r="S21" s="25" t="s">
        <v>31</v>
      </c>
      <c r="T21" s="24" t="s">
        <v>66</v>
      </c>
      <c r="U21" s="25">
        <v>83126653</v>
      </c>
      <c r="V21" s="25">
        <v>0</v>
      </c>
      <c r="W21" s="27"/>
      <c r="X21" s="27"/>
    </row>
    <row r="22" spans="1:24" hidden="1">
      <c r="A22" s="22">
        <v>341</v>
      </c>
      <c r="B22" s="22" t="s">
        <v>67</v>
      </c>
      <c r="C22" s="24" t="s">
        <v>68</v>
      </c>
      <c r="D22" s="24">
        <v>0</v>
      </c>
      <c r="E22" s="24">
        <v>0</v>
      </c>
      <c r="F22" s="25" t="s">
        <v>39</v>
      </c>
      <c r="G22" s="25" t="s">
        <v>69</v>
      </c>
      <c r="H22" s="25">
        <v>7</v>
      </c>
      <c r="I22" s="25">
        <v>320</v>
      </c>
      <c r="J22" s="25">
        <v>0</v>
      </c>
      <c r="K22" s="25">
        <v>1</v>
      </c>
      <c r="L22" s="25">
        <v>1</v>
      </c>
      <c r="M22" s="25">
        <v>1</v>
      </c>
      <c r="N22" s="25">
        <v>1</v>
      </c>
      <c r="O22" s="25">
        <v>1</v>
      </c>
      <c r="P22" s="25">
        <v>1</v>
      </c>
      <c r="Q22" s="25">
        <v>1</v>
      </c>
      <c r="R22" s="25" t="s">
        <v>30</v>
      </c>
      <c r="S22" s="25" t="s">
        <v>31</v>
      </c>
      <c r="T22" s="24" t="s">
        <v>70</v>
      </c>
      <c r="U22" s="25">
        <v>88760760</v>
      </c>
      <c r="V22" s="25" t="s">
        <v>33</v>
      </c>
      <c r="W22" s="27"/>
      <c r="X22" s="27"/>
    </row>
    <row r="23" spans="1:24" hidden="1">
      <c r="A23" s="22">
        <v>343</v>
      </c>
      <c r="B23" s="22" t="s">
        <v>71</v>
      </c>
      <c r="C23" s="24" t="s">
        <v>72</v>
      </c>
      <c r="D23" s="24">
        <v>0</v>
      </c>
      <c r="E23" s="24">
        <v>0</v>
      </c>
      <c r="F23" s="25" t="s">
        <v>39</v>
      </c>
      <c r="G23" s="25" t="s">
        <v>73</v>
      </c>
      <c r="H23" s="25">
        <v>8</v>
      </c>
      <c r="I23" s="25">
        <v>446.1</v>
      </c>
      <c r="J23" s="25">
        <v>0</v>
      </c>
      <c r="K23" s="25">
        <v>1</v>
      </c>
      <c r="L23" s="25">
        <v>1</v>
      </c>
      <c r="M23" s="25">
        <v>1</v>
      </c>
      <c r="N23" s="25">
        <v>1</v>
      </c>
      <c r="O23" s="25">
        <v>1</v>
      </c>
      <c r="P23" s="25">
        <v>8</v>
      </c>
      <c r="Q23" s="25">
        <v>1</v>
      </c>
      <c r="R23" s="25" t="s">
        <v>30</v>
      </c>
      <c r="S23" s="25" t="s">
        <v>31</v>
      </c>
      <c r="T23" s="24" t="s">
        <v>74</v>
      </c>
      <c r="U23" s="25">
        <v>87331162</v>
      </c>
      <c r="V23" s="25" t="s">
        <v>33</v>
      </c>
      <c r="W23" s="27"/>
      <c r="X23" s="27"/>
    </row>
    <row r="24" spans="1:24" hidden="1">
      <c r="A24" s="22">
        <v>347</v>
      </c>
      <c r="B24" s="22" t="s">
        <v>75</v>
      </c>
      <c r="C24" s="24" t="s">
        <v>76</v>
      </c>
      <c r="D24" s="24">
        <v>2014.03</v>
      </c>
      <c r="E24" s="24">
        <v>0</v>
      </c>
      <c r="F24" s="25" t="s">
        <v>35</v>
      </c>
      <c r="G24" s="25">
        <v>0</v>
      </c>
      <c r="H24" s="25">
        <v>0</v>
      </c>
      <c r="I24" s="25"/>
      <c r="J24" s="25">
        <v>0</v>
      </c>
      <c r="K24" s="25">
        <v>1</v>
      </c>
      <c r="L24" s="25">
        <v>1</v>
      </c>
      <c r="M24" s="25">
        <v>1</v>
      </c>
      <c r="N24" s="25">
        <v>0</v>
      </c>
      <c r="O24" s="25">
        <v>0</v>
      </c>
      <c r="P24" s="25">
        <v>0</v>
      </c>
      <c r="Q24" s="25">
        <v>1</v>
      </c>
      <c r="R24" s="25" t="s">
        <v>30</v>
      </c>
      <c r="S24" s="25" t="s">
        <v>31</v>
      </c>
      <c r="T24" s="24" t="s">
        <v>77</v>
      </c>
      <c r="U24" s="25">
        <v>0</v>
      </c>
      <c r="V24" s="25">
        <v>0</v>
      </c>
      <c r="W24" s="27"/>
      <c r="X24" s="27"/>
    </row>
    <row r="25" spans="1:24" hidden="1">
      <c r="A25" s="22">
        <v>349</v>
      </c>
      <c r="B25" s="22" t="s">
        <v>78</v>
      </c>
      <c r="C25" s="24" t="s">
        <v>79</v>
      </c>
      <c r="D25" s="24">
        <v>0</v>
      </c>
      <c r="E25" s="24">
        <v>0</v>
      </c>
      <c r="F25" s="25" t="s">
        <v>35</v>
      </c>
      <c r="G25" s="25" t="s">
        <v>80</v>
      </c>
      <c r="H25" s="25">
        <v>4</v>
      </c>
      <c r="I25" s="25">
        <v>106</v>
      </c>
      <c r="J25" s="25">
        <v>0</v>
      </c>
      <c r="K25" s="25">
        <v>1</v>
      </c>
      <c r="L25" s="25">
        <v>1</v>
      </c>
      <c r="M25" s="25">
        <v>1</v>
      </c>
      <c r="N25" s="25">
        <v>0</v>
      </c>
      <c r="O25" s="25">
        <v>0</v>
      </c>
      <c r="P25" s="25">
        <v>0</v>
      </c>
      <c r="Q25" s="25">
        <v>1</v>
      </c>
      <c r="R25" s="25" t="s">
        <v>30</v>
      </c>
      <c r="S25" s="25" t="s">
        <v>31</v>
      </c>
      <c r="T25" s="24" t="s">
        <v>81</v>
      </c>
      <c r="U25" s="25">
        <v>0</v>
      </c>
      <c r="V25" s="25">
        <v>0</v>
      </c>
      <c r="W25" s="27"/>
      <c r="X25" s="27"/>
    </row>
    <row r="26" spans="1:24" hidden="1">
      <c r="A26" s="22">
        <v>351</v>
      </c>
      <c r="B26" s="22" t="s">
        <v>82</v>
      </c>
      <c r="C26" s="24" t="s">
        <v>83</v>
      </c>
      <c r="D26" s="24">
        <v>0</v>
      </c>
      <c r="E26" s="24">
        <v>0</v>
      </c>
      <c r="F26" s="25" t="s">
        <v>39</v>
      </c>
      <c r="G26" s="25" t="s">
        <v>84</v>
      </c>
      <c r="H26" s="25">
        <v>5</v>
      </c>
      <c r="I26" s="25">
        <v>420</v>
      </c>
      <c r="J26" s="25">
        <v>0</v>
      </c>
      <c r="K26" s="25">
        <v>1</v>
      </c>
      <c r="L26" s="25">
        <v>1</v>
      </c>
      <c r="M26" s="25">
        <v>1</v>
      </c>
      <c r="N26" s="25">
        <v>0</v>
      </c>
      <c r="O26" s="25">
        <v>1</v>
      </c>
      <c r="P26" s="25">
        <v>1</v>
      </c>
      <c r="Q26" s="25">
        <v>1</v>
      </c>
      <c r="R26" s="25" t="s">
        <v>30</v>
      </c>
      <c r="S26" s="25" t="s">
        <v>31</v>
      </c>
      <c r="T26" s="24" t="s">
        <v>85</v>
      </c>
      <c r="U26" s="25">
        <v>0</v>
      </c>
      <c r="V26" s="25">
        <v>0</v>
      </c>
      <c r="W26" s="27"/>
      <c r="X26" s="27"/>
    </row>
    <row r="27" spans="1:24" hidden="1">
      <c r="A27" s="22">
        <v>355</v>
      </c>
      <c r="B27" s="22" t="s">
        <v>86</v>
      </c>
      <c r="C27" s="24" t="s">
        <v>87</v>
      </c>
      <c r="D27" s="24">
        <v>0</v>
      </c>
      <c r="E27" s="24">
        <v>0</v>
      </c>
      <c r="F27" s="25" t="s">
        <v>39</v>
      </c>
      <c r="G27" s="25" t="s">
        <v>88</v>
      </c>
      <c r="H27" s="25">
        <v>5</v>
      </c>
      <c r="I27" s="25">
        <v>430</v>
      </c>
      <c r="J27" s="25">
        <v>0</v>
      </c>
      <c r="K27" s="25">
        <v>1</v>
      </c>
      <c r="L27" s="25">
        <v>1</v>
      </c>
      <c r="M27" s="25">
        <v>1</v>
      </c>
      <c r="N27" s="25">
        <v>0</v>
      </c>
      <c r="O27" s="25">
        <v>1</v>
      </c>
      <c r="P27" s="25">
        <v>5</v>
      </c>
      <c r="Q27" s="25">
        <v>1</v>
      </c>
      <c r="R27" s="25" t="s">
        <v>30</v>
      </c>
      <c r="S27" s="25" t="s">
        <v>31</v>
      </c>
      <c r="T27" s="24" t="s">
        <v>89</v>
      </c>
      <c r="U27" s="25" t="s">
        <v>90</v>
      </c>
      <c r="V27" s="25">
        <v>0</v>
      </c>
      <c r="W27" s="27"/>
      <c r="X27" s="27"/>
    </row>
    <row r="28" spans="1:24" hidden="1">
      <c r="A28" s="22">
        <v>357</v>
      </c>
      <c r="B28" s="22" t="s">
        <v>91</v>
      </c>
      <c r="C28" s="24" t="s">
        <v>92</v>
      </c>
      <c r="D28" s="24">
        <v>0</v>
      </c>
      <c r="E28" s="24">
        <v>0</v>
      </c>
      <c r="F28" s="25" t="s">
        <v>35</v>
      </c>
      <c r="G28" s="25" t="s">
        <v>93</v>
      </c>
      <c r="H28" s="25">
        <v>5</v>
      </c>
      <c r="I28" s="25">
        <v>129</v>
      </c>
      <c r="J28" s="25">
        <v>0</v>
      </c>
      <c r="K28" s="25">
        <v>1</v>
      </c>
      <c r="L28" s="25">
        <v>1</v>
      </c>
      <c r="M28" s="25">
        <v>1</v>
      </c>
      <c r="N28" s="25">
        <v>0</v>
      </c>
      <c r="O28" s="25">
        <v>0</v>
      </c>
      <c r="P28" s="25">
        <v>0</v>
      </c>
      <c r="Q28" s="25">
        <v>1</v>
      </c>
      <c r="R28" s="25" t="s">
        <v>30</v>
      </c>
      <c r="S28" s="25" t="s">
        <v>31</v>
      </c>
      <c r="T28" s="24" t="s">
        <v>94</v>
      </c>
      <c r="U28" s="25">
        <v>87366851</v>
      </c>
      <c r="V28" s="25">
        <v>0</v>
      </c>
      <c r="W28" s="27"/>
      <c r="X28" s="27"/>
    </row>
    <row r="29" spans="1:24" hidden="1">
      <c r="A29" s="22">
        <v>359</v>
      </c>
      <c r="B29" s="22" t="s">
        <v>95</v>
      </c>
      <c r="C29" s="24" t="s">
        <v>96</v>
      </c>
      <c r="D29" s="24">
        <v>0</v>
      </c>
      <c r="E29" s="24">
        <v>0</v>
      </c>
      <c r="F29" s="25" t="s">
        <v>35</v>
      </c>
      <c r="G29" s="25" t="s">
        <v>97</v>
      </c>
      <c r="H29" s="25">
        <v>4</v>
      </c>
      <c r="I29" s="25">
        <v>140</v>
      </c>
      <c r="J29" s="25">
        <v>0</v>
      </c>
      <c r="K29" s="25">
        <v>1</v>
      </c>
      <c r="L29" s="25">
        <v>1</v>
      </c>
      <c r="M29" s="25">
        <v>1</v>
      </c>
      <c r="N29" s="25">
        <v>0</v>
      </c>
      <c r="O29" s="25">
        <v>0</v>
      </c>
      <c r="P29" s="25">
        <v>0</v>
      </c>
      <c r="Q29" s="25">
        <v>0</v>
      </c>
      <c r="R29" s="25" t="s">
        <v>30</v>
      </c>
      <c r="S29" s="25" t="s">
        <v>31</v>
      </c>
      <c r="T29" s="24" t="s">
        <v>98</v>
      </c>
      <c r="U29" s="25">
        <v>87789335</v>
      </c>
      <c r="V29" s="25">
        <v>0</v>
      </c>
      <c r="W29" s="27"/>
      <c r="X29" s="27"/>
    </row>
    <row r="30" spans="1:24" ht="21" hidden="1">
      <c r="A30" s="22">
        <v>361</v>
      </c>
      <c r="B30" s="22" t="s">
        <v>99</v>
      </c>
      <c r="C30" s="24" t="s">
        <v>100</v>
      </c>
      <c r="D30" s="24">
        <v>0</v>
      </c>
      <c r="E30" s="24">
        <v>0</v>
      </c>
      <c r="F30" s="25" t="s">
        <v>46</v>
      </c>
      <c r="G30" s="25" t="s">
        <v>101</v>
      </c>
      <c r="H30" s="25">
        <v>2</v>
      </c>
      <c r="I30" s="25">
        <v>226</v>
      </c>
      <c r="J30" s="25">
        <v>0</v>
      </c>
      <c r="K30" s="25">
        <v>1</v>
      </c>
      <c r="L30" s="25">
        <v>1</v>
      </c>
      <c r="M30" s="25">
        <v>1</v>
      </c>
      <c r="N30" s="25">
        <v>0</v>
      </c>
      <c r="O30" s="25">
        <v>0</v>
      </c>
      <c r="P30" s="25">
        <v>0</v>
      </c>
      <c r="Q30" s="25">
        <v>0</v>
      </c>
      <c r="R30" s="25" t="s">
        <v>30</v>
      </c>
      <c r="S30" s="25" t="s">
        <v>31</v>
      </c>
      <c r="T30" s="24" t="s">
        <v>102</v>
      </c>
      <c r="U30" s="25">
        <v>82693096</v>
      </c>
      <c r="V30" s="25">
        <v>0</v>
      </c>
      <c r="W30" s="27"/>
      <c r="X30" s="27"/>
    </row>
    <row r="31" spans="1:24" hidden="1">
      <c r="A31" s="22">
        <v>363</v>
      </c>
      <c r="B31" s="22" t="s">
        <v>103</v>
      </c>
      <c r="C31" s="24" t="s">
        <v>100</v>
      </c>
      <c r="D31" s="24">
        <v>0</v>
      </c>
      <c r="E31" s="24">
        <v>0</v>
      </c>
      <c r="F31" s="25" t="s">
        <v>35</v>
      </c>
      <c r="G31" s="25" t="s">
        <v>104</v>
      </c>
      <c r="H31" s="25">
        <v>5</v>
      </c>
      <c r="I31" s="25">
        <v>200</v>
      </c>
      <c r="J31" s="25">
        <v>0</v>
      </c>
      <c r="K31" s="25">
        <v>1</v>
      </c>
      <c r="L31" s="25">
        <v>1</v>
      </c>
      <c r="M31" s="25">
        <v>1</v>
      </c>
      <c r="N31" s="25">
        <v>0</v>
      </c>
      <c r="O31" s="25">
        <v>0</v>
      </c>
      <c r="P31" s="25">
        <v>1</v>
      </c>
      <c r="Q31" s="25">
        <v>0</v>
      </c>
      <c r="R31" s="25" t="s">
        <v>30</v>
      </c>
      <c r="S31" s="25" t="s">
        <v>31</v>
      </c>
      <c r="T31" s="24" t="s">
        <v>105</v>
      </c>
      <c r="U31" s="25">
        <v>61322436</v>
      </c>
      <c r="V31" s="25">
        <v>0</v>
      </c>
      <c r="W31" s="27"/>
      <c r="X31" s="27"/>
    </row>
    <row r="32" spans="1:24" hidden="1">
      <c r="A32" s="22">
        <v>365</v>
      </c>
      <c r="B32" s="22" t="s">
        <v>106</v>
      </c>
      <c r="C32" s="24" t="s">
        <v>107</v>
      </c>
      <c r="D32" s="24">
        <v>0</v>
      </c>
      <c r="E32" s="24">
        <v>0</v>
      </c>
      <c r="F32" s="25" t="s">
        <v>39</v>
      </c>
      <c r="G32" s="25" t="s">
        <v>108</v>
      </c>
      <c r="H32" s="25">
        <v>6</v>
      </c>
      <c r="I32" s="25">
        <v>298.76</v>
      </c>
      <c r="J32" s="25">
        <v>0</v>
      </c>
      <c r="K32" s="25">
        <v>1</v>
      </c>
      <c r="L32" s="25">
        <v>1</v>
      </c>
      <c r="M32" s="25">
        <v>1</v>
      </c>
      <c r="N32" s="25">
        <v>0</v>
      </c>
      <c r="O32" s="25">
        <v>0</v>
      </c>
      <c r="P32" s="25">
        <v>4</v>
      </c>
      <c r="Q32" s="25">
        <v>0</v>
      </c>
      <c r="R32" s="25" t="s">
        <v>30</v>
      </c>
      <c r="S32" s="25" t="s">
        <v>31</v>
      </c>
      <c r="T32" s="24" t="s">
        <v>109</v>
      </c>
      <c r="U32" s="25">
        <v>87324699</v>
      </c>
      <c r="V32" s="25">
        <v>0</v>
      </c>
      <c r="W32" s="27"/>
      <c r="X32" s="27"/>
    </row>
    <row r="33" spans="1:24" hidden="1">
      <c r="A33" s="22">
        <v>367</v>
      </c>
      <c r="B33" s="22" t="s">
        <v>110</v>
      </c>
      <c r="C33" s="24" t="s">
        <v>111</v>
      </c>
      <c r="D33" s="24">
        <v>0</v>
      </c>
      <c r="E33" s="24">
        <v>0</v>
      </c>
      <c r="F33" s="25" t="s">
        <v>35</v>
      </c>
      <c r="G33" s="25" t="s">
        <v>112</v>
      </c>
      <c r="H33" s="25">
        <v>4</v>
      </c>
      <c r="I33" s="25">
        <v>246.22</v>
      </c>
      <c r="J33" s="25">
        <v>0</v>
      </c>
      <c r="K33" s="25">
        <v>1</v>
      </c>
      <c r="L33" s="25">
        <v>1</v>
      </c>
      <c r="M33" s="25">
        <v>1</v>
      </c>
      <c r="N33" s="25">
        <v>0</v>
      </c>
      <c r="O33" s="25">
        <v>0</v>
      </c>
      <c r="P33" s="25">
        <v>0</v>
      </c>
      <c r="Q33" s="25">
        <v>0</v>
      </c>
      <c r="R33" s="25" t="s">
        <v>30</v>
      </c>
      <c r="S33" s="25" t="s">
        <v>31</v>
      </c>
      <c r="T33" s="24" t="s">
        <v>113</v>
      </c>
      <c r="U33" s="25">
        <v>82217081</v>
      </c>
      <c r="V33" s="25">
        <v>0</v>
      </c>
      <c r="W33" s="27"/>
      <c r="X33" s="27"/>
    </row>
    <row r="34" spans="1:24" ht="21" hidden="1">
      <c r="A34" s="22">
        <v>369</v>
      </c>
      <c r="B34" s="22" t="s">
        <v>114</v>
      </c>
      <c r="C34" s="24" t="s">
        <v>115</v>
      </c>
      <c r="D34" s="24">
        <v>2014.01</v>
      </c>
      <c r="E34" s="24">
        <v>0</v>
      </c>
      <c r="F34" s="25" t="s">
        <v>46</v>
      </c>
      <c r="G34" s="25">
        <v>0</v>
      </c>
      <c r="H34" s="25">
        <v>0</v>
      </c>
      <c r="I34" s="25"/>
      <c r="J34" s="25">
        <v>0</v>
      </c>
      <c r="K34" s="25">
        <v>0</v>
      </c>
      <c r="L34" s="25">
        <v>1</v>
      </c>
      <c r="M34" s="25">
        <v>1</v>
      </c>
      <c r="N34" s="25">
        <v>0</v>
      </c>
      <c r="O34" s="25">
        <v>0</v>
      </c>
      <c r="P34" s="25">
        <v>0</v>
      </c>
      <c r="Q34" s="25">
        <v>0</v>
      </c>
      <c r="R34" s="25" t="s">
        <v>30</v>
      </c>
      <c r="S34" s="25" t="s">
        <v>31</v>
      </c>
      <c r="T34" s="24" t="s">
        <v>116</v>
      </c>
      <c r="U34" s="25">
        <v>82771120</v>
      </c>
      <c r="V34" s="25">
        <v>0</v>
      </c>
      <c r="W34" s="27"/>
      <c r="X34" s="27"/>
    </row>
    <row r="35" spans="1:24" ht="21">
      <c r="A35" s="22">
        <v>371</v>
      </c>
      <c r="B35" s="22" t="s">
        <v>117</v>
      </c>
      <c r="C35" s="24" t="s">
        <v>118</v>
      </c>
      <c r="D35" s="24">
        <v>0</v>
      </c>
      <c r="E35" s="24">
        <v>0</v>
      </c>
      <c r="F35" s="25" t="s">
        <v>35</v>
      </c>
      <c r="G35" s="25" t="s">
        <v>119</v>
      </c>
      <c r="H35" s="25">
        <v>2</v>
      </c>
      <c r="I35" s="25">
        <v>120</v>
      </c>
      <c r="J35" s="25">
        <v>0</v>
      </c>
      <c r="K35" s="25">
        <v>0</v>
      </c>
      <c r="L35" s="25">
        <v>1</v>
      </c>
      <c r="M35" s="25">
        <v>1</v>
      </c>
      <c r="N35" s="25">
        <v>0</v>
      </c>
      <c r="O35" s="25">
        <v>0</v>
      </c>
      <c r="P35" s="25">
        <v>0</v>
      </c>
      <c r="Q35" s="25">
        <v>0</v>
      </c>
      <c r="R35" s="25" t="s">
        <v>30</v>
      </c>
      <c r="S35" s="25" t="s">
        <v>31</v>
      </c>
      <c r="T35" s="24" t="s">
        <v>120</v>
      </c>
      <c r="U35" s="25">
        <v>82518078</v>
      </c>
      <c r="V35" s="25">
        <v>371</v>
      </c>
      <c r="W35" s="27"/>
      <c r="X35" s="27"/>
    </row>
    <row r="36" spans="1:24" hidden="1">
      <c r="A36" s="22">
        <v>373</v>
      </c>
      <c r="B36" s="22" t="s">
        <v>121</v>
      </c>
      <c r="C36" s="24" t="s">
        <v>122</v>
      </c>
      <c r="D36" s="24">
        <v>0</v>
      </c>
      <c r="E36" s="24">
        <v>0</v>
      </c>
      <c r="F36" s="25" t="s">
        <v>46</v>
      </c>
      <c r="G36" s="25" t="s">
        <v>123</v>
      </c>
      <c r="H36" s="25">
        <v>4</v>
      </c>
      <c r="I36" s="25">
        <v>203.1</v>
      </c>
      <c r="J36" s="25">
        <v>0</v>
      </c>
      <c r="K36" s="25">
        <v>1</v>
      </c>
      <c r="L36" s="25">
        <v>1</v>
      </c>
      <c r="M36" s="25">
        <v>1</v>
      </c>
      <c r="N36" s="25">
        <v>0</v>
      </c>
      <c r="O36" s="25">
        <v>0</v>
      </c>
      <c r="P36" s="25">
        <v>0</v>
      </c>
      <c r="Q36" s="25">
        <v>0</v>
      </c>
      <c r="R36" s="25" t="s">
        <v>30</v>
      </c>
      <c r="S36" s="25" t="s">
        <v>31</v>
      </c>
      <c r="T36" s="24" t="s">
        <v>124</v>
      </c>
      <c r="U36" s="25">
        <v>82554068</v>
      </c>
      <c r="V36" s="25">
        <v>0</v>
      </c>
      <c r="W36" s="27"/>
      <c r="X36" s="27"/>
    </row>
    <row r="37" spans="1:24">
      <c r="A37" s="22">
        <v>377</v>
      </c>
      <c r="B37" s="22" t="s">
        <v>125</v>
      </c>
      <c r="C37" s="24" t="s">
        <v>126</v>
      </c>
      <c r="D37" s="24">
        <v>0</v>
      </c>
      <c r="E37" s="24">
        <v>0</v>
      </c>
      <c r="F37" s="25" t="s">
        <v>39</v>
      </c>
      <c r="G37" s="25" t="s">
        <v>127</v>
      </c>
      <c r="H37" s="25">
        <v>3</v>
      </c>
      <c r="I37" s="25">
        <v>177.8</v>
      </c>
      <c r="J37" s="25">
        <v>0</v>
      </c>
      <c r="K37" s="25">
        <v>1</v>
      </c>
      <c r="L37" s="25">
        <v>1</v>
      </c>
      <c r="M37" s="25">
        <v>1</v>
      </c>
      <c r="N37" s="25">
        <v>0</v>
      </c>
      <c r="O37" s="25">
        <v>0</v>
      </c>
      <c r="P37" s="25">
        <v>0</v>
      </c>
      <c r="Q37" s="25">
        <v>0</v>
      </c>
      <c r="R37" s="25" t="s">
        <v>30</v>
      </c>
      <c r="S37" s="25" t="s">
        <v>31</v>
      </c>
      <c r="T37" s="24" t="s">
        <v>128</v>
      </c>
      <c r="U37" s="25">
        <v>86039150</v>
      </c>
      <c r="V37" s="25">
        <v>377</v>
      </c>
      <c r="W37" s="27"/>
      <c r="X37" s="27"/>
    </row>
    <row r="38" spans="1:24" hidden="1">
      <c r="A38" s="22">
        <v>379</v>
      </c>
      <c r="B38" s="22" t="s">
        <v>129</v>
      </c>
      <c r="C38" s="24" t="s">
        <v>130</v>
      </c>
      <c r="D38" s="24">
        <v>0</v>
      </c>
      <c r="E38" s="24">
        <v>0</v>
      </c>
      <c r="F38" s="25" t="s">
        <v>46</v>
      </c>
      <c r="G38" s="25" t="s">
        <v>131</v>
      </c>
      <c r="H38" s="25">
        <v>4</v>
      </c>
      <c r="I38" s="25">
        <v>173</v>
      </c>
      <c r="J38" s="25">
        <v>0</v>
      </c>
      <c r="K38" s="25">
        <v>1</v>
      </c>
      <c r="L38" s="25">
        <v>1</v>
      </c>
      <c r="M38" s="25">
        <v>1</v>
      </c>
      <c r="N38" s="25">
        <v>0</v>
      </c>
      <c r="O38" s="25">
        <v>0</v>
      </c>
      <c r="P38" s="25">
        <v>0</v>
      </c>
      <c r="Q38" s="25">
        <v>0</v>
      </c>
      <c r="R38" s="25" t="s">
        <v>30</v>
      </c>
      <c r="S38" s="25" t="s">
        <v>31</v>
      </c>
      <c r="T38" s="24" t="s">
        <v>132</v>
      </c>
      <c r="U38" s="25">
        <v>61992459</v>
      </c>
      <c r="V38" s="25">
        <v>0</v>
      </c>
      <c r="W38" s="27"/>
      <c r="X38" s="27"/>
    </row>
    <row r="39" spans="1:24" hidden="1">
      <c r="A39" s="22">
        <v>381</v>
      </c>
      <c r="B39" s="22" t="s">
        <v>133</v>
      </c>
      <c r="C39" s="24" t="s">
        <v>134</v>
      </c>
      <c r="D39" s="24">
        <v>0</v>
      </c>
      <c r="E39" s="24">
        <v>0</v>
      </c>
      <c r="F39" s="25" t="s">
        <v>46</v>
      </c>
      <c r="G39" s="25" t="s">
        <v>135</v>
      </c>
      <c r="H39" s="25">
        <v>4</v>
      </c>
      <c r="I39" s="25">
        <v>250.95</v>
      </c>
      <c r="J39" s="25">
        <v>0</v>
      </c>
      <c r="K39" s="25">
        <v>1</v>
      </c>
      <c r="L39" s="25">
        <v>1</v>
      </c>
      <c r="M39" s="25">
        <v>1</v>
      </c>
      <c r="N39" s="25">
        <v>0</v>
      </c>
      <c r="O39" s="25">
        <v>0</v>
      </c>
      <c r="P39" s="25">
        <v>0</v>
      </c>
      <c r="Q39" s="25">
        <v>0</v>
      </c>
      <c r="R39" s="25" t="s">
        <v>30</v>
      </c>
      <c r="S39" s="25" t="s">
        <v>31</v>
      </c>
      <c r="T39" s="24" t="s">
        <v>136</v>
      </c>
      <c r="U39" s="25">
        <v>61282289</v>
      </c>
      <c r="V39" s="25">
        <v>0</v>
      </c>
      <c r="W39" s="27"/>
      <c r="X39" s="27"/>
    </row>
    <row r="40" spans="1:24">
      <c r="A40" s="22">
        <v>385</v>
      </c>
      <c r="B40" s="22" t="s">
        <v>137</v>
      </c>
      <c r="C40" s="24" t="s">
        <v>138</v>
      </c>
      <c r="D40" s="24">
        <v>0</v>
      </c>
      <c r="E40" s="24">
        <v>0</v>
      </c>
      <c r="F40" s="25" t="s">
        <v>28</v>
      </c>
      <c r="G40" s="25" t="s">
        <v>139</v>
      </c>
      <c r="H40" s="35">
        <v>5</v>
      </c>
      <c r="I40" s="25">
        <v>210</v>
      </c>
      <c r="J40" s="25">
        <v>0</v>
      </c>
      <c r="K40" s="25">
        <v>1</v>
      </c>
      <c r="L40" s="25">
        <v>1</v>
      </c>
      <c r="M40" s="25">
        <v>1</v>
      </c>
      <c r="N40" s="25">
        <v>0</v>
      </c>
      <c r="O40" s="25">
        <v>0</v>
      </c>
      <c r="P40" s="25">
        <v>0</v>
      </c>
      <c r="Q40" s="25">
        <v>0</v>
      </c>
      <c r="R40" s="25" t="s">
        <v>30</v>
      </c>
      <c r="S40" s="25" t="s">
        <v>31</v>
      </c>
      <c r="T40" s="24" t="s">
        <v>140</v>
      </c>
      <c r="U40" s="25">
        <v>82554068</v>
      </c>
      <c r="V40" s="25">
        <v>385</v>
      </c>
      <c r="W40" s="27"/>
      <c r="X40" s="27"/>
    </row>
    <row r="41" spans="1:24">
      <c r="A41" s="22">
        <v>387</v>
      </c>
      <c r="B41" s="22" t="s">
        <v>141</v>
      </c>
      <c r="C41" s="24" t="s">
        <v>142</v>
      </c>
      <c r="D41" s="24">
        <v>0</v>
      </c>
      <c r="E41" s="24">
        <v>0</v>
      </c>
      <c r="F41" s="25" t="s">
        <v>28</v>
      </c>
      <c r="G41" s="25" t="s">
        <v>143</v>
      </c>
      <c r="H41" s="26">
        <v>4</v>
      </c>
      <c r="I41" s="25">
        <v>86</v>
      </c>
      <c r="J41" s="25">
        <v>0</v>
      </c>
      <c r="K41" s="25">
        <v>1</v>
      </c>
      <c r="L41" s="25">
        <v>1</v>
      </c>
      <c r="M41" s="25">
        <v>1</v>
      </c>
      <c r="N41" s="25">
        <v>0</v>
      </c>
      <c r="O41" s="25">
        <v>0</v>
      </c>
      <c r="P41" s="25">
        <v>0</v>
      </c>
      <c r="Q41" s="25">
        <v>0</v>
      </c>
      <c r="R41" s="25" t="s">
        <v>30</v>
      </c>
      <c r="S41" s="25" t="s">
        <v>31</v>
      </c>
      <c r="T41" s="24" t="s">
        <v>144</v>
      </c>
      <c r="U41" s="25">
        <v>85924926</v>
      </c>
      <c r="V41" s="25">
        <v>387</v>
      </c>
      <c r="W41" s="27"/>
      <c r="X41" s="27"/>
    </row>
    <row r="42" spans="1:24" s="18" customFormat="1">
      <c r="A42" s="22">
        <v>389</v>
      </c>
      <c r="B42" s="22" t="s">
        <v>145</v>
      </c>
      <c r="C42" s="24" t="s">
        <v>146</v>
      </c>
      <c r="D42" s="24">
        <v>2016.03</v>
      </c>
      <c r="E42" s="24">
        <v>0</v>
      </c>
      <c r="F42" s="25" t="s">
        <v>39</v>
      </c>
      <c r="G42" s="25">
        <v>0</v>
      </c>
      <c r="H42" s="25">
        <v>0</v>
      </c>
      <c r="I42" s="25">
        <v>0</v>
      </c>
      <c r="J42" s="25">
        <v>0</v>
      </c>
      <c r="K42" s="25">
        <v>1</v>
      </c>
      <c r="L42" s="25">
        <v>1</v>
      </c>
      <c r="M42" s="25">
        <v>1</v>
      </c>
      <c r="N42" s="25">
        <v>0</v>
      </c>
      <c r="O42" s="25">
        <v>0</v>
      </c>
      <c r="P42" s="25">
        <v>0</v>
      </c>
      <c r="Q42" s="25">
        <v>0</v>
      </c>
      <c r="R42" s="25" t="s">
        <v>30</v>
      </c>
      <c r="S42" s="25" t="s">
        <v>31</v>
      </c>
      <c r="T42" s="24" t="s">
        <v>147</v>
      </c>
      <c r="U42" s="25">
        <v>85643759</v>
      </c>
      <c r="V42" s="25">
        <v>389</v>
      </c>
      <c r="W42" s="27"/>
      <c r="X42" s="27"/>
    </row>
    <row r="43" spans="1:24" hidden="1">
      <c r="A43" s="22">
        <v>391</v>
      </c>
      <c r="B43" s="22" t="s">
        <v>148</v>
      </c>
      <c r="C43" s="24" t="s">
        <v>130</v>
      </c>
      <c r="D43" s="24">
        <v>0</v>
      </c>
      <c r="E43" s="24">
        <v>0</v>
      </c>
      <c r="F43" s="25" t="s">
        <v>35</v>
      </c>
      <c r="G43" s="25" t="s">
        <v>149</v>
      </c>
      <c r="H43" s="25">
        <v>5</v>
      </c>
      <c r="I43" s="25">
        <v>195.15</v>
      </c>
      <c r="J43" s="25">
        <v>0</v>
      </c>
      <c r="K43" s="25">
        <v>1</v>
      </c>
      <c r="L43" s="25">
        <v>1</v>
      </c>
      <c r="M43" s="25">
        <v>1</v>
      </c>
      <c r="N43" s="25">
        <v>0</v>
      </c>
      <c r="O43" s="25">
        <v>0</v>
      </c>
      <c r="P43" s="25">
        <v>1</v>
      </c>
      <c r="Q43" s="25">
        <v>0</v>
      </c>
      <c r="R43" s="25" t="s">
        <v>30</v>
      </c>
      <c r="S43" s="25" t="s">
        <v>31</v>
      </c>
      <c r="T43" s="24" t="s">
        <v>150</v>
      </c>
      <c r="U43" s="25">
        <v>85956595</v>
      </c>
      <c r="V43" s="25">
        <v>0</v>
      </c>
      <c r="W43" s="27"/>
      <c r="X43" s="27"/>
    </row>
    <row r="44" spans="1:24" hidden="1">
      <c r="A44" s="22">
        <v>393</v>
      </c>
      <c r="B44" s="22" t="s">
        <v>151</v>
      </c>
      <c r="C44" s="24" t="s">
        <v>152</v>
      </c>
      <c r="D44" s="24">
        <v>0</v>
      </c>
      <c r="E44" s="24">
        <v>0</v>
      </c>
      <c r="F44" s="25" t="s">
        <v>46</v>
      </c>
      <c r="G44" s="25" t="s">
        <v>153</v>
      </c>
      <c r="H44" s="25">
        <v>3</v>
      </c>
      <c r="I44" s="25">
        <v>107.03</v>
      </c>
      <c r="J44" s="25">
        <v>0</v>
      </c>
      <c r="K44" s="25">
        <v>1</v>
      </c>
      <c r="L44" s="25">
        <v>1</v>
      </c>
      <c r="M44" s="25">
        <v>1</v>
      </c>
      <c r="N44" s="25">
        <v>0</v>
      </c>
      <c r="O44" s="25">
        <v>0</v>
      </c>
      <c r="P44" s="25">
        <v>0</v>
      </c>
      <c r="Q44" s="25">
        <v>0</v>
      </c>
      <c r="R44" s="25" t="s">
        <v>30</v>
      </c>
      <c r="S44" s="25" t="s">
        <v>31</v>
      </c>
      <c r="T44" s="24" t="s">
        <v>154</v>
      </c>
      <c r="U44" s="25">
        <v>87730977</v>
      </c>
      <c r="V44" s="25">
        <v>0</v>
      </c>
      <c r="W44" s="27"/>
      <c r="X44" s="27"/>
    </row>
    <row r="45" spans="1:24" ht="31.5" hidden="1">
      <c r="A45" s="22">
        <v>395</v>
      </c>
      <c r="B45" s="22" t="s">
        <v>155</v>
      </c>
      <c r="C45" s="24" t="s">
        <v>156</v>
      </c>
      <c r="D45" s="24">
        <v>0</v>
      </c>
      <c r="E45" s="24">
        <v>0</v>
      </c>
      <c r="F45" s="25" t="s">
        <v>46</v>
      </c>
      <c r="G45" s="25" t="s">
        <v>157</v>
      </c>
      <c r="H45" s="25">
        <v>5</v>
      </c>
      <c r="I45" s="25">
        <v>100.26</v>
      </c>
      <c r="J45" s="25">
        <v>0</v>
      </c>
      <c r="K45" s="25">
        <v>1</v>
      </c>
      <c r="L45" s="25">
        <v>1</v>
      </c>
      <c r="M45" s="25">
        <v>1</v>
      </c>
      <c r="N45" s="25">
        <v>0</v>
      </c>
      <c r="O45" s="25">
        <v>0</v>
      </c>
      <c r="P45" s="25">
        <v>0</v>
      </c>
      <c r="Q45" s="25">
        <v>0</v>
      </c>
      <c r="R45" s="25" t="s">
        <v>30</v>
      </c>
      <c r="S45" s="25" t="s">
        <v>31</v>
      </c>
      <c r="T45" s="24" t="s">
        <v>158</v>
      </c>
      <c r="U45" s="25">
        <v>61991256</v>
      </c>
      <c r="V45" s="25">
        <v>0</v>
      </c>
      <c r="W45" s="27"/>
      <c r="X45" s="27"/>
    </row>
    <row r="46" spans="1:24" ht="21" hidden="1">
      <c r="A46" s="22">
        <v>397</v>
      </c>
      <c r="B46" s="22" t="s">
        <v>159</v>
      </c>
      <c r="C46" s="24" t="s">
        <v>160</v>
      </c>
      <c r="D46" s="24" t="s">
        <v>161</v>
      </c>
      <c r="E46" s="24">
        <v>0</v>
      </c>
      <c r="F46" s="25" t="s">
        <v>46</v>
      </c>
      <c r="G46" s="25">
        <v>0</v>
      </c>
      <c r="H46" s="25"/>
      <c r="I46" s="25"/>
      <c r="J46" s="25">
        <v>0</v>
      </c>
      <c r="K46" s="25">
        <v>1</v>
      </c>
      <c r="L46" s="25">
        <v>1</v>
      </c>
      <c r="M46" s="25">
        <v>1</v>
      </c>
      <c r="N46" s="25">
        <v>0</v>
      </c>
      <c r="O46" s="25">
        <v>0</v>
      </c>
      <c r="P46" s="25">
        <v>0</v>
      </c>
      <c r="Q46" s="25">
        <v>0</v>
      </c>
      <c r="R46" s="25" t="s">
        <v>30</v>
      </c>
      <c r="S46" s="25" t="s">
        <v>31</v>
      </c>
      <c r="T46" s="24" t="s">
        <v>162</v>
      </c>
      <c r="U46" s="25">
        <v>87606153</v>
      </c>
      <c r="V46" s="25">
        <v>0</v>
      </c>
      <c r="W46" s="27"/>
      <c r="X46" s="27"/>
    </row>
    <row r="47" spans="1:24" ht="21">
      <c r="A47" s="22">
        <v>399</v>
      </c>
      <c r="B47" s="22" t="s">
        <v>163</v>
      </c>
      <c r="C47" s="24" t="s">
        <v>164</v>
      </c>
      <c r="D47" s="24">
        <v>0</v>
      </c>
      <c r="E47" s="24">
        <v>0</v>
      </c>
      <c r="F47" s="25" t="s">
        <v>35</v>
      </c>
      <c r="G47" s="25" t="s">
        <v>165</v>
      </c>
      <c r="H47" s="26">
        <v>3</v>
      </c>
      <c r="I47" s="25">
        <v>93.5</v>
      </c>
      <c r="J47" s="25">
        <v>0</v>
      </c>
      <c r="K47" s="25">
        <v>1</v>
      </c>
      <c r="L47" s="25">
        <v>1</v>
      </c>
      <c r="M47" s="25">
        <v>1</v>
      </c>
      <c r="N47" s="25">
        <v>0</v>
      </c>
      <c r="O47" s="25">
        <v>0</v>
      </c>
      <c r="P47" s="25">
        <v>0</v>
      </c>
      <c r="Q47" s="25">
        <v>0</v>
      </c>
      <c r="R47" s="25" t="s">
        <v>30</v>
      </c>
      <c r="S47" s="25" t="s">
        <v>31</v>
      </c>
      <c r="T47" s="24" t="s">
        <v>166</v>
      </c>
      <c r="U47" s="25">
        <v>61558432</v>
      </c>
      <c r="V47" s="25">
        <v>399</v>
      </c>
      <c r="W47" s="27"/>
      <c r="X47" s="27"/>
    </row>
    <row r="48" spans="1:24" ht="21" hidden="1">
      <c r="A48" s="22">
        <v>511</v>
      </c>
      <c r="B48" s="22" t="s">
        <v>167</v>
      </c>
      <c r="C48" s="24" t="s">
        <v>168</v>
      </c>
      <c r="D48" s="24">
        <v>0</v>
      </c>
      <c r="E48" s="24">
        <v>0</v>
      </c>
      <c r="F48" s="25" t="s">
        <v>46</v>
      </c>
      <c r="G48" s="25" t="s">
        <v>169</v>
      </c>
      <c r="H48" s="25">
        <v>5</v>
      </c>
      <c r="I48" s="25">
        <v>221.49</v>
      </c>
      <c r="J48" s="25">
        <v>0</v>
      </c>
      <c r="K48" s="25">
        <v>1</v>
      </c>
      <c r="L48" s="25">
        <v>1</v>
      </c>
      <c r="M48" s="25">
        <v>1</v>
      </c>
      <c r="N48" s="25">
        <v>0</v>
      </c>
      <c r="O48" s="25">
        <v>0</v>
      </c>
      <c r="P48" s="25">
        <v>0</v>
      </c>
      <c r="Q48" s="25">
        <v>0</v>
      </c>
      <c r="R48" s="25" t="s">
        <v>30</v>
      </c>
      <c r="S48" s="25" t="s">
        <v>31</v>
      </c>
      <c r="T48" s="24" t="s">
        <v>170</v>
      </c>
      <c r="U48" s="25">
        <v>61307037</v>
      </c>
      <c r="V48" s="25">
        <v>0</v>
      </c>
      <c r="W48" s="27"/>
      <c r="X48" s="27"/>
    </row>
    <row r="49" spans="1:24" s="19" customFormat="1" ht="21">
      <c r="A49" s="22">
        <v>512</v>
      </c>
      <c r="B49" s="22" t="s">
        <v>171</v>
      </c>
      <c r="C49" s="24" t="s">
        <v>172</v>
      </c>
      <c r="D49" s="24">
        <v>2015.02</v>
      </c>
      <c r="E49" s="24">
        <v>0</v>
      </c>
      <c r="F49" s="25" t="s">
        <v>39</v>
      </c>
      <c r="G49" s="25">
        <v>0</v>
      </c>
      <c r="H49" s="25">
        <v>0</v>
      </c>
      <c r="I49" s="25">
        <v>154.4</v>
      </c>
      <c r="J49" s="25">
        <v>0</v>
      </c>
      <c r="K49" s="25">
        <v>1</v>
      </c>
      <c r="L49" s="25">
        <v>1</v>
      </c>
      <c r="M49" s="25">
        <v>1</v>
      </c>
      <c r="N49" s="25">
        <v>0</v>
      </c>
      <c r="O49" s="25">
        <v>0</v>
      </c>
      <c r="P49" s="25">
        <v>0</v>
      </c>
      <c r="Q49" s="25">
        <v>0</v>
      </c>
      <c r="R49" s="25" t="s">
        <v>30</v>
      </c>
      <c r="S49" s="25" t="s">
        <v>31</v>
      </c>
      <c r="T49" s="24" t="s">
        <v>173</v>
      </c>
      <c r="U49" s="25">
        <v>85640120</v>
      </c>
      <c r="V49" s="25">
        <v>512</v>
      </c>
      <c r="W49" s="27"/>
      <c r="X49" s="27"/>
    </row>
    <row r="50" spans="1:24" ht="21" hidden="1">
      <c r="A50" s="22">
        <v>513</v>
      </c>
      <c r="B50" s="22" t="s">
        <v>174</v>
      </c>
      <c r="C50" s="24" t="s">
        <v>175</v>
      </c>
      <c r="D50" s="24">
        <v>0</v>
      </c>
      <c r="E50" s="24">
        <v>0</v>
      </c>
      <c r="F50" s="25" t="s">
        <v>46</v>
      </c>
      <c r="G50" s="25" t="s">
        <v>176</v>
      </c>
      <c r="H50" s="25">
        <v>5</v>
      </c>
      <c r="I50" s="25">
        <v>146</v>
      </c>
      <c r="J50" s="25">
        <v>0</v>
      </c>
      <c r="K50" s="25">
        <v>1</v>
      </c>
      <c r="L50" s="25">
        <v>1</v>
      </c>
      <c r="M50" s="25">
        <v>1</v>
      </c>
      <c r="N50" s="25">
        <v>0</v>
      </c>
      <c r="O50" s="25">
        <v>0</v>
      </c>
      <c r="P50" s="25">
        <v>0</v>
      </c>
      <c r="Q50" s="25">
        <v>0</v>
      </c>
      <c r="R50" s="25" t="s">
        <v>30</v>
      </c>
      <c r="S50" s="25" t="s">
        <v>31</v>
      </c>
      <c r="T50" s="24" t="s">
        <v>177</v>
      </c>
      <c r="U50" s="25">
        <v>61510038</v>
      </c>
      <c r="V50" s="25">
        <v>0</v>
      </c>
      <c r="W50" s="27"/>
      <c r="X50" s="27"/>
    </row>
    <row r="51" spans="1:24" ht="21">
      <c r="A51" s="22">
        <v>514</v>
      </c>
      <c r="B51" s="22" t="s">
        <v>178</v>
      </c>
      <c r="C51" s="24" t="s">
        <v>179</v>
      </c>
      <c r="D51" s="24">
        <v>0</v>
      </c>
      <c r="E51" s="24">
        <v>0</v>
      </c>
      <c r="F51" s="25" t="s">
        <v>39</v>
      </c>
      <c r="G51" s="25" t="s">
        <v>180</v>
      </c>
      <c r="H51" s="26">
        <v>3</v>
      </c>
      <c r="I51" s="25">
        <v>90</v>
      </c>
      <c r="J51" s="25">
        <v>0</v>
      </c>
      <c r="K51" s="25">
        <v>1</v>
      </c>
      <c r="L51" s="25">
        <v>1</v>
      </c>
      <c r="M51" s="25">
        <v>1</v>
      </c>
      <c r="N51" s="25">
        <v>0</v>
      </c>
      <c r="O51" s="25">
        <v>0</v>
      </c>
      <c r="P51" s="25">
        <v>0</v>
      </c>
      <c r="Q51" s="25">
        <v>0</v>
      </c>
      <c r="R51" s="25" t="s">
        <v>30</v>
      </c>
      <c r="S51" s="25" t="s">
        <v>31</v>
      </c>
      <c r="T51" s="24" t="s">
        <v>181</v>
      </c>
      <c r="U51" s="25">
        <v>82593540</v>
      </c>
      <c r="V51" s="25">
        <v>588</v>
      </c>
      <c r="W51" s="27"/>
      <c r="X51" s="27"/>
    </row>
    <row r="52" spans="1:24" ht="21" hidden="1">
      <c r="A52" s="22">
        <v>515</v>
      </c>
      <c r="B52" s="22" t="s">
        <v>182</v>
      </c>
      <c r="C52" s="24" t="s">
        <v>183</v>
      </c>
      <c r="D52" s="24">
        <v>0</v>
      </c>
      <c r="E52" s="24">
        <v>0</v>
      </c>
      <c r="F52" s="25" t="s">
        <v>46</v>
      </c>
      <c r="G52" s="25" t="s">
        <v>184</v>
      </c>
      <c r="H52" s="25">
        <v>4</v>
      </c>
      <c r="I52" s="25">
        <v>169.63</v>
      </c>
      <c r="J52" s="25">
        <v>0</v>
      </c>
      <c r="K52" s="25">
        <v>1</v>
      </c>
      <c r="L52" s="25">
        <v>1</v>
      </c>
      <c r="M52" s="25">
        <v>1</v>
      </c>
      <c r="N52" s="25">
        <v>0</v>
      </c>
      <c r="O52" s="25">
        <v>0</v>
      </c>
      <c r="P52" s="25">
        <v>0</v>
      </c>
      <c r="Q52" s="25">
        <v>0</v>
      </c>
      <c r="R52" s="25" t="s">
        <v>30</v>
      </c>
      <c r="S52" s="25" t="s">
        <v>31</v>
      </c>
      <c r="T52" s="24" t="s">
        <v>185</v>
      </c>
      <c r="U52" s="25">
        <v>62026517</v>
      </c>
      <c r="V52" s="25">
        <v>0</v>
      </c>
      <c r="W52" s="27"/>
      <c r="X52" s="27"/>
    </row>
    <row r="53" spans="1:24" ht="21" hidden="1">
      <c r="A53" s="22">
        <v>516</v>
      </c>
      <c r="B53" s="22" t="s">
        <v>186</v>
      </c>
      <c r="C53" s="24" t="s">
        <v>187</v>
      </c>
      <c r="D53" s="24">
        <v>0</v>
      </c>
      <c r="E53" s="24">
        <v>0</v>
      </c>
      <c r="F53" s="25" t="s">
        <v>46</v>
      </c>
      <c r="G53" s="25" t="s">
        <v>188</v>
      </c>
      <c r="H53" s="25">
        <v>5</v>
      </c>
      <c r="I53" s="25">
        <v>162.19999999999999</v>
      </c>
      <c r="J53" s="25">
        <v>0</v>
      </c>
      <c r="K53" s="25">
        <v>1</v>
      </c>
      <c r="L53" s="25">
        <v>1</v>
      </c>
      <c r="M53" s="25">
        <v>1</v>
      </c>
      <c r="N53" s="25">
        <v>0</v>
      </c>
      <c r="O53" s="25">
        <v>0</v>
      </c>
      <c r="P53" s="25">
        <v>0</v>
      </c>
      <c r="Q53" s="25">
        <v>0</v>
      </c>
      <c r="R53" s="25" t="s">
        <v>30</v>
      </c>
      <c r="S53" s="25" t="s">
        <v>31</v>
      </c>
      <c r="T53" s="24" t="s">
        <v>189</v>
      </c>
      <c r="U53" s="25">
        <v>61515773</v>
      </c>
      <c r="V53" s="25">
        <v>0</v>
      </c>
      <c r="W53" s="27"/>
      <c r="X53" s="27"/>
    </row>
    <row r="54" spans="1:24" ht="21" hidden="1">
      <c r="A54" s="22">
        <v>517</v>
      </c>
      <c r="B54" s="22" t="s">
        <v>190</v>
      </c>
      <c r="C54" s="24" t="s">
        <v>191</v>
      </c>
      <c r="D54" s="24">
        <v>0</v>
      </c>
      <c r="E54" s="24">
        <v>0</v>
      </c>
      <c r="F54" s="25" t="s">
        <v>35</v>
      </c>
      <c r="G54" s="25" t="s">
        <v>192</v>
      </c>
      <c r="H54" s="25">
        <v>4</v>
      </c>
      <c r="I54" s="25">
        <v>175.66</v>
      </c>
      <c r="J54" s="25">
        <v>0</v>
      </c>
      <c r="K54" s="25">
        <v>1</v>
      </c>
      <c r="L54" s="25">
        <v>1</v>
      </c>
      <c r="M54" s="25">
        <v>1</v>
      </c>
      <c r="N54" s="25">
        <v>0</v>
      </c>
      <c r="O54" s="25">
        <v>0</v>
      </c>
      <c r="P54" s="25">
        <v>0</v>
      </c>
      <c r="Q54" s="25">
        <v>0</v>
      </c>
      <c r="R54" s="25" t="s">
        <v>30</v>
      </c>
      <c r="S54" s="25" t="s">
        <v>31</v>
      </c>
      <c r="T54" s="24" t="s">
        <v>193</v>
      </c>
      <c r="U54" s="25">
        <v>65305255</v>
      </c>
      <c r="V54" s="25">
        <v>0</v>
      </c>
      <c r="W54" s="27"/>
      <c r="X54" s="27"/>
    </row>
    <row r="55" spans="1:24" ht="21" hidden="1">
      <c r="A55" s="22">
        <v>518</v>
      </c>
      <c r="B55" s="22" t="s">
        <v>194</v>
      </c>
      <c r="C55" s="24" t="s">
        <v>195</v>
      </c>
      <c r="D55" s="24">
        <v>0</v>
      </c>
      <c r="E55" s="24">
        <v>0</v>
      </c>
      <c r="F55" s="25" t="s">
        <v>46</v>
      </c>
      <c r="G55" s="25" t="s">
        <v>196</v>
      </c>
      <c r="H55" s="25">
        <v>4</v>
      </c>
      <c r="I55" s="25">
        <v>188.48</v>
      </c>
      <c r="J55" s="25">
        <v>0</v>
      </c>
      <c r="K55" s="25">
        <v>1</v>
      </c>
      <c r="L55" s="25">
        <v>1</v>
      </c>
      <c r="M55" s="25">
        <v>1</v>
      </c>
      <c r="N55" s="25">
        <v>0</v>
      </c>
      <c r="O55" s="25">
        <v>0</v>
      </c>
      <c r="P55" s="25">
        <v>0</v>
      </c>
      <c r="Q55" s="25">
        <v>0</v>
      </c>
      <c r="R55" s="25" t="s">
        <v>30</v>
      </c>
      <c r="S55" s="25" t="s">
        <v>31</v>
      </c>
      <c r="T55" s="24" t="s">
        <v>197</v>
      </c>
      <c r="U55" s="25">
        <v>61376815</v>
      </c>
      <c r="V55" s="25">
        <v>0</v>
      </c>
      <c r="W55" s="27"/>
      <c r="X55" s="27"/>
    </row>
    <row r="56" spans="1:24" ht="21" hidden="1">
      <c r="A56" s="22">
        <v>538</v>
      </c>
      <c r="B56" s="22" t="s">
        <v>198</v>
      </c>
      <c r="C56" s="24" t="s">
        <v>187</v>
      </c>
      <c r="D56" s="24" t="s">
        <v>199</v>
      </c>
      <c r="E56" s="24">
        <v>0</v>
      </c>
      <c r="F56" s="25" t="s">
        <v>46</v>
      </c>
      <c r="G56" s="25">
        <v>0</v>
      </c>
      <c r="H56" s="25">
        <v>0</v>
      </c>
      <c r="I56" s="25"/>
      <c r="J56" s="25">
        <v>0</v>
      </c>
      <c r="K56" s="25">
        <v>1</v>
      </c>
      <c r="L56" s="25">
        <v>1</v>
      </c>
      <c r="M56" s="25">
        <v>1</v>
      </c>
      <c r="N56" s="25">
        <v>0</v>
      </c>
      <c r="O56" s="25">
        <v>0</v>
      </c>
      <c r="P56" s="25">
        <v>0</v>
      </c>
      <c r="Q56" s="25">
        <v>0</v>
      </c>
      <c r="R56" s="25" t="s">
        <v>30</v>
      </c>
      <c r="S56" s="25" t="s">
        <v>31</v>
      </c>
      <c r="T56" s="24" t="s">
        <v>200</v>
      </c>
      <c r="U56" s="25">
        <v>82382142</v>
      </c>
      <c r="V56" s="25">
        <v>0</v>
      </c>
      <c r="W56" s="27"/>
      <c r="X56" s="27"/>
    </row>
    <row r="57" spans="1:24" ht="21" hidden="1">
      <c r="A57" s="22">
        <v>539</v>
      </c>
      <c r="B57" s="22" t="s">
        <v>201</v>
      </c>
      <c r="C57" s="24" t="s">
        <v>202</v>
      </c>
      <c r="D57" s="24">
        <v>0</v>
      </c>
      <c r="E57" s="24">
        <v>0</v>
      </c>
      <c r="F57" s="25" t="s">
        <v>46</v>
      </c>
      <c r="G57" s="25" t="s">
        <v>203</v>
      </c>
      <c r="H57" s="25">
        <v>4</v>
      </c>
      <c r="I57" s="25">
        <v>131.04</v>
      </c>
      <c r="J57" s="25">
        <v>0</v>
      </c>
      <c r="K57" s="25">
        <v>1</v>
      </c>
      <c r="L57" s="25">
        <v>1</v>
      </c>
      <c r="M57" s="25">
        <v>1</v>
      </c>
      <c r="N57" s="25">
        <v>0</v>
      </c>
      <c r="O57" s="25">
        <v>0</v>
      </c>
      <c r="P57" s="25">
        <v>0</v>
      </c>
      <c r="Q57" s="25">
        <v>0</v>
      </c>
      <c r="R57" s="25" t="s">
        <v>30</v>
      </c>
      <c r="S57" s="25" t="s">
        <v>31</v>
      </c>
      <c r="T57" s="24" t="s">
        <v>204</v>
      </c>
      <c r="U57" s="25">
        <v>88267119</v>
      </c>
      <c r="V57" s="25">
        <v>0</v>
      </c>
      <c r="W57" s="27"/>
      <c r="X57" s="27"/>
    </row>
    <row r="58" spans="1:24" ht="21" hidden="1">
      <c r="A58" s="22">
        <v>540</v>
      </c>
      <c r="B58" s="22" t="s">
        <v>205</v>
      </c>
      <c r="C58" s="24" t="s">
        <v>206</v>
      </c>
      <c r="D58" s="24" t="s">
        <v>207</v>
      </c>
      <c r="E58" s="24">
        <v>0</v>
      </c>
      <c r="F58" s="25" t="s">
        <v>46</v>
      </c>
      <c r="G58" s="25">
        <v>0</v>
      </c>
      <c r="H58" s="25"/>
      <c r="I58" s="25"/>
      <c r="J58" s="25">
        <v>0</v>
      </c>
      <c r="K58" s="25">
        <v>1</v>
      </c>
      <c r="L58" s="25">
        <v>1</v>
      </c>
      <c r="M58" s="25">
        <v>1</v>
      </c>
      <c r="N58" s="25">
        <v>0</v>
      </c>
      <c r="O58" s="25">
        <v>0</v>
      </c>
      <c r="P58" s="25">
        <v>0</v>
      </c>
      <c r="Q58" s="25">
        <v>0</v>
      </c>
      <c r="R58" s="25" t="s">
        <v>30</v>
      </c>
      <c r="S58" s="25" t="s">
        <v>31</v>
      </c>
      <c r="T58" s="24" t="s">
        <v>208</v>
      </c>
      <c r="U58" s="25">
        <v>83376787</v>
      </c>
      <c r="V58" s="25">
        <v>0</v>
      </c>
      <c r="W58" s="27"/>
      <c r="X58" s="27"/>
    </row>
    <row r="59" spans="1:24" ht="20.25" customHeight="1">
      <c r="A59" s="22">
        <v>541</v>
      </c>
      <c r="B59" s="22" t="s">
        <v>209</v>
      </c>
      <c r="C59" s="24" t="s">
        <v>172</v>
      </c>
      <c r="D59" s="24">
        <v>0</v>
      </c>
      <c r="E59" s="24">
        <v>0</v>
      </c>
      <c r="F59" s="25" t="s">
        <v>28</v>
      </c>
      <c r="G59" s="25" t="s">
        <v>210</v>
      </c>
      <c r="H59" s="25">
        <v>4</v>
      </c>
      <c r="I59" s="25">
        <v>130</v>
      </c>
      <c r="J59" s="25">
        <v>0</v>
      </c>
      <c r="K59" s="25">
        <v>1</v>
      </c>
      <c r="L59" s="25">
        <v>1</v>
      </c>
      <c r="M59" s="25">
        <v>1</v>
      </c>
      <c r="N59" s="25">
        <v>0</v>
      </c>
      <c r="O59" s="25">
        <v>0</v>
      </c>
      <c r="P59" s="25">
        <v>0</v>
      </c>
      <c r="Q59" s="25">
        <v>0</v>
      </c>
      <c r="R59" s="25" t="s">
        <v>30</v>
      </c>
      <c r="S59" s="25" t="s">
        <v>31</v>
      </c>
      <c r="T59" s="24" t="s">
        <v>211</v>
      </c>
      <c r="U59" s="25">
        <v>85321790</v>
      </c>
      <c r="V59" s="25">
        <v>541</v>
      </c>
      <c r="W59" s="27"/>
      <c r="X59" s="27"/>
    </row>
    <row r="60" spans="1:24" ht="21" hidden="1">
      <c r="A60" s="22">
        <v>542</v>
      </c>
      <c r="B60" s="22" t="s">
        <v>212</v>
      </c>
      <c r="C60" s="24" t="s">
        <v>187</v>
      </c>
      <c r="D60" s="24" t="s">
        <v>213</v>
      </c>
      <c r="E60" s="24">
        <v>0</v>
      </c>
      <c r="F60" s="25" t="s">
        <v>46</v>
      </c>
      <c r="G60" s="25">
        <v>0</v>
      </c>
      <c r="H60" s="25"/>
      <c r="I60" s="25"/>
      <c r="J60" s="25">
        <v>0</v>
      </c>
      <c r="K60" s="25">
        <v>1</v>
      </c>
      <c r="L60" s="25">
        <v>1</v>
      </c>
      <c r="M60" s="25">
        <v>1</v>
      </c>
      <c r="N60" s="25">
        <v>0</v>
      </c>
      <c r="O60" s="25">
        <v>0</v>
      </c>
      <c r="P60" s="25">
        <v>0</v>
      </c>
      <c r="Q60" s="25">
        <v>0</v>
      </c>
      <c r="R60" s="25" t="s">
        <v>30</v>
      </c>
      <c r="S60" s="25" t="s">
        <v>31</v>
      </c>
      <c r="T60" s="24" t="s">
        <v>214</v>
      </c>
      <c r="U60" s="25">
        <v>87671038</v>
      </c>
      <c r="V60" s="25">
        <v>0</v>
      </c>
      <c r="W60" s="27"/>
      <c r="X60" s="27"/>
    </row>
    <row r="61" spans="1:24" ht="21">
      <c r="A61" s="22">
        <v>543</v>
      </c>
      <c r="B61" s="22" t="s">
        <v>215</v>
      </c>
      <c r="C61" s="24" t="s">
        <v>216</v>
      </c>
      <c r="D61" s="24">
        <v>2014.03</v>
      </c>
      <c r="E61" s="24">
        <v>0</v>
      </c>
      <c r="F61" s="25" t="s">
        <v>46</v>
      </c>
      <c r="G61" s="25">
        <v>0</v>
      </c>
      <c r="H61" s="25">
        <v>0</v>
      </c>
      <c r="I61" s="25"/>
      <c r="J61" s="25">
        <v>0</v>
      </c>
      <c r="K61" s="25">
        <v>1</v>
      </c>
      <c r="L61" s="25">
        <v>1</v>
      </c>
      <c r="M61" s="25">
        <v>1</v>
      </c>
      <c r="N61" s="25">
        <v>0</v>
      </c>
      <c r="O61" s="25">
        <v>0</v>
      </c>
      <c r="P61" s="25">
        <v>0</v>
      </c>
      <c r="Q61" s="25">
        <v>0</v>
      </c>
      <c r="R61" s="25" t="s">
        <v>30</v>
      </c>
      <c r="S61" s="25" t="s">
        <v>31</v>
      </c>
      <c r="T61" s="24" t="s">
        <v>217</v>
      </c>
      <c r="U61" s="25">
        <v>81502572</v>
      </c>
      <c r="V61" s="25">
        <v>543</v>
      </c>
      <c r="W61" s="27"/>
      <c r="X61" s="27"/>
    </row>
    <row r="62" spans="1:24" hidden="1">
      <c r="A62" s="22">
        <v>545</v>
      </c>
      <c r="B62" s="22" t="s">
        <v>218</v>
      </c>
      <c r="C62" s="24" t="s">
        <v>156</v>
      </c>
      <c r="D62" s="24">
        <v>0</v>
      </c>
      <c r="E62" s="24">
        <v>0</v>
      </c>
      <c r="F62" s="25" t="s">
        <v>35</v>
      </c>
      <c r="G62" s="25" t="s">
        <v>219</v>
      </c>
      <c r="H62" s="25">
        <v>5</v>
      </c>
      <c r="I62" s="25">
        <v>141.16999999999999</v>
      </c>
      <c r="J62" s="25">
        <v>0</v>
      </c>
      <c r="K62" s="25">
        <v>1</v>
      </c>
      <c r="L62" s="25">
        <v>1</v>
      </c>
      <c r="M62" s="25">
        <v>1</v>
      </c>
      <c r="N62" s="25">
        <v>0</v>
      </c>
      <c r="O62" s="25">
        <v>0</v>
      </c>
      <c r="P62" s="25">
        <v>0</v>
      </c>
      <c r="Q62" s="25">
        <v>0</v>
      </c>
      <c r="R62" s="25" t="s">
        <v>30</v>
      </c>
      <c r="S62" s="25" t="s">
        <v>31</v>
      </c>
      <c r="T62" s="24" t="s">
        <v>220</v>
      </c>
      <c r="U62" s="25">
        <v>84203309</v>
      </c>
      <c r="V62" s="25">
        <v>0</v>
      </c>
      <c r="W62" s="27"/>
      <c r="X62" s="27"/>
    </row>
    <row r="63" spans="1:24" ht="21">
      <c r="A63" s="22">
        <v>546</v>
      </c>
      <c r="B63" s="22" t="s">
        <v>221</v>
      </c>
      <c r="C63" s="24" t="s">
        <v>156</v>
      </c>
      <c r="D63" s="24">
        <v>0</v>
      </c>
      <c r="E63" s="24">
        <v>0</v>
      </c>
      <c r="F63" s="25" t="s">
        <v>35</v>
      </c>
      <c r="G63" s="25" t="s">
        <v>222</v>
      </c>
      <c r="H63" s="35">
        <v>2</v>
      </c>
      <c r="I63" s="25">
        <v>128.80000000000001</v>
      </c>
      <c r="J63" s="25">
        <v>0</v>
      </c>
      <c r="K63" s="25">
        <v>1</v>
      </c>
      <c r="L63" s="25">
        <v>1</v>
      </c>
      <c r="M63" s="25">
        <v>1</v>
      </c>
      <c r="N63" s="25">
        <v>0</v>
      </c>
      <c r="O63" s="25">
        <v>0</v>
      </c>
      <c r="P63" s="25">
        <v>0</v>
      </c>
      <c r="Q63" s="25">
        <v>0</v>
      </c>
      <c r="R63" s="25" t="s">
        <v>30</v>
      </c>
      <c r="S63" s="25" t="s">
        <v>31</v>
      </c>
      <c r="T63" s="24" t="s">
        <v>223</v>
      </c>
      <c r="U63" s="25">
        <v>86038587</v>
      </c>
      <c r="V63" s="25">
        <v>546</v>
      </c>
      <c r="W63" s="27"/>
      <c r="X63" s="27"/>
    </row>
    <row r="64" spans="1:24" ht="21" hidden="1">
      <c r="A64" s="22">
        <v>547</v>
      </c>
      <c r="B64" s="22" t="s">
        <v>224</v>
      </c>
      <c r="C64" s="24" t="s">
        <v>187</v>
      </c>
      <c r="D64" s="24">
        <v>0</v>
      </c>
      <c r="E64" s="24">
        <v>0</v>
      </c>
      <c r="F64" s="25" t="s">
        <v>46</v>
      </c>
      <c r="G64" s="25" t="s">
        <v>225</v>
      </c>
      <c r="H64" s="25">
        <v>4</v>
      </c>
      <c r="I64" s="25">
        <v>159.66</v>
      </c>
      <c r="J64" s="25">
        <v>0</v>
      </c>
      <c r="K64" s="25">
        <v>1</v>
      </c>
      <c r="L64" s="25">
        <v>1</v>
      </c>
      <c r="M64" s="25">
        <v>1</v>
      </c>
      <c r="N64" s="25">
        <v>0</v>
      </c>
      <c r="O64" s="25">
        <v>0</v>
      </c>
      <c r="P64" s="25">
        <v>0</v>
      </c>
      <c r="Q64" s="25">
        <v>0</v>
      </c>
      <c r="R64" s="25" t="s">
        <v>30</v>
      </c>
      <c r="S64" s="25" t="s">
        <v>31</v>
      </c>
      <c r="T64" s="24" t="s">
        <v>226</v>
      </c>
      <c r="U64" s="25">
        <v>84831299</v>
      </c>
      <c r="V64" s="25">
        <v>0</v>
      </c>
      <c r="W64" s="27"/>
      <c r="X64" s="27"/>
    </row>
    <row r="65" spans="1:24" ht="21" hidden="1">
      <c r="A65" s="22">
        <v>548</v>
      </c>
      <c r="B65" s="22" t="s">
        <v>227</v>
      </c>
      <c r="C65" s="24" t="s">
        <v>187</v>
      </c>
      <c r="D65" s="24">
        <v>0</v>
      </c>
      <c r="E65" s="24">
        <v>0</v>
      </c>
      <c r="F65" s="25" t="s">
        <v>46</v>
      </c>
      <c r="G65" s="25" t="s">
        <v>228</v>
      </c>
      <c r="H65" s="25">
        <v>4</v>
      </c>
      <c r="I65" s="25">
        <v>115</v>
      </c>
      <c r="J65" s="25">
        <v>0</v>
      </c>
      <c r="K65" s="25">
        <v>1</v>
      </c>
      <c r="L65" s="25">
        <v>1</v>
      </c>
      <c r="M65" s="25">
        <v>1</v>
      </c>
      <c r="N65" s="25">
        <v>0</v>
      </c>
      <c r="O65" s="25">
        <v>0</v>
      </c>
      <c r="P65" s="25">
        <v>0</v>
      </c>
      <c r="Q65" s="25">
        <v>0</v>
      </c>
      <c r="R65" s="25" t="s">
        <v>30</v>
      </c>
      <c r="S65" s="25" t="s">
        <v>31</v>
      </c>
      <c r="T65" s="24" t="s">
        <v>229</v>
      </c>
      <c r="U65" s="25">
        <v>88761176</v>
      </c>
      <c r="V65" s="25">
        <v>0</v>
      </c>
      <c r="W65" s="27"/>
      <c r="X65" s="27"/>
    </row>
    <row r="66" spans="1:24" ht="21" hidden="1">
      <c r="A66" s="22">
        <v>549</v>
      </c>
      <c r="B66" s="22" t="s">
        <v>230</v>
      </c>
      <c r="C66" s="24" t="s">
        <v>231</v>
      </c>
      <c r="D66" s="24">
        <v>0</v>
      </c>
      <c r="E66" s="24">
        <v>0</v>
      </c>
      <c r="F66" s="25" t="s">
        <v>46</v>
      </c>
      <c r="G66" s="25" t="s">
        <v>232</v>
      </c>
      <c r="H66" s="25">
        <v>2</v>
      </c>
      <c r="I66" s="25">
        <v>150</v>
      </c>
      <c r="J66" s="25">
        <v>0</v>
      </c>
      <c r="K66" s="25">
        <v>1</v>
      </c>
      <c r="L66" s="25">
        <v>1</v>
      </c>
      <c r="M66" s="25">
        <v>1</v>
      </c>
      <c r="N66" s="25">
        <v>0</v>
      </c>
      <c r="O66" s="25">
        <v>0</v>
      </c>
      <c r="P66" s="25">
        <v>0</v>
      </c>
      <c r="Q66" s="25">
        <v>0</v>
      </c>
      <c r="R66" s="25" t="s">
        <v>30</v>
      </c>
      <c r="S66" s="25" t="s">
        <v>31</v>
      </c>
      <c r="T66" s="24" t="s">
        <v>233</v>
      </c>
      <c r="U66" s="25">
        <v>88220310</v>
      </c>
      <c r="V66" s="25">
        <v>0</v>
      </c>
      <c r="W66" s="27"/>
      <c r="X66" s="27"/>
    </row>
    <row r="67" spans="1:24" ht="21" hidden="1">
      <c r="A67" s="22">
        <v>550</v>
      </c>
      <c r="B67" s="22" t="s">
        <v>234</v>
      </c>
      <c r="C67" s="24" t="s">
        <v>216</v>
      </c>
      <c r="D67" s="24">
        <v>0</v>
      </c>
      <c r="E67" s="24">
        <v>0</v>
      </c>
      <c r="F67" s="25" t="s">
        <v>35</v>
      </c>
      <c r="G67" s="25" t="s">
        <v>235</v>
      </c>
      <c r="H67" s="25">
        <v>4</v>
      </c>
      <c r="I67" s="25">
        <v>200</v>
      </c>
      <c r="J67" s="25">
        <v>0</v>
      </c>
      <c r="K67" s="25">
        <v>1</v>
      </c>
      <c r="L67" s="25">
        <v>1</v>
      </c>
      <c r="M67" s="25">
        <v>1</v>
      </c>
      <c r="N67" s="25">
        <v>0</v>
      </c>
      <c r="O67" s="25">
        <v>0</v>
      </c>
      <c r="P67" s="25">
        <v>0</v>
      </c>
      <c r="Q67" s="25">
        <v>0</v>
      </c>
      <c r="R67" s="25" t="s">
        <v>30</v>
      </c>
      <c r="S67" s="25" t="s">
        <v>31</v>
      </c>
      <c r="T67" s="24" t="s">
        <v>236</v>
      </c>
      <c r="U67" s="25">
        <v>88283175</v>
      </c>
      <c r="V67" s="25">
        <v>0</v>
      </c>
      <c r="W67" s="27"/>
      <c r="X67" s="27"/>
    </row>
    <row r="68" spans="1:24" ht="21" hidden="1">
      <c r="A68" s="22">
        <v>570</v>
      </c>
      <c r="B68" s="22" t="s">
        <v>237</v>
      </c>
      <c r="C68" s="24" t="s">
        <v>187</v>
      </c>
      <c r="D68" s="24">
        <v>0</v>
      </c>
      <c r="E68" s="24">
        <v>0</v>
      </c>
      <c r="F68" s="25" t="s">
        <v>46</v>
      </c>
      <c r="G68" s="25" t="s">
        <v>238</v>
      </c>
      <c r="H68" s="25">
        <v>4</v>
      </c>
      <c r="I68" s="25">
        <v>103.59</v>
      </c>
      <c r="J68" s="25">
        <v>0</v>
      </c>
      <c r="K68" s="25">
        <v>1</v>
      </c>
      <c r="L68" s="25">
        <v>1</v>
      </c>
      <c r="M68" s="25">
        <v>1</v>
      </c>
      <c r="N68" s="25">
        <v>0</v>
      </c>
      <c r="O68" s="25">
        <v>0</v>
      </c>
      <c r="P68" s="25">
        <v>0</v>
      </c>
      <c r="Q68" s="25">
        <v>0</v>
      </c>
      <c r="R68" s="25" t="s">
        <v>30</v>
      </c>
      <c r="S68" s="25" t="s">
        <v>31</v>
      </c>
      <c r="T68" s="24" t="s">
        <v>239</v>
      </c>
      <c r="U68" s="25">
        <v>87029691</v>
      </c>
      <c r="V68" s="25">
        <v>0</v>
      </c>
      <c r="W68" s="27"/>
      <c r="X68" s="27"/>
    </row>
    <row r="69" spans="1:24" ht="21">
      <c r="A69" s="22">
        <v>571</v>
      </c>
      <c r="B69" s="22" t="s">
        <v>240</v>
      </c>
      <c r="C69" s="24" t="s">
        <v>187</v>
      </c>
      <c r="D69" s="24">
        <v>0</v>
      </c>
      <c r="E69" s="24">
        <v>0</v>
      </c>
      <c r="F69" s="25" t="s">
        <v>28</v>
      </c>
      <c r="G69" s="25" t="s">
        <v>241</v>
      </c>
      <c r="H69" s="35" t="s">
        <v>486</v>
      </c>
      <c r="I69" s="25">
        <v>118</v>
      </c>
      <c r="J69" s="25">
        <v>0</v>
      </c>
      <c r="K69" s="25">
        <v>1</v>
      </c>
      <c r="L69" s="25">
        <v>1</v>
      </c>
      <c r="M69" s="25">
        <v>1</v>
      </c>
      <c r="N69" s="25">
        <v>0</v>
      </c>
      <c r="O69" s="25">
        <v>0</v>
      </c>
      <c r="P69" s="25">
        <v>0</v>
      </c>
      <c r="Q69" s="25">
        <v>0</v>
      </c>
      <c r="R69" s="25" t="s">
        <v>30</v>
      </c>
      <c r="S69" s="25" t="s">
        <v>31</v>
      </c>
      <c r="T69" s="24" t="s">
        <v>242</v>
      </c>
      <c r="U69" s="25">
        <v>85975705</v>
      </c>
      <c r="V69" s="25">
        <v>571</v>
      </c>
      <c r="W69" s="27"/>
      <c r="X69" s="27"/>
    </row>
    <row r="70" spans="1:24" ht="21" hidden="1">
      <c r="A70" s="22">
        <v>572</v>
      </c>
      <c r="B70" s="22" t="s">
        <v>243</v>
      </c>
      <c r="C70" s="24" t="s">
        <v>216</v>
      </c>
      <c r="D70" s="24">
        <v>0</v>
      </c>
      <c r="E70" s="24">
        <v>0</v>
      </c>
      <c r="F70" s="25" t="s">
        <v>46</v>
      </c>
      <c r="G70" s="25" t="s">
        <v>244</v>
      </c>
      <c r="H70" s="25">
        <v>5</v>
      </c>
      <c r="I70" s="25">
        <v>193.91</v>
      </c>
      <c r="J70" s="25">
        <v>0</v>
      </c>
      <c r="K70" s="25">
        <v>1</v>
      </c>
      <c r="L70" s="25">
        <v>1</v>
      </c>
      <c r="M70" s="25">
        <v>1</v>
      </c>
      <c r="N70" s="25">
        <v>0</v>
      </c>
      <c r="O70" s="25">
        <v>0</v>
      </c>
      <c r="P70" s="25">
        <v>0</v>
      </c>
      <c r="Q70" s="25">
        <v>0</v>
      </c>
      <c r="R70" s="25" t="s">
        <v>30</v>
      </c>
      <c r="S70" s="25" t="s">
        <v>31</v>
      </c>
      <c r="T70" s="24" t="s">
        <v>245</v>
      </c>
      <c r="U70" s="25">
        <v>87350897</v>
      </c>
      <c r="V70" s="25">
        <v>0</v>
      </c>
      <c r="W70" s="27"/>
      <c r="X70" s="27"/>
    </row>
    <row r="71" spans="1:24" ht="31.5">
      <c r="A71" s="22">
        <v>573</v>
      </c>
      <c r="B71" s="22" t="s">
        <v>246</v>
      </c>
      <c r="C71" s="24" t="s">
        <v>247</v>
      </c>
      <c r="D71" s="24">
        <v>0</v>
      </c>
      <c r="E71" s="24">
        <v>0</v>
      </c>
      <c r="F71" s="25" t="s">
        <v>35</v>
      </c>
      <c r="G71" s="25" t="s">
        <v>248</v>
      </c>
      <c r="H71" s="25">
        <v>3</v>
      </c>
      <c r="I71" s="25">
        <v>115.13</v>
      </c>
      <c r="J71" s="25">
        <v>0</v>
      </c>
      <c r="K71" s="25">
        <v>1</v>
      </c>
      <c r="L71" s="25">
        <v>1</v>
      </c>
      <c r="M71" s="25">
        <v>1</v>
      </c>
      <c r="N71" s="25">
        <v>0</v>
      </c>
      <c r="O71" s="25">
        <v>0</v>
      </c>
      <c r="P71" s="25">
        <v>0</v>
      </c>
      <c r="Q71" s="25">
        <v>0</v>
      </c>
      <c r="R71" s="25" t="s">
        <v>30</v>
      </c>
      <c r="S71" s="25" t="s">
        <v>31</v>
      </c>
      <c r="T71" s="24" t="s">
        <v>249</v>
      </c>
      <c r="U71" s="25">
        <v>61406807</v>
      </c>
      <c r="V71" s="25">
        <v>573</v>
      </c>
      <c r="W71" s="27"/>
      <c r="X71" s="27"/>
    </row>
    <row r="72" spans="1:24" s="18" customFormat="1" ht="21">
      <c r="A72" s="22">
        <v>574</v>
      </c>
      <c r="B72" s="22" t="s">
        <v>250</v>
      </c>
      <c r="C72" s="24" t="s">
        <v>138</v>
      </c>
      <c r="D72" s="28" t="s">
        <v>251</v>
      </c>
      <c r="E72" s="24">
        <v>0</v>
      </c>
      <c r="F72" s="25" t="s">
        <v>35</v>
      </c>
      <c r="G72" s="25">
        <v>0</v>
      </c>
      <c r="H72" s="25">
        <v>0</v>
      </c>
      <c r="I72" s="25">
        <v>105.81</v>
      </c>
      <c r="J72" s="25">
        <v>0</v>
      </c>
      <c r="K72" s="25">
        <v>1</v>
      </c>
      <c r="L72" s="25">
        <v>1</v>
      </c>
      <c r="M72" s="25">
        <v>1</v>
      </c>
      <c r="N72" s="25">
        <v>0</v>
      </c>
      <c r="O72" s="25">
        <v>0</v>
      </c>
      <c r="P72" s="25">
        <v>0</v>
      </c>
      <c r="Q72" s="25">
        <v>0</v>
      </c>
      <c r="R72" s="25" t="s">
        <v>30</v>
      </c>
      <c r="S72" s="25" t="s">
        <v>31</v>
      </c>
      <c r="T72" s="24" t="s">
        <v>252</v>
      </c>
      <c r="U72" s="25">
        <v>82552865</v>
      </c>
      <c r="V72" s="25">
        <v>574</v>
      </c>
      <c r="W72" s="27"/>
      <c r="X72" s="27"/>
    </row>
    <row r="73" spans="1:24" ht="21" hidden="1">
      <c r="A73" s="22">
        <v>576</v>
      </c>
      <c r="B73" s="22" t="s">
        <v>253</v>
      </c>
      <c r="C73" s="24" t="s">
        <v>254</v>
      </c>
      <c r="D73" s="24">
        <v>0</v>
      </c>
      <c r="E73" s="24">
        <v>0</v>
      </c>
      <c r="F73" s="25" t="s">
        <v>46</v>
      </c>
      <c r="G73" s="25">
        <v>0</v>
      </c>
      <c r="H73" s="25">
        <v>0</v>
      </c>
      <c r="I73" s="25">
        <v>131</v>
      </c>
      <c r="J73" s="25">
        <v>0</v>
      </c>
      <c r="K73" s="25">
        <v>1</v>
      </c>
      <c r="L73" s="25">
        <v>1</v>
      </c>
      <c r="M73" s="25">
        <v>1</v>
      </c>
      <c r="N73" s="25">
        <v>0</v>
      </c>
      <c r="O73" s="25">
        <v>0</v>
      </c>
      <c r="P73" s="25">
        <v>0</v>
      </c>
      <c r="Q73" s="25">
        <v>0</v>
      </c>
      <c r="R73" s="25" t="s">
        <v>30</v>
      </c>
      <c r="S73" s="25" t="s">
        <v>31</v>
      </c>
      <c r="T73" s="24" t="s">
        <v>255</v>
      </c>
      <c r="U73" s="25">
        <v>61812197</v>
      </c>
      <c r="V73" s="25">
        <v>0</v>
      </c>
      <c r="W73" s="27"/>
      <c r="X73" s="27"/>
    </row>
    <row r="74" spans="1:24" ht="21" hidden="1">
      <c r="A74" s="22">
        <v>577</v>
      </c>
      <c r="B74" s="22" t="s">
        <v>256</v>
      </c>
      <c r="C74" s="24" t="s">
        <v>216</v>
      </c>
      <c r="D74" s="24">
        <v>0</v>
      </c>
      <c r="E74" s="24">
        <v>0</v>
      </c>
      <c r="F74" s="25" t="s">
        <v>46</v>
      </c>
      <c r="G74" s="25" t="s">
        <v>257</v>
      </c>
      <c r="H74" s="25">
        <v>4</v>
      </c>
      <c r="I74" s="25">
        <v>291</v>
      </c>
      <c r="J74" s="25">
        <v>0</v>
      </c>
      <c r="K74" s="25">
        <v>1</v>
      </c>
      <c r="L74" s="25">
        <v>1</v>
      </c>
      <c r="M74" s="25">
        <v>1</v>
      </c>
      <c r="N74" s="25">
        <v>0</v>
      </c>
      <c r="O74" s="25">
        <v>0</v>
      </c>
      <c r="P74" s="25">
        <v>0</v>
      </c>
      <c r="Q74" s="25">
        <v>0</v>
      </c>
      <c r="R74" s="25" t="s">
        <v>30</v>
      </c>
      <c r="S74" s="25" t="s">
        <v>31</v>
      </c>
      <c r="T74" s="24" t="s">
        <v>258</v>
      </c>
      <c r="U74" s="25">
        <v>87350897</v>
      </c>
      <c r="V74" s="25">
        <v>0</v>
      </c>
      <c r="W74" s="27"/>
      <c r="X74" s="27"/>
    </row>
    <row r="75" spans="1:24" ht="21" hidden="1">
      <c r="A75" s="22">
        <v>578</v>
      </c>
      <c r="B75" s="22" t="s">
        <v>259</v>
      </c>
      <c r="C75" s="24" t="s">
        <v>260</v>
      </c>
      <c r="D75" s="24">
        <v>0</v>
      </c>
      <c r="E75" s="24">
        <v>0</v>
      </c>
      <c r="F75" s="25" t="s">
        <v>46</v>
      </c>
      <c r="G75" s="25" t="s">
        <v>261</v>
      </c>
      <c r="H75" s="25">
        <v>5</v>
      </c>
      <c r="I75" s="25">
        <v>171.07</v>
      </c>
      <c r="J75" s="25">
        <v>0</v>
      </c>
      <c r="K75" s="25">
        <v>1</v>
      </c>
      <c r="L75" s="25">
        <v>1</v>
      </c>
      <c r="M75" s="25">
        <v>1</v>
      </c>
      <c r="N75" s="25">
        <v>0</v>
      </c>
      <c r="O75" s="25">
        <v>0</v>
      </c>
      <c r="P75" s="25">
        <v>0</v>
      </c>
      <c r="Q75" s="25">
        <v>0</v>
      </c>
      <c r="R75" s="25" t="s">
        <v>30</v>
      </c>
      <c r="S75" s="25" t="s">
        <v>31</v>
      </c>
      <c r="T75" s="24" t="s">
        <v>262</v>
      </c>
      <c r="U75" s="25">
        <v>61391710</v>
      </c>
      <c r="V75" s="25">
        <v>0</v>
      </c>
      <c r="W75" s="27"/>
      <c r="X75" s="27"/>
    </row>
    <row r="76" spans="1:24" ht="31.5" hidden="1">
      <c r="A76" s="22">
        <v>579</v>
      </c>
      <c r="B76" s="22" t="s">
        <v>263</v>
      </c>
      <c r="C76" s="24" t="s">
        <v>216</v>
      </c>
      <c r="D76" s="24">
        <v>0</v>
      </c>
      <c r="E76" s="24">
        <v>0</v>
      </c>
      <c r="F76" s="25" t="s">
        <v>46</v>
      </c>
      <c r="G76" s="25" t="s">
        <v>264</v>
      </c>
      <c r="H76" s="25">
        <v>2</v>
      </c>
      <c r="I76" s="25">
        <v>100.66</v>
      </c>
      <c r="J76" s="25">
        <v>0</v>
      </c>
      <c r="K76" s="25">
        <v>1</v>
      </c>
      <c r="L76" s="25">
        <v>1</v>
      </c>
      <c r="M76" s="25">
        <v>1</v>
      </c>
      <c r="N76" s="25">
        <v>0</v>
      </c>
      <c r="O76" s="25">
        <v>0</v>
      </c>
      <c r="P76" s="25">
        <v>0</v>
      </c>
      <c r="Q76" s="25">
        <v>0</v>
      </c>
      <c r="R76" s="25" t="s">
        <v>30</v>
      </c>
      <c r="S76" s="25" t="s">
        <v>31</v>
      </c>
      <c r="T76" s="24" t="s">
        <v>265</v>
      </c>
      <c r="U76" s="25">
        <v>88219039</v>
      </c>
      <c r="V76" s="25">
        <v>0</v>
      </c>
      <c r="W76" s="27"/>
      <c r="X76" s="27"/>
    </row>
    <row r="77" spans="1:24" ht="31.5" hidden="1">
      <c r="A77" s="22">
        <v>581</v>
      </c>
      <c r="B77" s="22" t="s">
        <v>266</v>
      </c>
      <c r="C77" s="24" t="s">
        <v>267</v>
      </c>
      <c r="D77" s="24">
        <v>0</v>
      </c>
      <c r="E77" s="24">
        <v>0</v>
      </c>
      <c r="F77" s="25" t="s">
        <v>35</v>
      </c>
      <c r="G77" s="25" t="s">
        <v>268</v>
      </c>
      <c r="H77" s="25">
        <v>5</v>
      </c>
      <c r="I77" s="25">
        <v>187.27</v>
      </c>
      <c r="J77" s="25">
        <v>0</v>
      </c>
      <c r="K77" s="25">
        <v>1</v>
      </c>
      <c r="L77" s="25">
        <v>1</v>
      </c>
      <c r="M77" s="25">
        <v>1</v>
      </c>
      <c r="N77" s="25">
        <v>0</v>
      </c>
      <c r="O77" s="25">
        <v>0</v>
      </c>
      <c r="P77" s="25">
        <v>0</v>
      </c>
      <c r="Q77" s="25">
        <v>0</v>
      </c>
      <c r="R77" s="25" t="s">
        <v>30</v>
      </c>
      <c r="S77" s="25" t="s">
        <v>31</v>
      </c>
      <c r="T77" s="24" t="s">
        <v>269</v>
      </c>
      <c r="U77" s="25">
        <v>83253707</v>
      </c>
      <c r="V77" s="25">
        <v>0</v>
      </c>
      <c r="W77" s="27"/>
      <c r="X77" s="27"/>
    </row>
    <row r="78" spans="1:24" ht="21" hidden="1">
      <c r="A78" s="22">
        <v>582</v>
      </c>
      <c r="B78" s="22" t="s">
        <v>270</v>
      </c>
      <c r="C78" s="24" t="s">
        <v>271</v>
      </c>
      <c r="D78" s="24">
        <v>0</v>
      </c>
      <c r="E78" s="24">
        <v>0</v>
      </c>
      <c r="F78" s="25" t="s">
        <v>46</v>
      </c>
      <c r="G78" s="25" t="s">
        <v>272</v>
      </c>
      <c r="H78" s="25">
        <v>8</v>
      </c>
      <c r="I78" s="25">
        <v>350</v>
      </c>
      <c r="J78" s="25">
        <v>0</v>
      </c>
      <c r="K78" s="25">
        <v>1</v>
      </c>
      <c r="L78" s="25">
        <v>1</v>
      </c>
      <c r="M78" s="25">
        <v>1</v>
      </c>
      <c r="N78" s="25">
        <v>0</v>
      </c>
      <c r="O78" s="25">
        <v>1</v>
      </c>
      <c r="P78" s="25">
        <v>5</v>
      </c>
      <c r="Q78" s="25">
        <v>0</v>
      </c>
      <c r="R78" s="25" t="s">
        <v>30</v>
      </c>
      <c r="S78" s="25" t="s">
        <v>31</v>
      </c>
      <c r="T78" s="24" t="s">
        <v>273</v>
      </c>
      <c r="U78" s="25">
        <v>87739603</v>
      </c>
      <c r="V78" s="25">
        <v>0</v>
      </c>
      <c r="W78" s="27"/>
      <c r="X78" s="27"/>
    </row>
    <row r="79" spans="1:24" ht="21">
      <c r="A79" s="22">
        <v>584</v>
      </c>
      <c r="B79" s="22" t="s">
        <v>274</v>
      </c>
      <c r="C79" s="24" t="s">
        <v>275</v>
      </c>
      <c r="D79" s="24">
        <v>0</v>
      </c>
      <c r="E79" s="24">
        <v>0</v>
      </c>
      <c r="F79" s="25" t="s">
        <v>35</v>
      </c>
      <c r="G79" s="25" t="s">
        <v>276</v>
      </c>
      <c r="H79" s="25">
        <v>3</v>
      </c>
      <c r="I79" s="25">
        <v>200</v>
      </c>
      <c r="J79" s="25">
        <v>0</v>
      </c>
      <c r="K79" s="25">
        <v>1</v>
      </c>
      <c r="L79" s="25">
        <v>1</v>
      </c>
      <c r="M79" s="25">
        <v>1</v>
      </c>
      <c r="N79" s="25">
        <v>0</v>
      </c>
      <c r="O79" s="25">
        <v>0</v>
      </c>
      <c r="P79" s="25">
        <v>0</v>
      </c>
      <c r="Q79" s="25">
        <v>0</v>
      </c>
      <c r="R79" s="25" t="s">
        <v>30</v>
      </c>
      <c r="S79" s="25" t="s">
        <v>31</v>
      </c>
      <c r="T79" s="24" t="s">
        <v>277</v>
      </c>
      <c r="U79" s="25">
        <v>85658216</v>
      </c>
      <c r="V79" s="25">
        <v>584</v>
      </c>
      <c r="W79" s="27"/>
      <c r="X79" s="27"/>
    </row>
    <row r="80" spans="1:24" ht="31.5" hidden="1">
      <c r="A80" s="22">
        <v>585</v>
      </c>
      <c r="B80" s="22" t="s">
        <v>278</v>
      </c>
      <c r="C80" s="24" t="s">
        <v>279</v>
      </c>
      <c r="D80" s="24">
        <v>0</v>
      </c>
      <c r="E80" s="24">
        <v>0</v>
      </c>
      <c r="F80" s="25" t="s">
        <v>35</v>
      </c>
      <c r="G80" s="25" t="s">
        <v>280</v>
      </c>
      <c r="H80" s="25">
        <v>5</v>
      </c>
      <c r="I80" s="25">
        <v>156</v>
      </c>
      <c r="J80" s="25">
        <v>0</v>
      </c>
      <c r="K80" s="25">
        <v>1</v>
      </c>
      <c r="L80" s="25">
        <v>1</v>
      </c>
      <c r="M80" s="25">
        <v>1</v>
      </c>
      <c r="N80" s="25">
        <v>0</v>
      </c>
      <c r="O80" s="25">
        <v>0</v>
      </c>
      <c r="P80" s="25">
        <v>0</v>
      </c>
      <c r="Q80" s="25">
        <v>0</v>
      </c>
      <c r="R80" s="25" t="s">
        <v>30</v>
      </c>
      <c r="S80" s="25" t="s">
        <v>31</v>
      </c>
      <c r="T80" s="24" t="s">
        <v>281</v>
      </c>
      <c r="U80" s="25">
        <v>61291727</v>
      </c>
      <c r="V80" s="25">
        <v>0</v>
      </c>
      <c r="W80" s="27"/>
      <c r="X80" s="27"/>
    </row>
    <row r="81" spans="1:24" ht="21" hidden="1">
      <c r="A81" s="22">
        <v>586</v>
      </c>
      <c r="B81" s="22" t="s">
        <v>282</v>
      </c>
      <c r="C81" s="24" t="s">
        <v>283</v>
      </c>
      <c r="D81" s="24">
        <v>0</v>
      </c>
      <c r="E81" s="24">
        <v>0</v>
      </c>
      <c r="F81" s="25" t="s">
        <v>46</v>
      </c>
      <c r="G81" s="25" t="s">
        <v>284</v>
      </c>
      <c r="H81" s="25">
        <v>3</v>
      </c>
      <c r="I81" s="25">
        <v>130</v>
      </c>
      <c r="J81" s="25">
        <v>0</v>
      </c>
      <c r="K81" s="25">
        <v>1</v>
      </c>
      <c r="L81" s="25">
        <v>1</v>
      </c>
      <c r="M81" s="25">
        <v>1</v>
      </c>
      <c r="N81" s="25">
        <v>0</v>
      </c>
      <c r="O81" s="25">
        <v>0</v>
      </c>
      <c r="P81" s="25">
        <v>0</v>
      </c>
      <c r="Q81" s="25">
        <v>0</v>
      </c>
      <c r="R81" s="25" t="s">
        <v>30</v>
      </c>
      <c r="S81" s="25" t="s">
        <v>31</v>
      </c>
      <c r="T81" s="24" t="s">
        <v>285</v>
      </c>
      <c r="U81" s="25">
        <v>88781851</v>
      </c>
      <c r="V81" s="25">
        <v>0</v>
      </c>
      <c r="W81" s="27"/>
      <c r="X81" s="27"/>
    </row>
    <row r="82" spans="1:24" ht="21" hidden="1">
      <c r="A82" s="22">
        <v>587</v>
      </c>
      <c r="B82" s="22" t="s">
        <v>286</v>
      </c>
      <c r="C82" s="24" t="s">
        <v>287</v>
      </c>
      <c r="D82" s="24">
        <v>0</v>
      </c>
      <c r="E82" s="24">
        <v>0</v>
      </c>
      <c r="F82" s="25" t="s">
        <v>46</v>
      </c>
      <c r="G82" s="25" t="s">
        <v>288</v>
      </c>
      <c r="H82" s="25">
        <v>4</v>
      </c>
      <c r="I82" s="25">
        <v>145</v>
      </c>
      <c r="J82" s="25">
        <v>0</v>
      </c>
      <c r="K82" s="25">
        <v>1</v>
      </c>
      <c r="L82" s="25">
        <v>1</v>
      </c>
      <c r="M82" s="25">
        <v>1</v>
      </c>
      <c r="N82" s="25">
        <v>0</v>
      </c>
      <c r="O82" s="25">
        <v>0</v>
      </c>
      <c r="P82" s="25">
        <v>0</v>
      </c>
      <c r="Q82" s="25">
        <v>0</v>
      </c>
      <c r="R82" s="25" t="s">
        <v>30</v>
      </c>
      <c r="S82" s="25" t="s">
        <v>31</v>
      </c>
      <c r="T82" s="24" t="s">
        <v>289</v>
      </c>
      <c r="U82" s="25">
        <v>87277060</v>
      </c>
      <c r="V82" s="25">
        <v>0</v>
      </c>
      <c r="W82" s="27"/>
      <c r="X82" s="27"/>
    </row>
    <row r="83" spans="1:24" ht="21">
      <c r="A83" s="22">
        <v>588</v>
      </c>
      <c r="B83" s="22" t="s">
        <v>290</v>
      </c>
      <c r="C83" s="24" t="s">
        <v>291</v>
      </c>
      <c r="D83" s="29" t="s">
        <v>292</v>
      </c>
      <c r="E83" s="24">
        <v>0</v>
      </c>
      <c r="F83" s="25" t="s">
        <v>35</v>
      </c>
      <c r="G83" s="26">
        <v>0</v>
      </c>
      <c r="H83" s="26">
        <v>0</v>
      </c>
      <c r="I83" s="25">
        <v>93</v>
      </c>
      <c r="J83" s="25">
        <v>0</v>
      </c>
      <c r="K83" s="25">
        <v>1</v>
      </c>
      <c r="L83" s="25">
        <v>1</v>
      </c>
      <c r="M83" s="25">
        <v>1</v>
      </c>
      <c r="N83" s="25">
        <v>0</v>
      </c>
      <c r="O83" s="25">
        <v>0</v>
      </c>
      <c r="P83" s="25">
        <v>0</v>
      </c>
      <c r="Q83" s="25">
        <v>0</v>
      </c>
      <c r="R83" s="25" t="s">
        <v>30</v>
      </c>
      <c r="S83" s="25" t="s">
        <v>31</v>
      </c>
      <c r="T83" s="24" t="s">
        <v>293</v>
      </c>
      <c r="U83" s="25">
        <v>82599027</v>
      </c>
      <c r="V83" s="25">
        <v>588</v>
      </c>
      <c r="W83" s="27"/>
      <c r="X83" s="27"/>
    </row>
    <row r="84" spans="1:24" ht="21" hidden="1">
      <c r="A84" s="22">
        <v>589</v>
      </c>
      <c r="B84" s="22" t="s">
        <v>294</v>
      </c>
      <c r="C84" s="24" t="s">
        <v>295</v>
      </c>
      <c r="D84" s="24">
        <v>0</v>
      </c>
      <c r="E84" s="24">
        <v>0</v>
      </c>
      <c r="F84" s="25" t="s">
        <v>46</v>
      </c>
      <c r="G84" s="25" t="s">
        <v>296</v>
      </c>
      <c r="H84" s="25">
        <v>0</v>
      </c>
      <c r="I84" s="25">
        <v>116.4</v>
      </c>
      <c r="J84" s="25">
        <v>0</v>
      </c>
      <c r="K84" s="25">
        <v>1</v>
      </c>
      <c r="L84" s="25">
        <v>1</v>
      </c>
      <c r="M84" s="25">
        <v>1</v>
      </c>
      <c r="N84" s="25">
        <v>0</v>
      </c>
      <c r="O84" s="25">
        <v>0</v>
      </c>
      <c r="P84" s="25">
        <v>0</v>
      </c>
      <c r="Q84" s="25">
        <v>0</v>
      </c>
      <c r="R84" s="25" t="s">
        <v>30</v>
      </c>
      <c r="S84" s="25" t="s">
        <v>31</v>
      </c>
      <c r="T84" s="24" t="s">
        <v>297</v>
      </c>
      <c r="U84" s="25">
        <v>83267038</v>
      </c>
      <c r="V84" s="25">
        <v>0</v>
      </c>
      <c r="W84" s="27"/>
      <c r="X84" s="27"/>
    </row>
    <row r="85" spans="1:24" ht="21" hidden="1">
      <c r="A85" s="22">
        <v>590</v>
      </c>
      <c r="B85" s="22" t="s">
        <v>298</v>
      </c>
      <c r="C85" s="24" t="s">
        <v>299</v>
      </c>
      <c r="D85" s="24">
        <v>2014.03</v>
      </c>
      <c r="E85" s="24">
        <v>0</v>
      </c>
      <c r="F85" s="25" t="s">
        <v>46</v>
      </c>
      <c r="G85" s="25">
        <v>0</v>
      </c>
      <c r="H85" s="25">
        <v>0</v>
      </c>
      <c r="I85" s="25"/>
      <c r="J85" s="25">
        <v>0</v>
      </c>
      <c r="K85" s="25">
        <v>1</v>
      </c>
      <c r="L85" s="25">
        <v>1</v>
      </c>
      <c r="M85" s="25">
        <v>1</v>
      </c>
      <c r="N85" s="25">
        <v>0</v>
      </c>
      <c r="O85" s="25">
        <v>0</v>
      </c>
      <c r="P85" s="25">
        <v>0</v>
      </c>
      <c r="Q85" s="25">
        <v>0</v>
      </c>
      <c r="R85" s="25" t="s">
        <v>30</v>
      </c>
      <c r="S85" s="25" t="s">
        <v>31</v>
      </c>
      <c r="T85" s="24" t="s">
        <v>300</v>
      </c>
      <c r="U85" s="25">
        <v>66595235</v>
      </c>
      <c r="V85" s="25">
        <v>0</v>
      </c>
      <c r="W85" s="27"/>
      <c r="X85" s="27"/>
    </row>
    <row r="86" spans="1:24" ht="21" hidden="1">
      <c r="A86" s="22">
        <v>591</v>
      </c>
      <c r="B86" s="22" t="s">
        <v>301</v>
      </c>
      <c r="C86" s="24" t="s">
        <v>302</v>
      </c>
      <c r="D86" s="24">
        <v>0</v>
      </c>
      <c r="E86" s="24">
        <v>0</v>
      </c>
      <c r="F86" s="25" t="s">
        <v>46</v>
      </c>
      <c r="G86" s="25" t="s">
        <v>303</v>
      </c>
      <c r="H86" s="25">
        <v>4</v>
      </c>
      <c r="I86" s="25">
        <v>139.9</v>
      </c>
      <c r="J86" s="25">
        <v>0</v>
      </c>
      <c r="K86" s="25">
        <v>1</v>
      </c>
      <c r="L86" s="25">
        <v>1</v>
      </c>
      <c r="M86" s="25">
        <v>1</v>
      </c>
      <c r="N86" s="25">
        <v>0</v>
      </c>
      <c r="O86" s="25">
        <v>0</v>
      </c>
      <c r="P86" s="25">
        <v>0</v>
      </c>
      <c r="Q86" s="25">
        <v>0</v>
      </c>
      <c r="R86" s="25" t="s">
        <v>30</v>
      </c>
      <c r="S86" s="25" t="s">
        <v>31</v>
      </c>
      <c r="T86" s="24" t="s">
        <v>304</v>
      </c>
      <c r="U86" s="25">
        <v>88740311</v>
      </c>
      <c r="V86" s="25">
        <v>0</v>
      </c>
      <c r="W86" s="27"/>
      <c r="X86" s="27"/>
    </row>
    <row r="87" spans="1:24" ht="21" hidden="1">
      <c r="A87" s="22">
        <v>593</v>
      </c>
      <c r="B87" s="22" t="s">
        <v>305</v>
      </c>
      <c r="C87" s="24" t="s">
        <v>306</v>
      </c>
      <c r="D87" s="24">
        <v>0</v>
      </c>
      <c r="E87" s="24">
        <v>0</v>
      </c>
      <c r="F87" s="25" t="s">
        <v>46</v>
      </c>
      <c r="G87" s="25" t="s">
        <v>307</v>
      </c>
      <c r="H87" s="25">
        <v>4</v>
      </c>
      <c r="I87" s="25">
        <v>205.62</v>
      </c>
      <c r="J87" s="25">
        <v>0</v>
      </c>
      <c r="K87" s="25">
        <v>1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 t="s">
        <v>30</v>
      </c>
      <c r="S87" s="25" t="s">
        <v>31</v>
      </c>
      <c r="T87" s="24" t="s">
        <v>308</v>
      </c>
      <c r="U87" s="25">
        <v>83662031</v>
      </c>
      <c r="V87" s="25">
        <v>0</v>
      </c>
      <c r="W87" s="27"/>
      <c r="X87" s="27"/>
    </row>
    <row r="88" spans="1:24" ht="21" hidden="1">
      <c r="A88" s="22">
        <v>594</v>
      </c>
      <c r="B88" s="22" t="s">
        <v>309</v>
      </c>
      <c r="C88" s="24" t="s">
        <v>299</v>
      </c>
      <c r="D88" s="24">
        <v>0</v>
      </c>
      <c r="E88" s="24">
        <v>0</v>
      </c>
      <c r="F88" s="25" t="s">
        <v>46</v>
      </c>
      <c r="G88" s="25" t="s">
        <v>310</v>
      </c>
      <c r="H88" s="25">
        <v>4</v>
      </c>
      <c r="I88" s="25">
        <v>120</v>
      </c>
      <c r="J88" s="25">
        <v>0</v>
      </c>
      <c r="K88" s="25">
        <v>1</v>
      </c>
      <c r="L88" s="25">
        <v>1</v>
      </c>
      <c r="M88" s="25">
        <v>1</v>
      </c>
      <c r="N88" s="25">
        <v>0</v>
      </c>
      <c r="O88" s="25">
        <v>0</v>
      </c>
      <c r="P88" s="25">
        <v>0</v>
      </c>
      <c r="Q88" s="25">
        <v>0</v>
      </c>
      <c r="R88" s="25" t="s">
        <v>30</v>
      </c>
      <c r="S88" s="25" t="s">
        <v>31</v>
      </c>
      <c r="T88" s="24" t="s">
        <v>311</v>
      </c>
      <c r="U88" s="25">
        <v>88328235</v>
      </c>
      <c r="V88" s="25">
        <v>0</v>
      </c>
      <c r="W88" s="27"/>
      <c r="X88" s="27"/>
    </row>
    <row r="89" spans="1:24" ht="21" hidden="1">
      <c r="A89" s="22">
        <v>595</v>
      </c>
      <c r="B89" s="22" t="s">
        <v>312</v>
      </c>
      <c r="C89" s="24" t="s">
        <v>313</v>
      </c>
      <c r="D89" s="24" t="s">
        <v>314</v>
      </c>
      <c r="E89" s="24">
        <v>0</v>
      </c>
      <c r="F89" s="25" t="s">
        <v>46</v>
      </c>
      <c r="G89" s="25">
        <v>0</v>
      </c>
      <c r="H89" s="25"/>
      <c r="I89" s="25"/>
      <c r="J89" s="25">
        <v>0</v>
      </c>
      <c r="K89" s="25">
        <v>1</v>
      </c>
      <c r="L89" s="25">
        <v>1</v>
      </c>
      <c r="M89" s="25">
        <v>1</v>
      </c>
      <c r="N89" s="25">
        <v>0</v>
      </c>
      <c r="O89" s="25">
        <v>0</v>
      </c>
      <c r="P89" s="25">
        <v>0</v>
      </c>
      <c r="Q89" s="25">
        <v>0</v>
      </c>
      <c r="R89" s="25" t="s">
        <v>30</v>
      </c>
      <c r="S89" s="25" t="s">
        <v>31</v>
      </c>
      <c r="T89" s="24" t="s">
        <v>315</v>
      </c>
      <c r="U89" s="25">
        <v>87031916</v>
      </c>
      <c r="V89" s="25">
        <v>0</v>
      </c>
      <c r="W89" s="27"/>
      <c r="X89" s="27"/>
    </row>
    <row r="90" spans="1:24" ht="21" hidden="1">
      <c r="A90" s="22">
        <v>596</v>
      </c>
      <c r="B90" s="22" t="s">
        <v>316</v>
      </c>
      <c r="C90" s="24" t="s">
        <v>317</v>
      </c>
      <c r="D90" s="24">
        <v>0</v>
      </c>
      <c r="E90" s="24">
        <v>0</v>
      </c>
      <c r="F90" s="25" t="s">
        <v>35</v>
      </c>
      <c r="G90" s="25" t="s">
        <v>318</v>
      </c>
      <c r="H90" s="25">
        <v>4</v>
      </c>
      <c r="I90" s="25">
        <v>415.52</v>
      </c>
      <c r="J90" s="25">
        <v>0</v>
      </c>
      <c r="K90" s="25">
        <v>1</v>
      </c>
      <c r="L90" s="25">
        <v>1</v>
      </c>
      <c r="M90" s="25">
        <v>1</v>
      </c>
      <c r="N90" s="25">
        <v>0</v>
      </c>
      <c r="O90" s="25">
        <v>0</v>
      </c>
      <c r="P90" s="25">
        <v>0</v>
      </c>
      <c r="Q90" s="25">
        <v>0</v>
      </c>
      <c r="R90" s="25" t="s">
        <v>30</v>
      </c>
      <c r="S90" s="25" t="s">
        <v>31</v>
      </c>
      <c r="T90" s="24" t="s">
        <v>319</v>
      </c>
      <c r="U90" s="25">
        <v>84472258</v>
      </c>
      <c r="V90" s="25">
        <v>0</v>
      </c>
      <c r="W90" s="27"/>
      <c r="X90" s="27"/>
    </row>
    <row r="91" spans="1:24" ht="21" hidden="1">
      <c r="A91" s="22">
        <v>597</v>
      </c>
      <c r="B91" s="22" t="s">
        <v>320</v>
      </c>
      <c r="C91" s="24" t="s">
        <v>321</v>
      </c>
      <c r="D91" s="24">
        <v>0</v>
      </c>
      <c r="E91" s="24">
        <v>0</v>
      </c>
      <c r="F91" s="25" t="s">
        <v>46</v>
      </c>
      <c r="G91" s="25" t="s">
        <v>322</v>
      </c>
      <c r="H91" s="25">
        <v>3</v>
      </c>
      <c r="I91" s="25">
        <v>116.93</v>
      </c>
      <c r="J91" s="25">
        <v>0</v>
      </c>
      <c r="K91" s="25">
        <v>1</v>
      </c>
      <c r="L91" s="25">
        <v>1</v>
      </c>
      <c r="M91" s="25">
        <v>1</v>
      </c>
      <c r="N91" s="25">
        <v>0</v>
      </c>
      <c r="O91" s="25">
        <v>0</v>
      </c>
      <c r="P91" s="25">
        <v>0</v>
      </c>
      <c r="Q91" s="25">
        <v>0</v>
      </c>
      <c r="R91" s="25" t="s">
        <v>30</v>
      </c>
      <c r="S91" s="25" t="s">
        <v>31</v>
      </c>
      <c r="T91" s="24" t="s">
        <v>323</v>
      </c>
      <c r="U91" s="25">
        <v>83920605</v>
      </c>
      <c r="V91" s="25">
        <v>0</v>
      </c>
      <c r="W91" s="27"/>
      <c r="X91" s="27"/>
    </row>
    <row r="92" spans="1:24" ht="21" hidden="1">
      <c r="A92" s="22">
        <v>598</v>
      </c>
      <c r="B92" s="22" t="s">
        <v>324</v>
      </c>
      <c r="C92" s="24" t="s">
        <v>325</v>
      </c>
      <c r="D92" s="24">
        <v>0</v>
      </c>
      <c r="E92" s="24">
        <v>0</v>
      </c>
      <c r="F92" s="25" t="s">
        <v>46</v>
      </c>
      <c r="G92" s="25" t="s">
        <v>326</v>
      </c>
      <c r="H92" s="25">
        <v>4</v>
      </c>
      <c r="I92" s="25">
        <v>204.97</v>
      </c>
      <c r="J92" s="25">
        <v>0</v>
      </c>
      <c r="K92" s="25">
        <v>1</v>
      </c>
      <c r="L92" s="25">
        <v>1</v>
      </c>
      <c r="M92" s="25">
        <v>1</v>
      </c>
      <c r="N92" s="25">
        <v>0</v>
      </c>
      <c r="O92" s="25">
        <v>0</v>
      </c>
      <c r="P92" s="25">
        <v>0</v>
      </c>
      <c r="Q92" s="25">
        <v>0</v>
      </c>
      <c r="R92" s="25" t="s">
        <v>30</v>
      </c>
      <c r="S92" s="25" t="s">
        <v>31</v>
      </c>
      <c r="T92" s="24" t="s">
        <v>327</v>
      </c>
      <c r="U92" s="25">
        <v>62505081</v>
      </c>
      <c r="V92" s="25">
        <v>0</v>
      </c>
      <c r="W92" s="27"/>
      <c r="X92" s="27"/>
    </row>
    <row r="93" spans="1:24" ht="21" hidden="1">
      <c r="A93" s="22">
        <v>702</v>
      </c>
      <c r="B93" s="22" t="s">
        <v>328</v>
      </c>
      <c r="C93" s="24" t="s">
        <v>329</v>
      </c>
      <c r="D93" s="24">
        <v>0</v>
      </c>
      <c r="E93" s="24">
        <v>0</v>
      </c>
      <c r="F93" s="25" t="s">
        <v>46</v>
      </c>
      <c r="G93" s="25" t="s">
        <v>330</v>
      </c>
      <c r="H93" s="25">
        <v>4</v>
      </c>
      <c r="I93" s="25">
        <v>173.76</v>
      </c>
      <c r="J93" s="25">
        <v>0</v>
      </c>
      <c r="K93" s="25">
        <v>1</v>
      </c>
      <c r="L93" s="25">
        <v>1</v>
      </c>
      <c r="M93" s="25">
        <v>1</v>
      </c>
      <c r="N93" s="25">
        <v>0</v>
      </c>
      <c r="O93" s="25">
        <v>1</v>
      </c>
      <c r="P93" s="25">
        <v>2</v>
      </c>
      <c r="Q93" s="25">
        <v>0</v>
      </c>
      <c r="R93" s="25" t="s">
        <v>30</v>
      </c>
      <c r="S93" s="25" t="s">
        <v>31</v>
      </c>
      <c r="T93" s="24" t="s">
        <v>331</v>
      </c>
      <c r="U93" s="25">
        <v>62358061</v>
      </c>
      <c r="V93" s="25">
        <v>0</v>
      </c>
      <c r="W93" s="27"/>
      <c r="X93" s="27"/>
    </row>
    <row r="94" spans="1:24" ht="21" hidden="1">
      <c r="A94" s="22">
        <v>703</v>
      </c>
      <c r="B94" s="22" t="s">
        <v>332</v>
      </c>
      <c r="C94" s="24" t="s">
        <v>333</v>
      </c>
      <c r="D94" s="24" t="s">
        <v>334</v>
      </c>
      <c r="E94" s="24">
        <v>0</v>
      </c>
      <c r="F94" s="25" t="s">
        <v>46</v>
      </c>
      <c r="G94" s="25">
        <v>0</v>
      </c>
      <c r="H94" s="25"/>
      <c r="I94" s="25"/>
      <c r="J94" s="25">
        <v>0</v>
      </c>
      <c r="K94" s="25">
        <v>1</v>
      </c>
      <c r="L94" s="25">
        <v>1</v>
      </c>
      <c r="M94" s="25">
        <v>1</v>
      </c>
      <c r="N94" s="25">
        <v>0</v>
      </c>
      <c r="O94" s="25">
        <v>0</v>
      </c>
      <c r="P94" s="25">
        <v>0</v>
      </c>
      <c r="Q94" s="25">
        <v>0</v>
      </c>
      <c r="R94" s="25" t="s">
        <v>30</v>
      </c>
      <c r="S94" s="25" t="s">
        <v>31</v>
      </c>
      <c r="T94" s="24" t="s">
        <v>335</v>
      </c>
      <c r="U94" s="25">
        <v>61387056</v>
      </c>
      <c r="V94" s="25">
        <v>0</v>
      </c>
      <c r="W94" s="27"/>
      <c r="X94" s="27"/>
    </row>
    <row r="95" spans="1:24" ht="21" hidden="1">
      <c r="A95" s="22">
        <v>704</v>
      </c>
      <c r="B95" s="22" t="s">
        <v>336</v>
      </c>
      <c r="C95" s="24" t="s">
        <v>337</v>
      </c>
      <c r="D95" s="24">
        <v>0</v>
      </c>
      <c r="E95" s="24">
        <v>0</v>
      </c>
      <c r="F95" s="25" t="s">
        <v>46</v>
      </c>
      <c r="G95" s="25" t="s">
        <v>338</v>
      </c>
      <c r="H95" s="25">
        <v>3</v>
      </c>
      <c r="I95" s="25">
        <v>114.6</v>
      </c>
      <c r="J95" s="25">
        <v>0</v>
      </c>
      <c r="K95" s="25">
        <v>1</v>
      </c>
      <c r="L95" s="25">
        <v>1</v>
      </c>
      <c r="M95" s="25">
        <v>1</v>
      </c>
      <c r="N95" s="25">
        <v>0</v>
      </c>
      <c r="O95" s="25">
        <v>0</v>
      </c>
      <c r="P95" s="25">
        <v>0</v>
      </c>
      <c r="Q95" s="25">
        <v>0</v>
      </c>
      <c r="R95" s="25" t="s">
        <v>30</v>
      </c>
      <c r="S95" s="25" t="s">
        <v>31</v>
      </c>
      <c r="T95" s="24" t="s">
        <v>339</v>
      </c>
      <c r="U95" s="25">
        <v>87105165</v>
      </c>
      <c r="V95" s="25">
        <v>0</v>
      </c>
      <c r="W95" s="27"/>
      <c r="X95" s="27"/>
    </row>
    <row r="96" spans="1:24" ht="21" hidden="1">
      <c r="A96" s="22">
        <v>706</v>
      </c>
      <c r="B96" s="22" t="s">
        <v>340</v>
      </c>
      <c r="C96" s="24" t="s">
        <v>341</v>
      </c>
      <c r="D96" s="24">
        <v>0</v>
      </c>
      <c r="E96" s="24">
        <v>0</v>
      </c>
      <c r="F96" s="25" t="s">
        <v>46</v>
      </c>
      <c r="G96" s="25" t="s">
        <v>342</v>
      </c>
      <c r="H96" s="25">
        <v>4</v>
      </c>
      <c r="I96" s="25">
        <v>110.87</v>
      </c>
      <c r="J96" s="25">
        <v>0</v>
      </c>
      <c r="K96" s="25">
        <v>1</v>
      </c>
      <c r="L96" s="25">
        <v>1</v>
      </c>
      <c r="M96" s="25">
        <v>1</v>
      </c>
      <c r="N96" s="25">
        <v>0</v>
      </c>
      <c r="O96" s="25">
        <v>0</v>
      </c>
      <c r="P96" s="25">
        <v>0</v>
      </c>
      <c r="Q96" s="25">
        <v>0</v>
      </c>
      <c r="R96" s="25" t="s">
        <v>30</v>
      </c>
      <c r="S96" s="25" t="s">
        <v>31</v>
      </c>
      <c r="T96" s="24" t="s">
        <v>343</v>
      </c>
      <c r="U96" s="25">
        <v>87221581</v>
      </c>
      <c r="V96" s="25">
        <v>0</v>
      </c>
      <c r="W96" s="27"/>
      <c r="X96" s="27"/>
    </row>
    <row r="97" spans="1:24" ht="21" hidden="1">
      <c r="A97" s="22">
        <v>707</v>
      </c>
      <c r="B97" s="22" t="s">
        <v>344</v>
      </c>
      <c r="C97" s="24" t="s">
        <v>345</v>
      </c>
      <c r="D97" s="24">
        <v>0</v>
      </c>
      <c r="E97" s="24">
        <v>0</v>
      </c>
      <c r="F97" s="25" t="s">
        <v>46</v>
      </c>
      <c r="G97" s="25" t="s">
        <v>346</v>
      </c>
      <c r="H97" s="25">
        <v>5</v>
      </c>
      <c r="I97" s="25">
        <v>117.02</v>
      </c>
      <c r="J97" s="25">
        <v>0</v>
      </c>
      <c r="K97" s="25">
        <v>1</v>
      </c>
      <c r="L97" s="25">
        <v>1</v>
      </c>
      <c r="M97" s="25">
        <v>1</v>
      </c>
      <c r="N97" s="25">
        <v>0</v>
      </c>
      <c r="O97" s="25">
        <v>0</v>
      </c>
      <c r="P97" s="25">
        <v>0</v>
      </c>
      <c r="Q97" s="25">
        <v>0</v>
      </c>
      <c r="R97" s="25" t="s">
        <v>30</v>
      </c>
      <c r="S97" s="25" t="s">
        <v>31</v>
      </c>
      <c r="T97" s="24" t="s">
        <v>347</v>
      </c>
      <c r="U97" s="25">
        <v>61280650</v>
      </c>
      <c r="V97" s="25">
        <v>0</v>
      </c>
      <c r="W97" s="27"/>
      <c r="X97" s="27"/>
    </row>
    <row r="98" spans="1:24" ht="21" hidden="1">
      <c r="A98" s="22">
        <v>708</v>
      </c>
      <c r="B98" s="22" t="s">
        <v>348</v>
      </c>
      <c r="C98" s="24" t="s">
        <v>349</v>
      </c>
      <c r="D98" s="24">
        <v>0</v>
      </c>
      <c r="E98" s="24">
        <v>0</v>
      </c>
      <c r="F98" s="25" t="s">
        <v>46</v>
      </c>
      <c r="G98" s="25" t="s">
        <v>350</v>
      </c>
      <c r="H98" s="25"/>
      <c r="I98" s="25">
        <v>147.1</v>
      </c>
      <c r="J98" s="25">
        <v>0</v>
      </c>
      <c r="K98" s="25">
        <v>1</v>
      </c>
      <c r="L98" s="25">
        <v>1</v>
      </c>
      <c r="M98" s="25">
        <v>1</v>
      </c>
      <c r="N98" s="25">
        <v>0</v>
      </c>
      <c r="O98" s="25">
        <v>0</v>
      </c>
      <c r="P98" s="25">
        <v>0</v>
      </c>
      <c r="Q98" s="25">
        <v>0</v>
      </c>
      <c r="R98" s="25" t="s">
        <v>30</v>
      </c>
      <c r="S98" s="25" t="s">
        <v>31</v>
      </c>
      <c r="T98" s="24" t="s">
        <v>351</v>
      </c>
      <c r="U98" s="25">
        <v>87221509</v>
      </c>
      <c r="V98" s="25">
        <v>0</v>
      </c>
      <c r="W98" s="27"/>
      <c r="X98" s="27"/>
    </row>
    <row r="99" spans="1:24" ht="21" hidden="1">
      <c r="A99" s="22">
        <v>709</v>
      </c>
      <c r="B99" s="22" t="s">
        <v>352</v>
      </c>
      <c r="C99" s="24" t="s">
        <v>353</v>
      </c>
      <c r="D99" s="24">
        <v>0</v>
      </c>
      <c r="E99" s="24">
        <v>0</v>
      </c>
      <c r="F99" s="25" t="s">
        <v>46</v>
      </c>
      <c r="G99" s="25" t="s">
        <v>354</v>
      </c>
      <c r="H99" s="25">
        <v>4</v>
      </c>
      <c r="I99" s="25">
        <v>162.41</v>
      </c>
      <c r="J99" s="25">
        <v>0</v>
      </c>
      <c r="K99" s="25">
        <v>1</v>
      </c>
      <c r="L99" s="25">
        <v>1</v>
      </c>
      <c r="M99" s="25">
        <v>1</v>
      </c>
      <c r="N99" s="25">
        <v>0</v>
      </c>
      <c r="O99" s="25">
        <v>0</v>
      </c>
      <c r="P99" s="25">
        <v>0</v>
      </c>
      <c r="Q99" s="25">
        <v>0</v>
      </c>
      <c r="R99" s="25" t="s">
        <v>30</v>
      </c>
      <c r="S99" s="25" t="s">
        <v>31</v>
      </c>
      <c r="T99" s="24" t="s">
        <v>355</v>
      </c>
      <c r="U99" s="25">
        <v>83920251</v>
      </c>
      <c r="V99" s="25">
        <v>0</v>
      </c>
      <c r="W99" s="27"/>
      <c r="X99" s="27"/>
    </row>
    <row r="100" spans="1:24" ht="31.5" hidden="1">
      <c r="A100" s="22">
        <v>710</v>
      </c>
      <c r="B100" s="22" t="s">
        <v>356</v>
      </c>
      <c r="C100" s="24" t="s">
        <v>353</v>
      </c>
      <c r="D100" s="24">
        <v>0</v>
      </c>
      <c r="E100" s="24">
        <v>0</v>
      </c>
      <c r="F100" s="25" t="s">
        <v>46</v>
      </c>
      <c r="G100" s="25" t="s">
        <v>357</v>
      </c>
      <c r="H100" s="25">
        <v>4</v>
      </c>
      <c r="I100" s="25">
        <v>125.34</v>
      </c>
      <c r="J100" s="25">
        <v>0</v>
      </c>
      <c r="K100" s="25">
        <v>1</v>
      </c>
      <c r="L100" s="25">
        <v>1</v>
      </c>
      <c r="M100" s="25">
        <v>1</v>
      </c>
      <c r="N100" s="25">
        <v>0</v>
      </c>
      <c r="O100" s="25">
        <v>0</v>
      </c>
      <c r="P100" s="25">
        <v>0</v>
      </c>
      <c r="Q100" s="25">
        <v>0</v>
      </c>
      <c r="R100" s="25" t="s">
        <v>30</v>
      </c>
      <c r="S100" s="25" t="s">
        <v>31</v>
      </c>
      <c r="T100" s="24" t="s">
        <v>358</v>
      </c>
      <c r="U100" s="25">
        <v>87283189</v>
      </c>
      <c r="V100" s="25">
        <v>0</v>
      </c>
      <c r="W100" s="27"/>
      <c r="X100" s="27"/>
    </row>
    <row r="101" spans="1:24" ht="21" hidden="1">
      <c r="A101" s="22">
        <v>711</v>
      </c>
      <c r="B101" s="22" t="s">
        <v>359</v>
      </c>
      <c r="C101" s="24" t="s">
        <v>353</v>
      </c>
      <c r="D101" s="24" t="s">
        <v>360</v>
      </c>
      <c r="E101" s="24">
        <v>0</v>
      </c>
      <c r="F101" s="25" t="s">
        <v>46</v>
      </c>
      <c r="G101" s="25">
        <v>0</v>
      </c>
      <c r="H101" s="25">
        <v>0</v>
      </c>
      <c r="I101" s="25"/>
      <c r="J101" s="25">
        <v>0</v>
      </c>
      <c r="K101" s="25">
        <v>1</v>
      </c>
      <c r="L101" s="25">
        <v>1</v>
      </c>
      <c r="M101" s="25">
        <v>1</v>
      </c>
      <c r="N101" s="25">
        <v>0</v>
      </c>
      <c r="O101" s="25">
        <v>0</v>
      </c>
      <c r="P101" s="25">
        <v>0</v>
      </c>
      <c r="Q101" s="25">
        <v>0</v>
      </c>
      <c r="R101" s="25" t="s">
        <v>30</v>
      </c>
      <c r="S101" s="25" t="s">
        <v>31</v>
      </c>
      <c r="T101" s="24" t="s">
        <v>361</v>
      </c>
      <c r="U101" s="25">
        <v>87283096</v>
      </c>
      <c r="V101" s="25">
        <v>0</v>
      </c>
      <c r="W101" s="27"/>
      <c r="X101" s="27"/>
    </row>
    <row r="102" spans="1:24" ht="21" hidden="1">
      <c r="A102" s="22">
        <v>712</v>
      </c>
      <c r="B102" s="22" t="s">
        <v>362</v>
      </c>
      <c r="C102" s="24" t="s">
        <v>363</v>
      </c>
      <c r="D102" s="24">
        <v>0</v>
      </c>
      <c r="E102" s="24">
        <v>0</v>
      </c>
      <c r="F102" s="25" t="s">
        <v>35</v>
      </c>
      <c r="G102" s="25" t="s">
        <v>364</v>
      </c>
      <c r="H102" s="25">
        <v>4</v>
      </c>
      <c r="I102" s="25">
        <v>124.29</v>
      </c>
      <c r="J102" s="25">
        <v>0</v>
      </c>
      <c r="K102" s="25">
        <v>1</v>
      </c>
      <c r="L102" s="25">
        <v>1</v>
      </c>
      <c r="M102" s="25">
        <v>1</v>
      </c>
      <c r="N102" s="25">
        <v>0</v>
      </c>
      <c r="O102" s="25">
        <v>0</v>
      </c>
      <c r="P102" s="25">
        <v>0</v>
      </c>
      <c r="Q102" s="25">
        <v>0</v>
      </c>
      <c r="R102" s="25" t="s">
        <v>30</v>
      </c>
      <c r="S102" s="25" t="s">
        <v>31</v>
      </c>
      <c r="T102" s="24" t="s">
        <v>365</v>
      </c>
      <c r="U102" s="25">
        <v>61301352</v>
      </c>
      <c r="V102" s="25">
        <v>0</v>
      </c>
      <c r="W102" s="27"/>
      <c r="X102" s="27"/>
    </row>
    <row r="103" spans="1:24" ht="21" hidden="1">
      <c r="A103" s="22">
        <v>713</v>
      </c>
      <c r="B103" s="22" t="s">
        <v>366</v>
      </c>
      <c r="C103" s="24" t="s">
        <v>367</v>
      </c>
      <c r="D103" s="24">
        <v>0</v>
      </c>
      <c r="E103" s="24">
        <v>0</v>
      </c>
      <c r="F103" s="25" t="s">
        <v>46</v>
      </c>
      <c r="G103" s="25" t="s">
        <v>368</v>
      </c>
      <c r="H103" s="25">
        <v>2</v>
      </c>
      <c r="I103" s="25">
        <v>103</v>
      </c>
      <c r="J103" s="25">
        <v>0</v>
      </c>
      <c r="K103" s="25">
        <v>1</v>
      </c>
      <c r="L103" s="25">
        <v>1</v>
      </c>
      <c r="M103" s="25">
        <v>1</v>
      </c>
      <c r="N103" s="25">
        <v>0</v>
      </c>
      <c r="O103" s="25">
        <v>0</v>
      </c>
      <c r="P103" s="25">
        <v>0</v>
      </c>
      <c r="Q103" s="25">
        <v>0</v>
      </c>
      <c r="R103" s="25" t="s">
        <v>30</v>
      </c>
      <c r="S103" s="25" t="s">
        <v>31</v>
      </c>
      <c r="T103" s="24" t="s">
        <v>369</v>
      </c>
      <c r="U103" s="25">
        <v>87272898</v>
      </c>
      <c r="V103" s="25">
        <v>0</v>
      </c>
      <c r="W103" s="27"/>
      <c r="X103" s="27"/>
    </row>
    <row r="104" spans="1:24" ht="21" hidden="1">
      <c r="A104" s="22">
        <v>714</v>
      </c>
      <c r="B104" s="22" t="s">
        <v>370</v>
      </c>
      <c r="C104" s="24" t="s">
        <v>371</v>
      </c>
      <c r="D104" s="24">
        <v>0</v>
      </c>
      <c r="E104" s="24">
        <v>0</v>
      </c>
      <c r="F104" s="25" t="s">
        <v>46</v>
      </c>
      <c r="G104" s="25" t="s">
        <v>210</v>
      </c>
      <c r="H104" s="25">
        <v>5</v>
      </c>
      <c r="I104" s="25">
        <v>102.04</v>
      </c>
      <c r="J104" s="25">
        <v>0</v>
      </c>
      <c r="K104" s="25">
        <v>1</v>
      </c>
      <c r="L104" s="25">
        <v>1</v>
      </c>
      <c r="M104" s="25">
        <v>1</v>
      </c>
      <c r="N104" s="25">
        <v>0</v>
      </c>
      <c r="O104" s="25">
        <v>0</v>
      </c>
      <c r="P104" s="25">
        <v>0</v>
      </c>
      <c r="Q104" s="25">
        <v>0</v>
      </c>
      <c r="R104" s="25" t="s">
        <v>30</v>
      </c>
      <c r="S104" s="25" t="s">
        <v>31</v>
      </c>
      <c r="T104" s="24" t="s">
        <v>372</v>
      </c>
      <c r="U104" s="25">
        <v>85016301</v>
      </c>
      <c r="V104" s="25">
        <v>0</v>
      </c>
      <c r="W104" s="27"/>
      <c r="X104" s="27"/>
    </row>
    <row r="105" spans="1:24" ht="21" hidden="1">
      <c r="A105" s="22">
        <v>715</v>
      </c>
      <c r="B105" s="22" t="s">
        <v>373</v>
      </c>
      <c r="C105" s="24" t="s">
        <v>374</v>
      </c>
      <c r="D105" s="24">
        <v>0</v>
      </c>
      <c r="E105" s="24">
        <v>0</v>
      </c>
      <c r="F105" s="25" t="s">
        <v>46</v>
      </c>
      <c r="G105" s="25" t="s">
        <v>375</v>
      </c>
      <c r="H105" s="25">
        <v>2</v>
      </c>
      <c r="I105" s="25">
        <v>211.56</v>
      </c>
      <c r="J105" s="25">
        <v>0</v>
      </c>
      <c r="K105" s="25">
        <v>1</v>
      </c>
      <c r="L105" s="25">
        <v>1</v>
      </c>
      <c r="M105" s="25">
        <v>1</v>
      </c>
      <c r="N105" s="25">
        <v>0</v>
      </c>
      <c r="O105" s="25">
        <v>0</v>
      </c>
      <c r="P105" s="25">
        <v>0</v>
      </c>
      <c r="Q105" s="25">
        <v>0</v>
      </c>
      <c r="R105" s="25" t="s">
        <v>30</v>
      </c>
      <c r="S105" s="25" t="s">
        <v>31</v>
      </c>
      <c r="T105" s="24" t="s">
        <v>376</v>
      </c>
      <c r="U105" s="25">
        <v>87229197</v>
      </c>
      <c r="V105" s="25">
        <v>0</v>
      </c>
      <c r="W105" s="27"/>
      <c r="X105" s="27"/>
    </row>
    <row r="106" spans="1:24" ht="21" hidden="1">
      <c r="A106" s="22">
        <v>716</v>
      </c>
      <c r="B106" s="22" t="s">
        <v>377</v>
      </c>
      <c r="C106" s="24" t="s">
        <v>378</v>
      </c>
      <c r="D106" s="24">
        <v>0</v>
      </c>
      <c r="E106" s="24">
        <v>0</v>
      </c>
      <c r="F106" s="25" t="s">
        <v>46</v>
      </c>
      <c r="G106" s="25" t="s">
        <v>379</v>
      </c>
      <c r="H106" s="25">
        <v>4</v>
      </c>
      <c r="I106" s="25">
        <v>139</v>
      </c>
      <c r="J106" s="25">
        <v>0</v>
      </c>
      <c r="K106" s="25">
        <v>1</v>
      </c>
      <c r="L106" s="25">
        <v>1</v>
      </c>
      <c r="M106" s="25">
        <v>1</v>
      </c>
      <c r="N106" s="25">
        <v>0</v>
      </c>
      <c r="O106" s="25">
        <v>0</v>
      </c>
      <c r="P106" s="25">
        <v>0</v>
      </c>
      <c r="Q106" s="25">
        <v>0</v>
      </c>
      <c r="R106" s="25" t="s">
        <v>30</v>
      </c>
      <c r="S106" s="25" t="s">
        <v>31</v>
      </c>
      <c r="T106" s="24" t="s">
        <v>380</v>
      </c>
      <c r="U106" s="25">
        <v>88273935</v>
      </c>
      <c r="V106" s="25">
        <v>0</v>
      </c>
      <c r="W106" s="27"/>
      <c r="X106" s="27"/>
    </row>
    <row r="107" spans="1:24" ht="31.5" hidden="1">
      <c r="A107" s="22">
        <v>717</v>
      </c>
      <c r="B107" s="22" t="s">
        <v>381</v>
      </c>
      <c r="C107" s="24" t="s">
        <v>382</v>
      </c>
      <c r="D107" s="24">
        <v>0</v>
      </c>
      <c r="E107" s="24">
        <v>0</v>
      </c>
      <c r="F107" s="25" t="s">
        <v>46</v>
      </c>
      <c r="G107" s="25" t="s">
        <v>383</v>
      </c>
      <c r="H107" s="25">
        <v>4</v>
      </c>
      <c r="I107" s="25">
        <v>210</v>
      </c>
      <c r="J107" s="25">
        <v>0</v>
      </c>
      <c r="K107" s="25">
        <v>1</v>
      </c>
      <c r="L107" s="25">
        <v>1</v>
      </c>
      <c r="M107" s="25">
        <v>1</v>
      </c>
      <c r="N107" s="25">
        <v>0</v>
      </c>
      <c r="O107" s="25">
        <v>0</v>
      </c>
      <c r="P107" s="25">
        <v>0</v>
      </c>
      <c r="Q107" s="25">
        <v>0</v>
      </c>
      <c r="R107" s="25" t="s">
        <v>30</v>
      </c>
      <c r="S107" s="25" t="s">
        <v>31</v>
      </c>
      <c r="T107" s="24" t="s">
        <v>384</v>
      </c>
      <c r="U107" s="25">
        <v>88200513</v>
      </c>
      <c r="V107" s="25">
        <v>0</v>
      </c>
      <c r="W107" s="27"/>
      <c r="X107" s="27"/>
    </row>
    <row r="108" spans="1:24" ht="21" hidden="1">
      <c r="A108" s="22">
        <v>718</v>
      </c>
      <c r="B108" s="22" t="s">
        <v>385</v>
      </c>
      <c r="C108" s="24" t="s">
        <v>386</v>
      </c>
      <c r="D108" s="24">
        <v>0</v>
      </c>
      <c r="E108" s="24">
        <v>0</v>
      </c>
      <c r="F108" s="25" t="s">
        <v>46</v>
      </c>
      <c r="G108" s="25" t="s">
        <v>387</v>
      </c>
      <c r="H108" s="25">
        <v>4</v>
      </c>
      <c r="I108" s="25">
        <v>110.03</v>
      </c>
      <c r="J108" s="25">
        <v>0</v>
      </c>
      <c r="K108" s="25">
        <v>1</v>
      </c>
      <c r="L108" s="25">
        <v>1</v>
      </c>
      <c r="M108" s="25">
        <v>1</v>
      </c>
      <c r="N108" s="25">
        <v>0</v>
      </c>
      <c r="O108" s="25">
        <v>0</v>
      </c>
      <c r="P108" s="25">
        <v>0</v>
      </c>
      <c r="Q108" s="25">
        <v>0</v>
      </c>
      <c r="R108" s="25" t="s">
        <v>30</v>
      </c>
      <c r="S108" s="25" t="s">
        <v>31</v>
      </c>
      <c r="T108" s="24" t="s">
        <v>388</v>
      </c>
      <c r="U108" s="25">
        <v>84819591</v>
      </c>
      <c r="V108" s="25">
        <v>0</v>
      </c>
      <c r="W108" s="27"/>
      <c r="X108" s="27"/>
    </row>
    <row r="109" spans="1:24" ht="31.5" hidden="1">
      <c r="A109" s="22">
        <v>719</v>
      </c>
      <c r="B109" s="22" t="s">
        <v>389</v>
      </c>
      <c r="C109" s="24" t="s">
        <v>390</v>
      </c>
      <c r="D109" s="24">
        <v>0</v>
      </c>
      <c r="E109" s="24">
        <v>0</v>
      </c>
      <c r="F109" s="25" t="s">
        <v>46</v>
      </c>
      <c r="G109" s="25" t="s">
        <v>391</v>
      </c>
      <c r="H109" s="25">
        <v>4</v>
      </c>
      <c r="I109" s="25">
        <v>233</v>
      </c>
      <c r="J109" s="25">
        <v>0</v>
      </c>
      <c r="K109" s="25">
        <v>1</v>
      </c>
      <c r="L109" s="25">
        <v>1</v>
      </c>
      <c r="M109" s="25">
        <v>1</v>
      </c>
      <c r="N109" s="25">
        <v>0</v>
      </c>
      <c r="O109" s="25">
        <v>0</v>
      </c>
      <c r="P109" s="25">
        <v>0</v>
      </c>
      <c r="Q109" s="25">
        <v>0</v>
      </c>
      <c r="R109" s="25" t="s">
        <v>30</v>
      </c>
      <c r="S109" s="25" t="s">
        <v>31</v>
      </c>
      <c r="T109" s="24" t="s">
        <v>392</v>
      </c>
      <c r="U109" s="25">
        <v>88338842</v>
      </c>
      <c r="V109" s="25">
        <v>0</v>
      </c>
      <c r="W109" s="27"/>
      <c r="X109" s="27"/>
    </row>
    <row r="110" spans="1:24" ht="21" hidden="1">
      <c r="A110" s="22">
        <v>720</v>
      </c>
      <c r="B110" s="22" t="s">
        <v>393</v>
      </c>
      <c r="C110" s="24" t="s">
        <v>394</v>
      </c>
      <c r="D110" s="24">
        <v>0</v>
      </c>
      <c r="E110" s="24">
        <v>0</v>
      </c>
      <c r="F110" s="25" t="s">
        <v>46</v>
      </c>
      <c r="G110" s="25" t="s">
        <v>395</v>
      </c>
      <c r="H110" s="25">
        <v>4</v>
      </c>
      <c r="I110" s="25">
        <v>95</v>
      </c>
      <c r="J110" s="25">
        <v>0</v>
      </c>
      <c r="K110" s="25">
        <v>1</v>
      </c>
      <c r="L110" s="25">
        <v>1</v>
      </c>
      <c r="M110" s="25">
        <v>1</v>
      </c>
      <c r="N110" s="25">
        <v>0</v>
      </c>
      <c r="O110" s="25">
        <v>0</v>
      </c>
      <c r="P110" s="25">
        <v>0</v>
      </c>
      <c r="Q110" s="25">
        <v>0</v>
      </c>
      <c r="R110" s="25" t="s">
        <v>30</v>
      </c>
      <c r="S110" s="25" t="s">
        <v>31</v>
      </c>
      <c r="T110" s="24" t="s">
        <v>396</v>
      </c>
      <c r="U110" s="25">
        <v>88353379</v>
      </c>
      <c r="V110" s="25">
        <v>0</v>
      </c>
      <c r="W110" s="27"/>
      <c r="X110" s="27"/>
    </row>
    <row r="111" spans="1:24" ht="21" hidden="1">
      <c r="A111" s="22">
        <v>721</v>
      </c>
      <c r="B111" s="22" t="s">
        <v>397</v>
      </c>
      <c r="C111" s="24" t="s">
        <v>398</v>
      </c>
      <c r="D111" s="24">
        <v>0</v>
      </c>
      <c r="E111" s="24">
        <v>0</v>
      </c>
      <c r="F111" s="25" t="s">
        <v>46</v>
      </c>
      <c r="G111" s="25" t="s">
        <v>399</v>
      </c>
      <c r="H111" s="25">
        <v>4</v>
      </c>
      <c r="I111" s="25">
        <v>143.5</v>
      </c>
      <c r="J111" s="25">
        <v>0</v>
      </c>
      <c r="K111" s="25">
        <v>1</v>
      </c>
      <c r="L111" s="25">
        <v>1</v>
      </c>
      <c r="M111" s="25">
        <v>1</v>
      </c>
      <c r="N111" s="25">
        <v>0</v>
      </c>
      <c r="O111" s="25">
        <v>0</v>
      </c>
      <c r="P111" s="25">
        <v>0</v>
      </c>
      <c r="Q111" s="25">
        <v>0</v>
      </c>
      <c r="R111" s="25" t="s">
        <v>30</v>
      </c>
      <c r="S111" s="25" t="s">
        <v>31</v>
      </c>
      <c r="T111" s="24" t="s">
        <v>400</v>
      </c>
      <c r="U111" s="25">
        <v>61783133</v>
      </c>
      <c r="V111" s="25">
        <v>0</v>
      </c>
      <c r="W111" s="27"/>
      <c r="X111" s="27"/>
    </row>
    <row r="112" spans="1:24" ht="21" hidden="1">
      <c r="A112" s="22">
        <v>723</v>
      </c>
      <c r="B112" s="22" t="s">
        <v>401</v>
      </c>
      <c r="C112" s="24" t="s">
        <v>402</v>
      </c>
      <c r="D112" s="24">
        <v>0</v>
      </c>
      <c r="E112" s="24">
        <v>0</v>
      </c>
      <c r="F112" s="25" t="s">
        <v>46</v>
      </c>
      <c r="G112" s="25" t="s">
        <v>403</v>
      </c>
      <c r="H112" s="25">
        <v>4</v>
      </c>
      <c r="I112" s="25">
        <v>118.2</v>
      </c>
      <c r="J112" s="25">
        <v>0</v>
      </c>
      <c r="K112" s="25">
        <v>1</v>
      </c>
      <c r="L112" s="25">
        <v>1</v>
      </c>
      <c r="M112" s="25">
        <v>1</v>
      </c>
      <c r="N112" s="25">
        <v>0</v>
      </c>
      <c r="O112" s="25">
        <v>0</v>
      </c>
      <c r="P112" s="25">
        <v>0</v>
      </c>
      <c r="Q112" s="25">
        <v>0</v>
      </c>
      <c r="R112" s="25" t="s">
        <v>30</v>
      </c>
      <c r="S112" s="25" t="s">
        <v>31</v>
      </c>
      <c r="T112" s="24" t="s">
        <v>404</v>
      </c>
      <c r="U112" s="25">
        <v>86622823</v>
      </c>
      <c r="V112" s="25">
        <v>0</v>
      </c>
      <c r="W112" s="27"/>
      <c r="X112" s="27"/>
    </row>
    <row r="113" spans="1:24" ht="21" hidden="1">
      <c r="A113" s="22">
        <v>724</v>
      </c>
      <c r="B113" s="22" t="s">
        <v>405</v>
      </c>
      <c r="C113" s="24" t="s">
        <v>406</v>
      </c>
      <c r="D113" s="24">
        <v>0</v>
      </c>
      <c r="E113" s="24">
        <v>0</v>
      </c>
      <c r="F113" s="25" t="s">
        <v>46</v>
      </c>
      <c r="G113" s="25" t="s">
        <v>407</v>
      </c>
      <c r="H113" s="25">
        <v>4</v>
      </c>
      <c r="I113" s="25">
        <v>126.11</v>
      </c>
      <c r="J113" s="25">
        <v>0</v>
      </c>
      <c r="K113" s="25">
        <v>1</v>
      </c>
      <c r="L113" s="25">
        <v>1</v>
      </c>
      <c r="M113" s="25">
        <v>1</v>
      </c>
      <c r="N113" s="25">
        <v>0</v>
      </c>
      <c r="O113" s="25">
        <v>0</v>
      </c>
      <c r="P113" s="25">
        <v>0</v>
      </c>
      <c r="Q113" s="25">
        <v>0</v>
      </c>
      <c r="R113" s="25" t="s">
        <v>30</v>
      </c>
      <c r="S113" s="25" t="s">
        <v>31</v>
      </c>
      <c r="T113" s="24" t="s">
        <v>408</v>
      </c>
      <c r="U113" s="25">
        <v>86658793</v>
      </c>
      <c r="V113" s="25">
        <v>0</v>
      </c>
      <c r="W113" s="27"/>
      <c r="X113" s="27"/>
    </row>
    <row r="114" spans="1:24" ht="21" hidden="1">
      <c r="A114" s="22">
        <v>726</v>
      </c>
      <c r="B114" s="22" t="s">
        <v>409</v>
      </c>
      <c r="C114" s="24" t="s">
        <v>410</v>
      </c>
      <c r="D114" s="24">
        <v>0</v>
      </c>
      <c r="E114" s="24">
        <v>0</v>
      </c>
      <c r="F114" s="25" t="s">
        <v>46</v>
      </c>
      <c r="G114" s="25" t="s">
        <v>411</v>
      </c>
      <c r="H114" s="25">
        <v>4</v>
      </c>
      <c r="I114" s="25">
        <v>159.79</v>
      </c>
      <c r="J114" s="25">
        <v>0</v>
      </c>
      <c r="K114" s="25">
        <v>1</v>
      </c>
      <c r="L114" s="25">
        <v>1</v>
      </c>
      <c r="M114" s="25">
        <v>1</v>
      </c>
      <c r="N114" s="25">
        <v>0</v>
      </c>
      <c r="O114" s="25">
        <v>1</v>
      </c>
      <c r="P114" s="25">
        <v>4</v>
      </c>
      <c r="Q114" s="25">
        <v>0</v>
      </c>
      <c r="R114" s="25" t="s">
        <v>30</v>
      </c>
      <c r="S114" s="25" t="s">
        <v>31</v>
      </c>
      <c r="T114" s="24" t="s">
        <v>412</v>
      </c>
      <c r="U114" s="25">
        <v>87793718</v>
      </c>
      <c r="V114" s="25">
        <v>0</v>
      </c>
      <c r="W114" s="27"/>
      <c r="X114" s="27"/>
    </row>
    <row r="115" spans="1:24" ht="21" hidden="1">
      <c r="A115" s="22">
        <v>727</v>
      </c>
      <c r="B115" s="22" t="s">
        <v>413</v>
      </c>
      <c r="C115" s="24" t="s">
        <v>414</v>
      </c>
      <c r="D115" s="24">
        <v>0</v>
      </c>
      <c r="E115" s="24">
        <v>0</v>
      </c>
      <c r="F115" s="25" t="s">
        <v>46</v>
      </c>
      <c r="G115" s="25" t="s">
        <v>415</v>
      </c>
      <c r="H115" s="25">
        <v>4</v>
      </c>
      <c r="I115" s="25">
        <v>145.61000000000001</v>
      </c>
      <c r="J115" s="25">
        <v>0</v>
      </c>
      <c r="K115" s="25">
        <v>1</v>
      </c>
      <c r="L115" s="25">
        <v>1</v>
      </c>
      <c r="M115" s="25">
        <v>1</v>
      </c>
      <c r="N115" s="25">
        <v>0</v>
      </c>
      <c r="O115" s="25">
        <v>0</v>
      </c>
      <c r="P115" s="25">
        <v>0</v>
      </c>
      <c r="Q115" s="25">
        <v>0</v>
      </c>
      <c r="R115" s="25" t="s">
        <v>30</v>
      </c>
      <c r="S115" s="25" t="s">
        <v>31</v>
      </c>
      <c r="T115" s="24" t="s">
        <v>416</v>
      </c>
      <c r="U115" s="25">
        <v>87530069</v>
      </c>
      <c r="V115" s="25">
        <v>0</v>
      </c>
      <c r="W115" s="27"/>
      <c r="X115" s="27"/>
    </row>
    <row r="116" spans="1:24" ht="21" hidden="1">
      <c r="A116" s="22">
        <v>730</v>
      </c>
      <c r="B116" s="22" t="s">
        <v>417</v>
      </c>
      <c r="C116" s="24" t="s">
        <v>418</v>
      </c>
      <c r="D116" s="24">
        <v>0</v>
      </c>
      <c r="E116" s="24">
        <v>0</v>
      </c>
      <c r="F116" s="25" t="s">
        <v>46</v>
      </c>
      <c r="G116" s="25" t="s">
        <v>419</v>
      </c>
      <c r="H116" s="25">
        <v>4</v>
      </c>
      <c r="I116" s="25">
        <v>218.52</v>
      </c>
      <c r="J116" s="25">
        <v>0</v>
      </c>
      <c r="K116" s="25">
        <v>1</v>
      </c>
      <c r="L116" s="25">
        <v>1</v>
      </c>
      <c r="M116" s="25">
        <v>1</v>
      </c>
      <c r="N116" s="25">
        <v>0</v>
      </c>
      <c r="O116" s="25">
        <v>0</v>
      </c>
      <c r="P116" s="25">
        <v>0</v>
      </c>
      <c r="Q116" s="25">
        <v>0</v>
      </c>
      <c r="R116" s="25" t="s">
        <v>30</v>
      </c>
      <c r="S116" s="25" t="s">
        <v>31</v>
      </c>
      <c r="T116" s="24" t="s">
        <v>420</v>
      </c>
      <c r="U116" s="25">
        <v>0</v>
      </c>
      <c r="V116" s="25">
        <v>0</v>
      </c>
      <c r="W116" s="27"/>
      <c r="X116" s="27"/>
    </row>
    <row r="117" spans="1:24" ht="21" hidden="1">
      <c r="A117" s="22">
        <v>731</v>
      </c>
      <c r="B117" s="22" t="s">
        <v>421</v>
      </c>
      <c r="C117" s="24" t="s">
        <v>422</v>
      </c>
      <c r="D117" s="24">
        <v>0</v>
      </c>
      <c r="E117" s="24">
        <v>0</v>
      </c>
      <c r="F117" s="25" t="s">
        <v>46</v>
      </c>
      <c r="G117" s="25" t="s">
        <v>423</v>
      </c>
      <c r="H117" s="25">
        <v>5</v>
      </c>
      <c r="I117" s="25">
        <v>140.31</v>
      </c>
      <c r="J117" s="25">
        <v>0</v>
      </c>
      <c r="K117" s="25">
        <v>1</v>
      </c>
      <c r="L117" s="25">
        <v>1</v>
      </c>
      <c r="M117" s="25">
        <v>1</v>
      </c>
      <c r="N117" s="25">
        <v>0</v>
      </c>
      <c r="O117" s="25">
        <v>0</v>
      </c>
      <c r="P117" s="25">
        <v>0</v>
      </c>
      <c r="Q117" s="25">
        <v>0</v>
      </c>
      <c r="R117" s="25" t="s">
        <v>30</v>
      </c>
      <c r="S117" s="25" t="s">
        <v>31</v>
      </c>
      <c r="T117" s="24" t="s">
        <v>424</v>
      </c>
      <c r="U117" s="25">
        <v>83181088</v>
      </c>
      <c r="V117" s="25">
        <v>0</v>
      </c>
      <c r="W117" s="27"/>
      <c r="X117" s="27"/>
    </row>
    <row r="118" spans="1:24" ht="21" hidden="1">
      <c r="A118" s="22">
        <v>732</v>
      </c>
      <c r="B118" s="22" t="s">
        <v>425</v>
      </c>
      <c r="C118" s="24" t="s">
        <v>414</v>
      </c>
      <c r="D118" s="24">
        <v>0</v>
      </c>
      <c r="E118" s="24">
        <v>0</v>
      </c>
      <c r="F118" s="25" t="s">
        <v>46</v>
      </c>
      <c r="G118" s="25" t="s">
        <v>426</v>
      </c>
      <c r="H118" s="25">
        <v>6</v>
      </c>
      <c r="I118" s="25">
        <v>141</v>
      </c>
      <c r="J118" s="25">
        <v>0</v>
      </c>
      <c r="K118" s="25">
        <v>1</v>
      </c>
      <c r="L118" s="25">
        <v>0</v>
      </c>
      <c r="M118" s="25">
        <v>1</v>
      </c>
      <c r="N118" s="25">
        <v>0</v>
      </c>
      <c r="O118" s="25">
        <v>0</v>
      </c>
      <c r="P118" s="25">
        <v>0</v>
      </c>
      <c r="Q118" s="25">
        <v>0</v>
      </c>
      <c r="R118" s="25" t="s">
        <v>30</v>
      </c>
      <c r="S118" s="25" t="s">
        <v>31</v>
      </c>
      <c r="T118" s="24" t="s">
        <v>427</v>
      </c>
      <c r="U118" s="25">
        <v>88733183</v>
      </c>
      <c r="V118" s="25">
        <v>0</v>
      </c>
      <c r="W118" s="27"/>
      <c r="X118" s="27"/>
    </row>
    <row r="119" spans="1:24" s="18" customFormat="1" ht="21">
      <c r="A119" s="22">
        <v>733</v>
      </c>
      <c r="B119" s="22" t="s">
        <v>428</v>
      </c>
      <c r="C119" s="24" t="s">
        <v>429</v>
      </c>
      <c r="D119" s="24">
        <v>2015.11</v>
      </c>
      <c r="E119" s="24">
        <v>0</v>
      </c>
      <c r="F119" s="25" t="s">
        <v>35</v>
      </c>
      <c r="G119" s="25">
        <v>0</v>
      </c>
      <c r="H119" s="25">
        <v>0</v>
      </c>
      <c r="I119" s="25">
        <v>141</v>
      </c>
      <c r="J119" s="25">
        <v>0</v>
      </c>
      <c r="K119" s="25">
        <v>1</v>
      </c>
      <c r="L119" s="25">
        <v>1</v>
      </c>
      <c r="M119" s="25">
        <v>1</v>
      </c>
      <c r="N119" s="25">
        <v>0</v>
      </c>
      <c r="O119" s="25">
        <v>0</v>
      </c>
      <c r="P119" s="25">
        <v>0</v>
      </c>
      <c r="Q119" s="25">
        <v>0</v>
      </c>
      <c r="R119" s="25" t="s">
        <v>30</v>
      </c>
      <c r="S119" s="25" t="s">
        <v>31</v>
      </c>
      <c r="T119" s="24" t="s">
        <v>430</v>
      </c>
      <c r="U119" s="25">
        <v>85805650</v>
      </c>
      <c r="V119" s="25">
        <v>733</v>
      </c>
      <c r="W119" s="27"/>
      <c r="X119" s="27"/>
    </row>
    <row r="120" spans="1:24" ht="31.5" hidden="1">
      <c r="A120" s="22">
        <v>734</v>
      </c>
      <c r="B120" s="22" t="s">
        <v>431</v>
      </c>
      <c r="C120" s="24" t="s">
        <v>406</v>
      </c>
      <c r="D120" s="24">
        <v>0</v>
      </c>
      <c r="E120" s="24">
        <v>0</v>
      </c>
      <c r="F120" s="25" t="s">
        <v>46</v>
      </c>
      <c r="G120" s="25" t="s">
        <v>432</v>
      </c>
      <c r="H120" s="25">
        <v>4</v>
      </c>
      <c r="I120" s="25">
        <v>137</v>
      </c>
      <c r="J120" s="25">
        <v>0</v>
      </c>
      <c r="K120" s="25">
        <v>1</v>
      </c>
      <c r="L120" s="25">
        <v>1</v>
      </c>
      <c r="M120" s="25">
        <v>1</v>
      </c>
      <c r="N120" s="25">
        <v>0</v>
      </c>
      <c r="O120" s="25">
        <v>0</v>
      </c>
      <c r="P120" s="25">
        <v>0</v>
      </c>
      <c r="Q120" s="25">
        <v>0</v>
      </c>
      <c r="R120" s="25" t="s">
        <v>30</v>
      </c>
      <c r="S120" s="25" t="s">
        <v>31</v>
      </c>
      <c r="T120" s="24" t="s">
        <v>433</v>
      </c>
      <c r="U120" s="25">
        <v>67253323</v>
      </c>
      <c r="V120" s="25">
        <v>0</v>
      </c>
      <c r="W120" s="27"/>
      <c r="X120" s="27"/>
    </row>
    <row r="121" spans="1:24" ht="31.5" hidden="1">
      <c r="A121" s="22">
        <v>735</v>
      </c>
      <c r="B121" s="22" t="s">
        <v>434</v>
      </c>
      <c r="C121" s="24" t="s">
        <v>410</v>
      </c>
      <c r="D121" s="24">
        <v>0</v>
      </c>
      <c r="E121" s="24">
        <v>0</v>
      </c>
      <c r="F121" s="25" t="s">
        <v>46</v>
      </c>
      <c r="G121" s="25">
        <v>0</v>
      </c>
      <c r="H121" s="25">
        <v>0</v>
      </c>
      <c r="I121" s="25">
        <v>126.34</v>
      </c>
      <c r="J121" s="25">
        <v>0</v>
      </c>
      <c r="K121" s="25">
        <v>1</v>
      </c>
      <c r="L121" s="25">
        <v>1</v>
      </c>
      <c r="M121" s="25">
        <v>1</v>
      </c>
      <c r="N121" s="25">
        <v>0</v>
      </c>
      <c r="O121" s="25">
        <v>0</v>
      </c>
      <c r="P121" s="25">
        <v>0</v>
      </c>
      <c r="Q121" s="25">
        <v>0</v>
      </c>
      <c r="R121" s="25" t="s">
        <v>30</v>
      </c>
      <c r="S121" s="25" t="s">
        <v>31</v>
      </c>
      <c r="T121" s="24" t="s">
        <v>435</v>
      </c>
      <c r="U121" s="25">
        <v>88338843</v>
      </c>
      <c r="V121" s="25">
        <v>0</v>
      </c>
      <c r="W121" s="27"/>
      <c r="X121" s="27"/>
    </row>
    <row r="122" spans="1:24" ht="21">
      <c r="A122" s="22">
        <v>737</v>
      </c>
      <c r="B122" s="22" t="s">
        <v>436</v>
      </c>
      <c r="C122" s="24" t="s">
        <v>437</v>
      </c>
      <c r="D122" s="24">
        <v>0</v>
      </c>
      <c r="E122" s="24">
        <v>0</v>
      </c>
      <c r="F122" s="25" t="s">
        <v>35</v>
      </c>
      <c r="G122" s="25" t="s">
        <v>438</v>
      </c>
      <c r="H122" s="36">
        <v>3</v>
      </c>
      <c r="I122" s="25">
        <v>126.34</v>
      </c>
      <c r="J122" s="25">
        <v>0</v>
      </c>
      <c r="K122" s="25">
        <v>1</v>
      </c>
      <c r="L122" s="25">
        <v>1</v>
      </c>
      <c r="M122" s="25">
        <v>1</v>
      </c>
      <c r="N122" s="25">
        <v>0</v>
      </c>
      <c r="O122" s="25">
        <v>0</v>
      </c>
      <c r="P122" s="25">
        <v>0</v>
      </c>
      <c r="Q122" s="25">
        <v>0</v>
      </c>
      <c r="R122" s="25" t="s">
        <v>30</v>
      </c>
      <c r="S122" s="25" t="s">
        <v>31</v>
      </c>
      <c r="T122" s="24" t="s">
        <v>439</v>
      </c>
      <c r="U122" s="25">
        <v>85189838</v>
      </c>
      <c r="V122" s="25">
        <v>737</v>
      </c>
      <c r="W122" s="27"/>
      <c r="X122" s="27"/>
    </row>
    <row r="123" spans="1:24" ht="21" hidden="1">
      <c r="A123" s="22">
        <v>738</v>
      </c>
      <c r="B123" s="22" t="s">
        <v>440</v>
      </c>
      <c r="C123" s="24" t="s">
        <v>418</v>
      </c>
      <c r="D123" s="24">
        <v>0</v>
      </c>
      <c r="E123" s="24">
        <v>0</v>
      </c>
      <c r="F123" s="25" t="s">
        <v>46</v>
      </c>
      <c r="G123" s="25" t="s">
        <v>441</v>
      </c>
      <c r="H123" s="25">
        <v>4</v>
      </c>
      <c r="I123" s="25">
        <v>118.9</v>
      </c>
      <c r="J123" s="25">
        <v>0</v>
      </c>
      <c r="K123" s="25">
        <v>1</v>
      </c>
      <c r="L123" s="25">
        <v>1</v>
      </c>
      <c r="M123" s="25">
        <v>1</v>
      </c>
      <c r="N123" s="25">
        <v>0</v>
      </c>
      <c r="O123" s="25">
        <v>0</v>
      </c>
      <c r="P123" s="25">
        <v>0</v>
      </c>
      <c r="Q123" s="25">
        <v>0</v>
      </c>
      <c r="R123" s="25" t="s">
        <v>30</v>
      </c>
      <c r="S123" s="25" t="s">
        <v>31</v>
      </c>
      <c r="T123" s="24" t="s">
        <v>442</v>
      </c>
      <c r="U123" s="25">
        <v>87283022</v>
      </c>
      <c r="V123" s="25">
        <v>0</v>
      </c>
      <c r="W123" s="27"/>
      <c r="X123" s="27"/>
    </row>
    <row r="124" spans="1:24" s="18" customFormat="1" ht="31.5">
      <c r="A124" s="22">
        <v>739</v>
      </c>
      <c r="B124" s="22" t="s">
        <v>443</v>
      </c>
      <c r="C124" s="24" t="s">
        <v>444</v>
      </c>
      <c r="D124" s="24">
        <v>2014.03</v>
      </c>
      <c r="E124" s="24">
        <v>0</v>
      </c>
      <c r="F124" s="25" t="s">
        <v>46</v>
      </c>
      <c r="G124" s="25">
        <v>0</v>
      </c>
      <c r="H124" s="25">
        <v>0</v>
      </c>
      <c r="I124" s="25"/>
      <c r="J124" s="25">
        <v>0</v>
      </c>
      <c r="K124" s="25">
        <v>1</v>
      </c>
      <c r="L124" s="25">
        <v>1</v>
      </c>
      <c r="M124" s="25">
        <v>1</v>
      </c>
      <c r="N124" s="25">
        <v>0</v>
      </c>
      <c r="O124" s="25">
        <v>0</v>
      </c>
      <c r="P124" s="25">
        <v>0</v>
      </c>
      <c r="Q124" s="25">
        <v>0</v>
      </c>
      <c r="R124" s="25" t="s">
        <v>30</v>
      </c>
      <c r="S124" s="25" t="s">
        <v>31</v>
      </c>
      <c r="T124" s="24" t="s">
        <v>445</v>
      </c>
      <c r="U124" s="25">
        <v>81485607</v>
      </c>
      <c r="V124" s="25">
        <v>739</v>
      </c>
      <c r="W124" s="27"/>
      <c r="X124" s="27"/>
    </row>
    <row r="125" spans="1:24" hidden="1">
      <c r="A125" s="7">
        <v>740</v>
      </c>
      <c r="B125" s="7" t="s">
        <v>446</v>
      </c>
      <c r="C125" s="9" t="s">
        <v>447</v>
      </c>
      <c r="D125" s="9"/>
      <c r="E125" s="9">
        <v>0</v>
      </c>
      <c r="F125" s="10">
        <v>0</v>
      </c>
      <c r="G125" s="10">
        <v>0</v>
      </c>
      <c r="H125" s="10">
        <v>3</v>
      </c>
      <c r="I125" s="10">
        <v>92.24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 t="s">
        <v>30</v>
      </c>
      <c r="S125" s="10" t="s">
        <v>31</v>
      </c>
      <c r="T125" s="10" t="s">
        <v>448</v>
      </c>
      <c r="U125" s="10">
        <v>0</v>
      </c>
      <c r="V125" s="10">
        <v>0</v>
      </c>
    </row>
    <row r="126" spans="1:24" ht="21" hidden="1">
      <c r="A126" s="7">
        <v>741</v>
      </c>
      <c r="B126" s="7" t="s">
        <v>449</v>
      </c>
      <c r="C126" s="9" t="s">
        <v>450</v>
      </c>
      <c r="D126" s="9"/>
      <c r="E126" s="9">
        <v>0</v>
      </c>
      <c r="F126" s="10">
        <v>0</v>
      </c>
      <c r="G126" s="10">
        <v>0</v>
      </c>
      <c r="H126" s="10">
        <v>0</v>
      </c>
      <c r="I126" s="10">
        <v>88.5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 t="s">
        <v>30</v>
      </c>
      <c r="S126" s="10" t="s">
        <v>31</v>
      </c>
      <c r="T126" s="9" t="s">
        <v>451</v>
      </c>
      <c r="U126" s="10">
        <v>0</v>
      </c>
      <c r="V126" s="10">
        <v>0</v>
      </c>
    </row>
    <row r="127" spans="1:24" hidden="1">
      <c r="A127" s="7"/>
      <c r="B127" s="7"/>
      <c r="C127" s="9"/>
      <c r="D127" s="9"/>
      <c r="E127" s="9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9">
        <v>0</v>
      </c>
      <c r="U127" s="10">
        <v>0</v>
      </c>
      <c r="V127" s="10">
        <v>0</v>
      </c>
    </row>
    <row r="128" spans="1:24" hidden="1">
      <c r="A128" s="7"/>
      <c r="B128" s="7"/>
      <c r="C128" s="9"/>
      <c r="D128" s="9"/>
      <c r="E128" s="9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9">
        <v>0</v>
      </c>
      <c r="U128" s="10">
        <v>0</v>
      </c>
      <c r="V128" s="10">
        <v>0</v>
      </c>
    </row>
    <row r="129" spans="1:22" hidden="1">
      <c r="A129" s="7"/>
      <c r="B129" s="7"/>
      <c r="C129" s="9"/>
      <c r="D129" s="9"/>
      <c r="E129" s="9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9">
        <v>0</v>
      </c>
      <c r="U129" s="10">
        <v>0</v>
      </c>
      <c r="V129" s="10">
        <v>0</v>
      </c>
    </row>
    <row r="130" spans="1:22" hidden="1">
      <c r="A130" s="7">
        <v>0</v>
      </c>
      <c r="B130" s="7">
        <v>0</v>
      </c>
      <c r="C130" s="9">
        <v>0</v>
      </c>
      <c r="D130" s="9"/>
      <c r="E130" s="9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0</v>
      </c>
      <c r="T130" s="34">
        <v>0</v>
      </c>
      <c r="U130" s="30">
        <v>0</v>
      </c>
      <c r="V130" s="30">
        <v>0</v>
      </c>
    </row>
    <row r="131" spans="1:22" hidden="1">
      <c r="A131" s="7">
        <v>313</v>
      </c>
      <c r="B131" s="7" t="s">
        <v>452</v>
      </c>
      <c r="C131" s="9">
        <v>0</v>
      </c>
      <c r="D131" s="9" t="s">
        <v>453</v>
      </c>
      <c r="E131" s="9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30">
        <v>0</v>
      </c>
      <c r="P131" s="30">
        <v>0</v>
      </c>
      <c r="Q131" s="30">
        <v>0</v>
      </c>
      <c r="R131" s="30">
        <v>0</v>
      </c>
      <c r="S131" s="30">
        <v>0</v>
      </c>
      <c r="T131" s="34">
        <v>0</v>
      </c>
      <c r="U131" s="30">
        <v>0</v>
      </c>
      <c r="V131" s="30">
        <v>0</v>
      </c>
    </row>
    <row r="132" spans="1:22" hidden="1">
      <c r="A132" s="7">
        <v>315</v>
      </c>
      <c r="B132" s="7" t="s">
        <v>454</v>
      </c>
      <c r="C132" s="9">
        <v>0</v>
      </c>
      <c r="D132" s="9">
        <v>2012.01</v>
      </c>
      <c r="E132" s="9">
        <v>0</v>
      </c>
      <c r="F132" s="30">
        <v>0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0</v>
      </c>
      <c r="O132" s="30">
        <v>0</v>
      </c>
      <c r="P132" s="30">
        <v>0</v>
      </c>
      <c r="Q132" s="30">
        <v>0</v>
      </c>
      <c r="R132" s="30">
        <v>0</v>
      </c>
      <c r="S132" s="30">
        <v>0</v>
      </c>
      <c r="T132" s="34">
        <v>0</v>
      </c>
      <c r="U132" s="30">
        <v>0</v>
      </c>
      <c r="V132" s="30">
        <v>0</v>
      </c>
    </row>
    <row r="133" spans="1:22" hidden="1">
      <c r="A133" s="7">
        <v>345</v>
      </c>
      <c r="B133" s="7" t="s">
        <v>455</v>
      </c>
      <c r="C133" s="9">
        <v>0</v>
      </c>
      <c r="D133" s="9" t="s">
        <v>456</v>
      </c>
      <c r="E133" s="9">
        <v>0</v>
      </c>
      <c r="F133" s="30">
        <v>0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0</v>
      </c>
      <c r="O133" s="30">
        <v>0</v>
      </c>
      <c r="P133" s="30">
        <v>0</v>
      </c>
      <c r="Q133" s="30">
        <v>0</v>
      </c>
      <c r="R133" s="30">
        <v>0</v>
      </c>
      <c r="S133" s="30">
        <v>0</v>
      </c>
      <c r="T133" s="34">
        <v>0</v>
      </c>
      <c r="U133" s="30">
        <v>0</v>
      </c>
      <c r="V133" s="30">
        <v>0</v>
      </c>
    </row>
    <row r="134" spans="1:22" hidden="1">
      <c r="A134" s="7">
        <v>353</v>
      </c>
      <c r="B134" s="7" t="s">
        <v>457</v>
      </c>
      <c r="C134" s="9">
        <v>0</v>
      </c>
      <c r="D134" s="9" t="s">
        <v>458</v>
      </c>
      <c r="E134" s="9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30">
        <v>0</v>
      </c>
      <c r="T134" s="34">
        <v>0</v>
      </c>
      <c r="U134" s="30">
        <v>0</v>
      </c>
      <c r="V134" s="30">
        <v>0</v>
      </c>
    </row>
    <row r="135" spans="1:22" hidden="1">
      <c r="A135" s="7">
        <v>375</v>
      </c>
      <c r="B135" s="7" t="s">
        <v>459</v>
      </c>
      <c r="C135" s="9">
        <v>0</v>
      </c>
      <c r="D135" s="9" t="s">
        <v>460</v>
      </c>
      <c r="E135" s="9">
        <v>0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0</v>
      </c>
      <c r="T135" s="34">
        <v>0</v>
      </c>
      <c r="U135" s="30">
        <v>0</v>
      </c>
      <c r="V135" s="30">
        <v>0</v>
      </c>
    </row>
    <row r="136" spans="1:22" hidden="1">
      <c r="A136" s="7">
        <v>544</v>
      </c>
      <c r="B136" s="7" t="s">
        <v>461</v>
      </c>
      <c r="C136" s="9">
        <v>0</v>
      </c>
      <c r="D136" s="9" t="s">
        <v>462</v>
      </c>
      <c r="E136" s="9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4">
        <v>0</v>
      </c>
      <c r="U136" s="30">
        <v>0</v>
      </c>
      <c r="V136" s="30">
        <v>0</v>
      </c>
    </row>
    <row r="137" spans="1:22" hidden="1">
      <c r="A137" s="7">
        <v>575</v>
      </c>
      <c r="B137" s="7" t="s">
        <v>463</v>
      </c>
      <c r="C137" s="9">
        <v>0</v>
      </c>
      <c r="D137" s="9" t="s">
        <v>464</v>
      </c>
      <c r="E137" s="9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4">
        <v>0</v>
      </c>
      <c r="U137" s="30">
        <v>0</v>
      </c>
      <c r="V137" s="30">
        <v>0</v>
      </c>
    </row>
    <row r="138" spans="1:22" hidden="1">
      <c r="A138" s="7">
        <v>583</v>
      </c>
      <c r="B138" s="7" t="s">
        <v>465</v>
      </c>
      <c r="C138" s="9">
        <v>0</v>
      </c>
      <c r="D138" s="9" t="s">
        <v>466</v>
      </c>
      <c r="E138" s="9">
        <v>0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v>0</v>
      </c>
      <c r="P138" s="30">
        <v>0</v>
      </c>
      <c r="Q138" s="30">
        <v>0</v>
      </c>
      <c r="R138" s="30">
        <v>0</v>
      </c>
      <c r="S138" s="30">
        <v>0</v>
      </c>
      <c r="T138" s="34">
        <v>0</v>
      </c>
      <c r="U138" s="30">
        <v>0</v>
      </c>
      <c r="V138" s="30">
        <v>0</v>
      </c>
    </row>
    <row r="139" spans="1:22" ht="21" hidden="1">
      <c r="A139" s="7">
        <v>722</v>
      </c>
      <c r="B139" s="7" t="s">
        <v>467</v>
      </c>
      <c r="C139" s="31"/>
      <c r="D139" s="32" t="s">
        <v>468</v>
      </c>
      <c r="E139" s="9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1">
        <v>0</v>
      </c>
    </row>
    <row r="141" spans="1:22">
      <c r="B141" s="33"/>
    </row>
  </sheetData>
  <mergeCells count="27">
    <mergeCell ref="A1:V1"/>
    <mergeCell ref="A2:D2"/>
    <mergeCell ref="T2:V2"/>
    <mergeCell ref="C3:V3"/>
    <mergeCell ref="A3:A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A10:A11"/>
    <mergeCell ref="B3:B7"/>
    <mergeCell ref="C4:C7"/>
    <mergeCell ref="D4:D7"/>
    <mergeCell ref="E4:E7"/>
    <mergeCell ref="V4:V7"/>
    <mergeCell ref="Q4:Q7"/>
    <mergeCell ref="R4:R7"/>
    <mergeCell ref="S4:S7"/>
    <mergeCell ref="T4:T7"/>
    <mergeCell ref="U4:U7"/>
  </mergeCells>
  <phoneticPr fontId="5" type="noConversion"/>
  <pageMargins left="0.75" right="0.75" top="1" bottom="1" header="0.50902777777777797" footer="0.50902777777777797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3"/>
  <sheetViews>
    <sheetView workbookViewId="0">
      <selection activeCell="C9" sqref="C9"/>
    </sheetView>
  </sheetViews>
  <sheetFormatPr defaultColWidth="9" defaultRowHeight="14.25"/>
  <cols>
    <col min="3" max="3" width="12.625" customWidth="1"/>
  </cols>
  <sheetData>
    <row r="1" spans="1:22">
      <c r="A1" s="68" t="s">
        <v>469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</row>
    <row r="2" spans="1:22">
      <c r="A2" s="52" t="s">
        <v>470</v>
      </c>
      <c r="B2" s="52"/>
      <c r="C2" s="52"/>
      <c r="D2" s="5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52"/>
      <c r="U2" s="52"/>
      <c r="V2" s="52"/>
    </row>
    <row r="3" spans="1:22">
      <c r="A3" s="62" t="s">
        <v>0</v>
      </c>
      <c r="B3" s="62" t="s">
        <v>1</v>
      </c>
      <c r="C3" s="69" t="s">
        <v>2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1"/>
    </row>
    <row r="4" spans="1:22">
      <c r="A4" s="63"/>
      <c r="B4" s="63"/>
      <c r="C4" s="72" t="s">
        <v>3</v>
      </c>
      <c r="D4" s="62" t="s">
        <v>4</v>
      </c>
      <c r="E4" s="62" t="s">
        <v>5</v>
      </c>
      <c r="F4" s="75" t="s">
        <v>6</v>
      </c>
      <c r="G4" s="56" t="s">
        <v>7</v>
      </c>
      <c r="H4" s="56" t="s">
        <v>8</v>
      </c>
      <c r="I4" s="65" t="s">
        <v>9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16</v>
      </c>
      <c r="Q4" s="65" t="s">
        <v>17</v>
      </c>
      <c r="R4" s="56" t="s">
        <v>18</v>
      </c>
      <c r="S4" s="56" t="s">
        <v>19</v>
      </c>
      <c r="T4" s="59" t="s">
        <v>20</v>
      </c>
      <c r="U4" s="56" t="s">
        <v>21</v>
      </c>
      <c r="V4" s="62" t="s">
        <v>22</v>
      </c>
    </row>
    <row r="5" spans="1:22">
      <c r="A5" s="63"/>
      <c r="B5" s="63"/>
      <c r="C5" s="73"/>
      <c r="D5" s="63"/>
      <c r="E5" s="63"/>
      <c r="F5" s="76"/>
      <c r="G5" s="57"/>
      <c r="H5" s="57"/>
      <c r="I5" s="66"/>
      <c r="J5" s="57"/>
      <c r="K5" s="57"/>
      <c r="L5" s="57"/>
      <c r="M5" s="57"/>
      <c r="N5" s="57"/>
      <c r="O5" s="57"/>
      <c r="P5" s="57"/>
      <c r="Q5" s="66"/>
      <c r="R5" s="57"/>
      <c r="S5" s="57"/>
      <c r="T5" s="60"/>
      <c r="U5" s="57"/>
      <c r="V5" s="63"/>
    </row>
    <row r="6" spans="1:22">
      <c r="A6" s="63"/>
      <c r="B6" s="63"/>
      <c r="C6" s="73"/>
      <c r="D6" s="63"/>
      <c r="E6" s="63"/>
      <c r="F6" s="76"/>
      <c r="G6" s="57"/>
      <c r="H6" s="57"/>
      <c r="I6" s="66"/>
      <c r="J6" s="57"/>
      <c r="K6" s="57"/>
      <c r="L6" s="57"/>
      <c r="M6" s="57"/>
      <c r="N6" s="57"/>
      <c r="O6" s="57"/>
      <c r="P6" s="57"/>
      <c r="Q6" s="66"/>
      <c r="R6" s="57"/>
      <c r="S6" s="57"/>
      <c r="T6" s="60"/>
      <c r="U6" s="57"/>
      <c r="V6" s="63"/>
    </row>
    <row r="7" spans="1:22">
      <c r="A7" s="64"/>
      <c r="B7" s="64"/>
      <c r="C7" s="74"/>
      <c r="D7" s="64"/>
      <c r="E7" s="64"/>
      <c r="F7" s="77"/>
      <c r="G7" s="58"/>
      <c r="H7" s="58"/>
      <c r="I7" s="67"/>
      <c r="J7" s="58"/>
      <c r="K7" s="58"/>
      <c r="L7" s="58"/>
      <c r="M7" s="58"/>
      <c r="N7" s="58"/>
      <c r="O7" s="58"/>
      <c r="P7" s="58"/>
      <c r="Q7" s="67"/>
      <c r="R7" s="58"/>
      <c r="S7" s="58"/>
      <c r="T7" s="61"/>
      <c r="U7" s="58"/>
      <c r="V7" s="64"/>
    </row>
    <row r="8" spans="1:22">
      <c r="A8" s="3">
        <v>56</v>
      </c>
      <c r="B8" s="3">
        <v>57</v>
      </c>
      <c r="C8" s="4">
        <v>58</v>
      </c>
      <c r="D8" s="3">
        <v>59</v>
      </c>
      <c r="E8" s="3">
        <v>60</v>
      </c>
      <c r="F8" s="3">
        <v>61</v>
      </c>
      <c r="G8" s="3">
        <v>62</v>
      </c>
      <c r="H8" s="3">
        <v>63</v>
      </c>
      <c r="I8" s="3">
        <v>64</v>
      </c>
      <c r="J8" s="3">
        <v>65</v>
      </c>
      <c r="K8" s="3">
        <v>66</v>
      </c>
      <c r="L8" s="3">
        <v>67</v>
      </c>
      <c r="M8" s="3">
        <v>68</v>
      </c>
      <c r="N8" s="3">
        <v>69</v>
      </c>
      <c r="O8" s="3">
        <v>70</v>
      </c>
      <c r="P8" s="3">
        <v>71</v>
      </c>
      <c r="Q8" s="3">
        <v>72</v>
      </c>
      <c r="R8" s="3">
        <v>73</v>
      </c>
      <c r="S8" s="3">
        <v>74</v>
      </c>
      <c r="T8" s="4">
        <v>75</v>
      </c>
      <c r="U8" s="3">
        <v>76</v>
      </c>
      <c r="V8" s="3">
        <v>77</v>
      </c>
    </row>
    <row r="9" spans="1:22" ht="21">
      <c r="A9" s="5">
        <v>0</v>
      </c>
      <c r="B9" s="5" t="s">
        <v>471</v>
      </c>
      <c r="C9" s="6"/>
      <c r="D9" s="5"/>
      <c r="E9" s="5"/>
      <c r="F9" s="5"/>
      <c r="G9" s="5"/>
      <c r="H9" s="5">
        <f t="shared" ref="H9:Q9" si="0">SUM(H10:H13)</f>
        <v>12</v>
      </c>
      <c r="I9" s="5">
        <f t="shared" si="0"/>
        <v>299</v>
      </c>
      <c r="J9" s="5">
        <f t="shared" si="0"/>
        <v>0</v>
      </c>
      <c r="K9" s="5">
        <f t="shared" si="0"/>
        <v>3</v>
      </c>
      <c r="L9" s="5">
        <f t="shared" si="0"/>
        <v>3</v>
      </c>
      <c r="M9" s="5">
        <f t="shared" si="0"/>
        <v>0</v>
      </c>
      <c r="N9" s="5">
        <f t="shared" si="0"/>
        <v>0</v>
      </c>
      <c r="O9" s="5">
        <f t="shared" si="0"/>
        <v>0</v>
      </c>
      <c r="P9" s="5">
        <f t="shared" si="0"/>
        <v>0</v>
      </c>
      <c r="Q9" s="5">
        <f t="shared" si="0"/>
        <v>0</v>
      </c>
      <c r="R9" s="5"/>
      <c r="S9" s="5"/>
      <c r="T9" s="6"/>
      <c r="U9" s="5"/>
      <c r="V9" s="5"/>
    </row>
    <row r="10" spans="1:22" ht="48">
      <c r="A10" s="7">
        <v>886</v>
      </c>
      <c r="B10" s="7" t="s">
        <v>472</v>
      </c>
      <c r="C10" s="8">
        <v>41091</v>
      </c>
      <c r="D10" s="9"/>
      <c r="E10" s="9"/>
      <c r="F10" s="10" t="s">
        <v>46</v>
      </c>
      <c r="G10" s="11" t="s">
        <v>473</v>
      </c>
      <c r="H10" s="10">
        <v>2</v>
      </c>
      <c r="I10" s="10">
        <v>110</v>
      </c>
      <c r="J10" s="10">
        <v>0</v>
      </c>
      <c r="K10" s="10">
        <v>1</v>
      </c>
      <c r="L10" s="10">
        <v>1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/>
      <c r="S10" s="10"/>
      <c r="T10" s="15" t="s">
        <v>474</v>
      </c>
      <c r="U10" s="11" t="s">
        <v>475</v>
      </c>
      <c r="V10" s="10">
        <v>886</v>
      </c>
    </row>
    <row r="11" spans="1:22" ht="36">
      <c r="A11" s="7">
        <v>887</v>
      </c>
      <c r="B11" s="7" t="s">
        <v>476</v>
      </c>
      <c r="C11" s="8">
        <v>41030</v>
      </c>
      <c r="D11" s="9"/>
      <c r="E11" s="9"/>
      <c r="F11" s="10" t="s">
        <v>46</v>
      </c>
      <c r="G11" s="11" t="s">
        <v>477</v>
      </c>
      <c r="H11" s="10">
        <v>4</v>
      </c>
      <c r="I11" s="10">
        <v>89</v>
      </c>
      <c r="J11" s="10">
        <v>0</v>
      </c>
      <c r="K11" s="10">
        <v>1</v>
      </c>
      <c r="L11" s="10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/>
      <c r="S11" s="10"/>
      <c r="T11" s="15" t="s">
        <v>478</v>
      </c>
      <c r="U11" s="11" t="s">
        <v>479</v>
      </c>
      <c r="V11" s="10">
        <v>887</v>
      </c>
    </row>
    <row r="12" spans="1:22">
      <c r="A12" s="7">
        <v>888</v>
      </c>
      <c r="B12" s="7" t="s">
        <v>480</v>
      </c>
      <c r="C12" s="12">
        <v>41008</v>
      </c>
      <c r="D12" s="9" t="s">
        <v>481</v>
      </c>
      <c r="E12" s="9"/>
      <c r="F12" s="10" t="s">
        <v>46</v>
      </c>
      <c r="G12" s="11"/>
      <c r="H12" s="10">
        <v>2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5"/>
      <c r="U12" s="16"/>
      <c r="V12" s="10">
        <v>888</v>
      </c>
    </row>
    <row r="13" spans="1:22" ht="36">
      <c r="A13" s="7">
        <v>889</v>
      </c>
      <c r="B13" s="7" t="s">
        <v>482</v>
      </c>
      <c r="C13" s="13">
        <v>41343</v>
      </c>
      <c r="D13" s="9"/>
      <c r="E13" s="9"/>
      <c r="F13" s="10" t="s">
        <v>46</v>
      </c>
      <c r="G13" s="14" t="s">
        <v>483</v>
      </c>
      <c r="H13" s="10">
        <v>4</v>
      </c>
      <c r="I13" s="10">
        <v>100</v>
      </c>
      <c r="J13" s="10">
        <v>0</v>
      </c>
      <c r="K13" s="10">
        <v>1</v>
      </c>
      <c r="L13" s="10">
        <v>1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/>
      <c r="S13" s="10"/>
      <c r="T13" s="17" t="s">
        <v>484</v>
      </c>
      <c r="U13" s="14" t="s">
        <v>485</v>
      </c>
      <c r="V13" s="10">
        <v>889</v>
      </c>
    </row>
  </sheetData>
  <mergeCells count="26">
    <mergeCell ref="A1:V1"/>
    <mergeCell ref="A2:D2"/>
    <mergeCell ref="T2:V2"/>
    <mergeCell ref="C3:V3"/>
    <mergeCell ref="A3:A7"/>
    <mergeCell ref="B3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honeticPr fontId="16" type="noConversion"/>
  <pageMargins left="0.75" right="0.75" top="1" bottom="1" header="0.50902777777777797" footer="0.50902777777777797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6" type="noConversion"/>
  <pageMargins left="0.75" right="0.75" top="1" bottom="1" header="0.50902777777777797" footer="0.509027777777777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乐山片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2015-08-03T01:43:00Z</dcterms:created>
  <dcterms:modified xsi:type="dcterms:W3CDTF">2016-09-02T02:34:59Z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