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870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Sheet1!$A$2:$D$78</definedName>
    <definedName name="_xlnm.Print_Titles" localSheetId="0">Sheet1!$2:$2</definedName>
  </definedNames>
  <calcPr calcId="125725" concurrentCalc="0"/>
</workbook>
</file>

<file path=xl/calcChain.xml><?xml version="1.0" encoding="utf-8"?>
<calcChain xmlns="http://schemas.openxmlformats.org/spreadsheetml/2006/main">
  <c r="K78" i="1"/>
  <c r="J78"/>
  <c r="I78"/>
  <c r="H78"/>
  <c r="G78"/>
  <c r="F78"/>
  <c r="E78"/>
</calcChain>
</file>

<file path=xl/sharedStrings.xml><?xml version="1.0" encoding="utf-8"?>
<sst xmlns="http://schemas.openxmlformats.org/spreadsheetml/2006/main" count="177" uniqueCount="108">
  <si>
    <t>9月任务明细表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</si>
  <si>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</si>
  <si>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</si>
  <si>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</si>
  <si>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</si>
  <si>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</si>
  <si>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</si>
  <si>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</si>
  <si>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</si>
  <si>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</si>
  <si>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</si>
  <si>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</si>
  <si>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</si>
  <si>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</si>
  <si>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</si>
  <si>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</si>
  <si>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</si>
  <si>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</si>
  <si>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</si>
  <si>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</si>
  <si>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</si>
  <si>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</si>
  <si>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</si>
  <si>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</si>
  <si>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</si>
  <si>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</si>
  <si>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</si>
  <si>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</si>
  <si>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</si>
  <si>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</si>
  <si>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</si>
  <si>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</si>
  <si>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</si>
  <si>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</si>
  <si>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</si>
  <si>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</si>
  <si>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</si>
  <si>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</si>
  <si>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</si>
  <si>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</si>
  <si>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</si>
  <si>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</si>
  <si>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</si>
  <si>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</si>
  <si>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</si>
  <si>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</si>
  <si>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</si>
  <si>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</si>
  <si>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</si>
  <si>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</si>
  <si>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</si>
  <si>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</si>
  <si>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</si>
  <si>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</si>
  <si>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</si>
  <si>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</si>
  <si>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</si>
  <si>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</si>
  <si>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</si>
  <si>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</si>
  <si>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</si>
  <si>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</si>
  <si>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</si>
  <si>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</si>
  <si>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</si>
  <si>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</si>
  <si>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</si>
  <si>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</si>
  <si>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</si>
  <si>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</si>
  <si>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</si>
  <si>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</si>
  <si>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</si>
  <si>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</si>
  <si>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</si>
  <si>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</si>
  <si>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</si>
  <si>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</si>
  <si>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</si>
  <si>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</si>
  <si>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</si>
  <si>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</si>
  <si>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</si>
  <si>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</si>
  <si>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</si>
  <si>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</si>
  <si>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</si>
  <si>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</si>
  <si>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</si>
  <si>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</si>
  <si>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</si>
  <si>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</si>
  <si>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</si>
  <si>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</si>
  <si>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</si>
  <si>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卡名</t>
  </si>
  <si>
    <t>售价</t>
  </si>
  <si>
    <t>面值</t>
  </si>
  <si>
    <t>修身</t>
  </si>
  <si>
    <t>190元</t>
  </si>
  <si>
    <r>
      <rPr>
        <sz val="10.5"/>
        <color rgb="FF000000"/>
        <rFont val="宋体"/>
        <charset val="134"/>
      </rPr>
      <t>200</t>
    </r>
    <r>
      <rPr>
        <sz val="10.5"/>
        <color rgb="FF000000"/>
        <rFont val="宋体"/>
        <charset val="134"/>
      </rPr>
      <t>元</t>
    </r>
  </si>
  <si>
    <t>礼贤</t>
  </si>
  <si>
    <t>465元</t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</si>
  <si>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</t>
    </r>
  </si>
  <si>
    <t>问道</t>
  </si>
  <si>
    <t>900元</t>
  </si>
  <si>
    <r>
      <rPr>
        <sz val="10.5"/>
        <color rgb="FF000000"/>
        <rFont val="宋体"/>
        <charset val="134"/>
      </rPr>
      <t>1000</t>
    </r>
    <r>
      <rPr>
        <sz val="10.5"/>
        <color rgb="FF000000"/>
        <rFont val="宋体"/>
        <charset val="134"/>
      </rPr>
      <t>元</t>
    </r>
  </si>
  <si>
    <t>挑战1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</si>
</sst>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workbookViewId="0">
      <selection activeCell="N20" sqref="N20"/>
    </sheetView>
  </sheetViews>
  <sheetFormatPr defaultColWidth="9" defaultRowHeight="11.25"/>
  <cols>
    <col min="1" max="1" width="2.75" style="8" customWidth="1"/>
    <col min="2" max="2" width="4.25" style="8" customWidth="1"/>
    <col min="3" max="3" width="13.75" style="8" customWidth="1"/>
    <col min="4" max="4" width="7" style="9" customWidth="1"/>
    <col min="5" max="5" width="7.625" style="10" customWidth="1"/>
    <col min="6" max="6" width="11" style="10" customWidth="1"/>
    <col min="7" max="7" width="7.375" style="11" customWidth="1"/>
    <col min="8" max="8" width="9" style="10" customWidth="1"/>
    <col min="9" max="9" width="8.375" style="10" customWidth="1"/>
    <col min="10" max="10" width="9.125" style="10" customWidth="1"/>
    <col min="11" max="11" width="9.625" style="10"/>
    <col min="12" max="16384" width="9" style="7"/>
  </cols>
  <sheetData>
    <row r="1" spans="1:13" ht="1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3" ht="22.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spans="1:13" ht="14.1" customHeight="1">
      <c r="A3" s="14">
        <v>1</v>
      </c>
      <c r="B3" s="15">
        <v>52</v>
      </c>
      <c r="C3" s="15" t="s">
        <v>12</v>
      </c>
      <c r="D3" s="16" t="s">
        <v>13</v>
      </c>
      <c r="E3" s="17">
        <v>2676</v>
      </c>
      <c r="F3" s="14">
        <v>185000</v>
      </c>
      <c r="G3" s="18">
        <v>0.30429</v>
      </c>
      <c r="H3" s="17">
        <v>57982</v>
      </c>
      <c r="I3" s="17">
        <v>190550</v>
      </c>
      <c r="J3" s="17">
        <v>59671</v>
      </c>
      <c r="K3" s="17">
        <v>196100</v>
      </c>
    </row>
    <row r="4" spans="1:13" ht="14.1" customHeight="1">
      <c r="A4" s="14">
        <v>2</v>
      </c>
      <c r="B4" s="15">
        <v>54</v>
      </c>
      <c r="C4" s="15" t="s">
        <v>14</v>
      </c>
      <c r="D4" s="16" t="s">
        <v>13</v>
      </c>
      <c r="E4" s="17">
        <v>2966</v>
      </c>
      <c r="F4" s="14">
        <v>157000</v>
      </c>
      <c r="G4" s="18">
        <v>0.326046</v>
      </c>
      <c r="H4" s="17">
        <v>52725</v>
      </c>
      <c r="I4" s="17">
        <v>161710</v>
      </c>
      <c r="J4" s="17">
        <v>54261</v>
      </c>
      <c r="K4" s="17">
        <v>166420</v>
      </c>
    </row>
    <row r="5" spans="1:13" ht="14.1" customHeight="1">
      <c r="A5" s="14">
        <v>3</v>
      </c>
      <c r="B5" s="15">
        <v>56</v>
      </c>
      <c r="C5" s="15" t="s">
        <v>15</v>
      </c>
      <c r="D5" s="16" t="s">
        <v>13</v>
      </c>
      <c r="E5" s="17">
        <v>1606</v>
      </c>
      <c r="F5" s="14">
        <v>96000</v>
      </c>
      <c r="G5" s="18">
        <v>0.32820199999999999</v>
      </c>
      <c r="H5" s="17">
        <v>32453</v>
      </c>
      <c r="I5" s="17">
        <v>98880</v>
      </c>
      <c r="J5" s="17">
        <v>33398</v>
      </c>
      <c r="K5" s="17">
        <v>101760</v>
      </c>
    </row>
    <row r="6" spans="1:13" ht="14.1" customHeight="1">
      <c r="A6" s="14">
        <v>4</v>
      </c>
      <c r="B6" s="15">
        <v>351</v>
      </c>
      <c r="C6" s="15" t="s">
        <v>16</v>
      </c>
      <c r="D6" s="16" t="s">
        <v>13</v>
      </c>
      <c r="E6" s="17">
        <v>1589</v>
      </c>
      <c r="F6" s="14">
        <v>130000</v>
      </c>
      <c r="G6" s="18">
        <v>0.318108</v>
      </c>
      <c r="H6" s="17">
        <v>42595</v>
      </c>
      <c r="I6" s="17">
        <v>133900</v>
      </c>
      <c r="J6" s="17">
        <v>43835</v>
      </c>
      <c r="K6" s="17">
        <v>137800</v>
      </c>
    </row>
    <row r="7" spans="1:13" ht="14.1" customHeight="1">
      <c r="A7" s="14">
        <v>5</v>
      </c>
      <c r="B7" s="15">
        <v>367</v>
      </c>
      <c r="C7" s="15" t="s">
        <v>17</v>
      </c>
      <c r="D7" s="16" t="s">
        <v>13</v>
      </c>
      <c r="E7" s="17">
        <v>2353</v>
      </c>
      <c r="F7" s="14">
        <v>125400</v>
      </c>
      <c r="G7" s="18">
        <v>0.32408599999999999</v>
      </c>
      <c r="H7" s="17">
        <v>41860</v>
      </c>
      <c r="I7" s="17">
        <v>129162</v>
      </c>
      <c r="J7" s="17">
        <v>43079</v>
      </c>
      <c r="K7" s="17">
        <v>132924</v>
      </c>
    </row>
    <row r="8" spans="1:13" ht="14.1" customHeight="1">
      <c r="A8" s="14">
        <v>6</v>
      </c>
      <c r="B8" s="15">
        <v>587</v>
      </c>
      <c r="C8" s="15" t="s">
        <v>18</v>
      </c>
      <c r="D8" s="16" t="s">
        <v>13</v>
      </c>
      <c r="E8" s="17">
        <v>1536</v>
      </c>
      <c r="F8" s="14">
        <v>96500</v>
      </c>
      <c r="G8" s="18">
        <v>0.32046000000000002</v>
      </c>
      <c r="H8" s="17">
        <v>31852</v>
      </c>
      <c r="I8" s="17">
        <v>99395</v>
      </c>
      <c r="J8" s="17">
        <v>32780</v>
      </c>
      <c r="K8" s="17">
        <v>102290</v>
      </c>
    </row>
    <row r="9" spans="1:13" ht="14.1" customHeight="1">
      <c r="A9" s="14">
        <v>7</v>
      </c>
      <c r="B9" s="15">
        <v>704</v>
      </c>
      <c r="C9" s="15" t="s">
        <v>19</v>
      </c>
      <c r="D9" s="16" t="s">
        <v>13</v>
      </c>
      <c r="E9" s="17">
        <v>1511</v>
      </c>
      <c r="F9" s="14">
        <v>91000</v>
      </c>
      <c r="G9" s="18">
        <v>0.31026799999999999</v>
      </c>
      <c r="H9" s="17">
        <v>29081</v>
      </c>
      <c r="I9" s="17">
        <v>93730</v>
      </c>
      <c r="J9" s="17">
        <v>29928</v>
      </c>
      <c r="K9" s="17">
        <v>96460</v>
      </c>
      <c r="L9" s="7" t="s">
        <v>107</v>
      </c>
      <c r="M9" s="7">
        <v>93730</v>
      </c>
    </row>
    <row r="10" spans="1:13" ht="14.1" customHeight="1">
      <c r="A10" s="14">
        <v>8</v>
      </c>
      <c r="B10" s="15">
        <v>706</v>
      </c>
      <c r="C10" s="15" t="s">
        <v>20</v>
      </c>
      <c r="D10" s="16" t="s">
        <v>13</v>
      </c>
      <c r="E10" s="17">
        <v>1687</v>
      </c>
      <c r="F10" s="14">
        <v>101000</v>
      </c>
      <c r="G10" s="18">
        <v>0.35681800000000002</v>
      </c>
      <c r="H10" s="17">
        <v>37120</v>
      </c>
      <c r="I10" s="17">
        <v>104030</v>
      </c>
      <c r="J10" s="17">
        <v>38201</v>
      </c>
      <c r="K10" s="17">
        <v>107060</v>
      </c>
    </row>
    <row r="11" spans="1:13" ht="14.1" customHeight="1">
      <c r="A11" s="14">
        <v>9</v>
      </c>
      <c r="B11" s="15">
        <v>710</v>
      </c>
      <c r="C11" s="15" t="s">
        <v>21</v>
      </c>
      <c r="D11" s="16" t="s">
        <v>13</v>
      </c>
      <c r="E11" s="17">
        <v>1298</v>
      </c>
      <c r="F11" s="14">
        <v>74000</v>
      </c>
      <c r="G11" s="18">
        <v>0.32153799999999999</v>
      </c>
      <c r="H11" s="17">
        <v>24508</v>
      </c>
      <c r="I11" s="17">
        <v>76220</v>
      </c>
      <c r="J11" s="17">
        <v>25221</v>
      </c>
      <c r="K11" s="17">
        <v>78440</v>
      </c>
    </row>
    <row r="12" spans="1:13" ht="14.1" customHeight="1">
      <c r="A12" s="14">
        <v>10</v>
      </c>
      <c r="B12" s="15">
        <v>713</v>
      </c>
      <c r="C12" s="15" t="s">
        <v>22</v>
      </c>
      <c r="D12" s="16" t="s">
        <v>13</v>
      </c>
      <c r="E12" s="17">
        <v>917</v>
      </c>
      <c r="F12" s="14">
        <v>65000</v>
      </c>
      <c r="G12" s="18">
        <v>0.357014</v>
      </c>
      <c r="H12" s="17">
        <v>23902</v>
      </c>
      <c r="I12" s="17">
        <v>66950</v>
      </c>
      <c r="J12" s="17">
        <v>24598</v>
      </c>
      <c r="K12" s="17">
        <v>68900</v>
      </c>
    </row>
    <row r="13" spans="1:13" ht="14.1" customHeight="1">
      <c r="A13" s="14">
        <v>11</v>
      </c>
      <c r="B13" s="15">
        <v>738</v>
      </c>
      <c r="C13" s="15" t="s">
        <v>23</v>
      </c>
      <c r="D13" s="16" t="s">
        <v>13</v>
      </c>
      <c r="E13" s="17">
        <v>1466</v>
      </c>
      <c r="F13" s="14">
        <v>91000</v>
      </c>
      <c r="G13" s="18">
        <v>0.30497600000000002</v>
      </c>
      <c r="H13" s="17">
        <v>28585</v>
      </c>
      <c r="I13" s="17">
        <v>93730</v>
      </c>
      <c r="J13" s="17">
        <v>29418</v>
      </c>
      <c r="K13" s="17">
        <v>96460</v>
      </c>
    </row>
    <row r="14" spans="1:13" ht="14.1" customHeight="1">
      <c r="A14" s="14">
        <v>12</v>
      </c>
      <c r="B14" s="15">
        <v>341</v>
      </c>
      <c r="C14" s="15" t="s">
        <v>24</v>
      </c>
      <c r="D14" s="16" t="s">
        <v>25</v>
      </c>
      <c r="E14" s="17">
        <v>5847</v>
      </c>
      <c r="F14" s="17">
        <v>424000</v>
      </c>
      <c r="G14" s="18">
        <v>0.32418400000000003</v>
      </c>
      <c r="H14" s="17">
        <v>141578</v>
      </c>
      <c r="I14" s="17">
        <v>436720</v>
      </c>
      <c r="J14" s="17">
        <v>145701</v>
      </c>
      <c r="K14" s="17">
        <v>449440</v>
      </c>
    </row>
    <row r="15" spans="1:13" ht="14.1" customHeight="1">
      <c r="A15" s="14">
        <v>13</v>
      </c>
      <c r="B15" s="15">
        <v>539</v>
      </c>
      <c r="C15" s="15" t="s">
        <v>26</v>
      </c>
      <c r="D15" s="16" t="s">
        <v>25</v>
      </c>
      <c r="E15" s="17">
        <v>1225</v>
      </c>
      <c r="F15" s="17">
        <v>83700</v>
      </c>
      <c r="G15" s="18">
        <v>0.32349800000000001</v>
      </c>
      <c r="H15" s="17">
        <v>27889</v>
      </c>
      <c r="I15" s="17">
        <v>86211</v>
      </c>
      <c r="J15" s="17">
        <v>28701</v>
      </c>
      <c r="K15" s="17">
        <v>88722</v>
      </c>
    </row>
    <row r="16" spans="1:13" ht="14.1" customHeight="1">
      <c r="A16" s="14">
        <v>14</v>
      </c>
      <c r="B16" s="15">
        <v>549</v>
      </c>
      <c r="C16" s="15" t="s">
        <v>27</v>
      </c>
      <c r="D16" s="16" t="s">
        <v>25</v>
      </c>
      <c r="E16" s="17">
        <v>1151</v>
      </c>
      <c r="F16" s="17">
        <v>85000</v>
      </c>
      <c r="G16" s="18">
        <v>0.31036599999999998</v>
      </c>
      <c r="H16" s="17">
        <v>27173</v>
      </c>
      <c r="I16" s="17">
        <v>87550</v>
      </c>
      <c r="J16" s="17">
        <v>27964</v>
      </c>
      <c r="K16" s="17">
        <v>90100</v>
      </c>
    </row>
    <row r="17" spans="1:11" ht="14.1" customHeight="1">
      <c r="A17" s="14">
        <v>15</v>
      </c>
      <c r="B17" s="15">
        <v>591</v>
      </c>
      <c r="C17" s="15" t="s">
        <v>28</v>
      </c>
      <c r="D17" s="16" t="s">
        <v>25</v>
      </c>
      <c r="E17" s="17">
        <v>1560</v>
      </c>
      <c r="F17" s="17">
        <v>108500</v>
      </c>
      <c r="G17" s="18">
        <v>0.34045199999999998</v>
      </c>
      <c r="H17" s="17">
        <v>38047</v>
      </c>
      <c r="I17" s="17">
        <v>111755</v>
      </c>
      <c r="J17" s="17">
        <v>39155</v>
      </c>
      <c r="K17" s="17">
        <v>115010</v>
      </c>
    </row>
    <row r="18" spans="1:11" ht="14.1" customHeight="1">
      <c r="A18" s="14">
        <v>16</v>
      </c>
      <c r="B18" s="15">
        <v>594</v>
      </c>
      <c r="C18" s="15" t="s">
        <v>29</v>
      </c>
      <c r="D18" s="16" t="s">
        <v>25</v>
      </c>
      <c r="E18" s="17">
        <v>1500</v>
      </c>
      <c r="F18" s="17">
        <v>118750</v>
      </c>
      <c r="G18" s="18">
        <v>0.32683000000000001</v>
      </c>
      <c r="H18" s="17">
        <v>39976</v>
      </c>
      <c r="I18" s="17">
        <v>122313</v>
      </c>
      <c r="J18" s="17">
        <v>41140</v>
      </c>
      <c r="K18" s="17">
        <v>125875</v>
      </c>
    </row>
    <row r="19" spans="1:11" ht="14.1" customHeight="1">
      <c r="A19" s="14">
        <v>17</v>
      </c>
      <c r="B19" s="15">
        <v>716</v>
      </c>
      <c r="C19" s="15" t="s">
        <v>30</v>
      </c>
      <c r="D19" s="16" t="s">
        <v>25</v>
      </c>
      <c r="E19" s="17">
        <v>1207</v>
      </c>
      <c r="F19" s="17">
        <v>85250</v>
      </c>
      <c r="G19" s="18">
        <v>0.33682600000000001</v>
      </c>
      <c r="H19" s="17">
        <v>29576</v>
      </c>
      <c r="I19" s="17">
        <v>87808</v>
      </c>
      <c r="J19" s="17">
        <v>30437</v>
      </c>
      <c r="K19" s="17">
        <v>90365</v>
      </c>
    </row>
    <row r="20" spans="1:11" ht="14.1" customHeight="1">
      <c r="A20" s="14">
        <v>18</v>
      </c>
      <c r="B20" s="15">
        <v>717</v>
      </c>
      <c r="C20" s="15" t="s">
        <v>31</v>
      </c>
      <c r="D20" s="16" t="s">
        <v>25</v>
      </c>
      <c r="E20" s="17">
        <v>2000</v>
      </c>
      <c r="F20" s="17">
        <v>124000</v>
      </c>
      <c r="G20" s="18">
        <v>0.33623799999999998</v>
      </c>
      <c r="H20" s="17">
        <v>42944</v>
      </c>
      <c r="I20" s="17">
        <v>127720</v>
      </c>
      <c r="J20" s="17">
        <v>44195</v>
      </c>
      <c r="K20" s="17">
        <v>131440</v>
      </c>
    </row>
    <row r="21" spans="1:11" ht="14.1" customHeight="1">
      <c r="A21" s="14">
        <v>19</v>
      </c>
      <c r="B21" s="15">
        <v>719</v>
      </c>
      <c r="C21" s="15" t="s">
        <v>32</v>
      </c>
      <c r="D21" s="16" t="s">
        <v>25</v>
      </c>
      <c r="E21" s="17">
        <v>2835</v>
      </c>
      <c r="F21" s="17">
        <v>169880</v>
      </c>
      <c r="G21" s="18">
        <v>0.342804</v>
      </c>
      <c r="H21" s="17">
        <v>59982</v>
      </c>
      <c r="I21" s="17">
        <v>174976</v>
      </c>
      <c r="J21" s="17">
        <v>61730</v>
      </c>
      <c r="K21" s="17">
        <v>180073</v>
      </c>
    </row>
    <row r="22" spans="1:11" ht="14.1" customHeight="1">
      <c r="A22" s="14">
        <v>20</v>
      </c>
      <c r="B22" s="15">
        <v>720</v>
      </c>
      <c r="C22" s="15" t="s">
        <v>33</v>
      </c>
      <c r="D22" s="16" t="s">
        <v>25</v>
      </c>
      <c r="E22" s="17">
        <v>1434</v>
      </c>
      <c r="F22" s="17">
        <v>89500</v>
      </c>
      <c r="G22" s="18">
        <v>0.31722600000000001</v>
      </c>
      <c r="H22" s="17">
        <v>29243</v>
      </c>
      <c r="I22" s="17">
        <v>92185</v>
      </c>
      <c r="J22" s="17">
        <v>30095</v>
      </c>
      <c r="K22" s="17">
        <v>94870</v>
      </c>
    </row>
    <row r="23" spans="1:11" ht="14.1" customHeight="1">
      <c r="A23" s="14">
        <v>21</v>
      </c>
      <c r="B23" s="15">
        <v>721</v>
      </c>
      <c r="C23" s="15" t="s">
        <v>34</v>
      </c>
      <c r="D23" s="16" t="s">
        <v>25</v>
      </c>
      <c r="E23" s="17">
        <v>1318</v>
      </c>
      <c r="F23" s="17">
        <v>83700</v>
      </c>
      <c r="G23" s="18">
        <v>0.34250999999999998</v>
      </c>
      <c r="H23" s="17">
        <v>29528</v>
      </c>
      <c r="I23" s="17">
        <v>86211</v>
      </c>
      <c r="J23" s="17">
        <v>30388</v>
      </c>
      <c r="K23" s="17">
        <v>88722</v>
      </c>
    </row>
    <row r="24" spans="1:11" ht="14.1" customHeight="1">
      <c r="A24" s="14">
        <v>22</v>
      </c>
      <c r="B24" s="15">
        <v>732</v>
      </c>
      <c r="C24" s="15" t="s">
        <v>35</v>
      </c>
      <c r="D24" s="16" t="s">
        <v>25</v>
      </c>
      <c r="E24" s="17">
        <v>971</v>
      </c>
      <c r="F24" s="17">
        <v>65100</v>
      </c>
      <c r="G24" s="18">
        <v>0.32261600000000001</v>
      </c>
      <c r="H24" s="17">
        <v>21632</v>
      </c>
      <c r="I24" s="17">
        <v>67053</v>
      </c>
      <c r="J24" s="17">
        <v>22262</v>
      </c>
      <c r="K24" s="17">
        <v>69006</v>
      </c>
    </row>
    <row r="25" spans="1:11" ht="14.1" customHeight="1">
      <c r="A25" s="14">
        <v>23</v>
      </c>
      <c r="B25" s="15">
        <v>355</v>
      </c>
      <c r="C25" s="15" t="s">
        <v>36</v>
      </c>
      <c r="D25" s="16" t="s">
        <v>37</v>
      </c>
      <c r="E25" s="17">
        <v>3170</v>
      </c>
      <c r="F25" s="17">
        <v>220100</v>
      </c>
      <c r="G25" s="18">
        <v>0.32486999999999999</v>
      </c>
      <c r="H25" s="17">
        <v>73649</v>
      </c>
      <c r="I25" s="17">
        <v>226703</v>
      </c>
      <c r="J25" s="17">
        <v>75794</v>
      </c>
      <c r="K25" s="17">
        <v>233306</v>
      </c>
    </row>
    <row r="26" spans="1:11" ht="14.1" customHeight="1">
      <c r="A26" s="14">
        <v>24</v>
      </c>
      <c r="B26" s="15">
        <v>373</v>
      </c>
      <c r="C26" s="15" t="s">
        <v>38</v>
      </c>
      <c r="D26" s="16" t="s">
        <v>37</v>
      </c>
      <c r="E26" s="17">
        <v>2152</v>
      </c>
      <c r="F26" s="17">
        <v>158100</v>
      </c>
      <c r="G26" s="18">
        <v>0.32996599999999998</v>
      </c>
      <c r="H26" s="17">
        <v>53733</v>
      </c>
      <c r="I26" s="17">
        <v>162843</v>
      </c>
      <c r="J26" s="17">
        <v>55298</v>
      </c>
      <c r="K26" s="17">
        <v>167586</v>
      </c>
    </row>
    <row r="27" spans="1:11" ht="14.1" customHeight="1">
      <c r="A27" s="14">
        <v>25</v>
      </c>
      <c r="B27" s="15">
        <v>511</v>
      </c>
      <c r="C27" s="15" t="s">
        <v>39</v>
      </c>
      <c r="D27" s="16" t="s">
        <v>37</v>
      </c>
      <c r="E27" s="17">
        <v>2220</v>
      </c>
      <c r="F27" s="17">
        <v>127100</v>
      </c>
      <c r="G27" s="18">
        <v>0.323106</v>
      </c>
      <c r="H27" s="17">
        <v>42299</v>
      </c>
      <c r="I27" s="17">
        <v>130913</v>
      </c>
      <c r="J27" s="17">
        <v>43531</v>
      </c>
      <c r="K27" s="17">
        <v>134726</v>
      </c>
    </row>
    <row r="28" spans="1:11" ht="14.1" customHeight="1">
      <c r="A28" s="14">
        <v>26</v>
      </c>
      <c r="B28" s="15">
        <v>515</v>
      </c>
      <c r="C28" s="15" t="s">
        <v>40</v>
      </c>
      <c r="D28" s="16" t="s">
        <v>37</v>
      </c>
      <c r="E28" s="17">
        <v>2928</v>
      </c>
      <c r="F28" s="17">
        <v>155000</v>
      </c>
      <c r="G28" s="18">
        <v>0.30840600000000001</v>
      </c>
      <c r="H28" s="17">
        <v>49237</v>
      </c>
      <c r="I28" s="17">
        <v>159650</v>
      </c>
      <c r="J28" s="17">
        <v>50671</v>
      </c>
      <c r="K28" s="17">
        <v>164300</v>
      </c>
    </row>
    <row r="29" spans="1:11" ht="14.1" customHeight="1">
      <c r="A29" s="14">
        <v>27</v>
      </c>
      <c r="B29" s="15">
        <v>545</v>
      </c>
      <c r="C29" s="15" t="s">
        <v>41</v>
      </c>
      <c r="D29" s="16" t="s">
        <v>37</v>
      </c>
      <c r="E29" s="17">
        <v>1985</v>
      </c>
      <c r="F29" s="17">
        <v>124000</v>
      </c>
      <c r="G29" s="18">
        <v>0.34172599999999997</v>
      </c>
      <c r="H29" s="17">
        <v>43645</v>
      </c>
      <c r="I29" s="17">
        <v>127720</v>
      </c>
      <c r="J29" s="17">
        <v>44916</v>
      </c>
      <c r="K29" s="17">
        <v>131440</v>
      </c>
    </row>
    <row r="30" spans="1:11" ht="14.1" customHeight="1">
      <c r="A30" s="14">
        <v>28</v>
      </c>
      <c r="B30" s="15">
        <v>572</v>
      </c>
      <c r="C30" s="15" t="s">
        <v>42</v>
      </c>
      <c r="D30" s="16" t="s">
        <v>37</v>
      </c>
      <c r="E30" s="17">
        <v>1203</v>
      </c>
      <c r="F30" s="17">
        <v>65100</v>
      </c>
      <c r="G30" s="18">
        <v>0.30575999999999998</v>
      </c>
      <c r="H30" s="17">
        <v>20502</v>
      </c>
      <c r="I30" s="17">
        <v>67053</v>
      </c>
      <c r="J30" s="17">
        <v>21099</v>
      </c>
      <c r="K30" s="17">
        <v>69006</v>
      </c>
    </row>
    <row r="31" spans="1:11" ht="14.1" customHeight="1">
      <c r="A31" s="14">
        <v>29</v>
      </c>
      <c r="B31" s="15">
        <v>578</v>
      </c>
      <c r="C31" s="15" t="s">
        <v>43</v>
      </c>
      <c r="D31" s="16" t="s">
        <v>37</v>
      </c>
      <c r="E31" s="17">
        <v>3491</v>
      </c>
      <c r="F31" s="17">
        <v>158100</v>
      </c>
      <c r="G31" s="18">
        <v>0.332318</v>
      </c>
      <c r="H31" s="17">
        <v>54116</v>
      </c>
      <c r="I31" s="17">
        <v>162843</v>
      </c>
      <c r="J31" s="17">
        <v>55692</v>
      </c>
      <c r="K31" s="17">
        <v>167586</v>
      </c>
    </row>
    <row r="32" spans="1:11" ht="14.1" customHeight="1">
      <c r="A32" s="14">
        <v>30</v>
      </c>
      <c r="B32" s="15">
        <v>598</v>
      </c>
      <c r="C32" s="15" t="s">
        <v>44</v>
      </c>
      <c r="D32" s="16" t="s">
        <v>37</v>
      </c>
      <c r="E32" s="17">
        <v>1785</v>
      </c>
      <c r="F32" s="17">
        <v>105400</v>
      </c>
      <c r="G32" s="18">
        <v>0.33339600000000003</v>
      </c>
      <c r="H32" s="17">
        <v>36194</v>
      </c>
      <c r="I32" s="17">
        <v>108562</v>
      </c>
      <c r="J32" s="17">
        <v>37248</v>
      </c>
      <c r="K32" s="17">
        <v>111724</v>
      </c>
    </row>
    <row r="33" spans="1:11" ht="14.1" customHeight="1">
      <c r="A33" s="14">
        <v>31</v>
      </c>
      <c r="B33" s="15">
        <v>707</v>
      </c>
      <c r="C33" s="15" t="s">
        <v>45</v>
      </c>
      <c r="D33" s="16" t="s">
        <v>37</v>
      </c>
      <c r="E33" s="17">
        <v>3633</v>
      </c>
      <c r="F33" s="17">
        <v>223200</v>
      </c>
      <c r="G33" s="18">
        <v>0.30713200000000002</v>
      </c>
      <c r="H33" s="17">
        <v>70608</v>
      </c>
      <c r="I33" s="17">
        <v>229896</v>
      </c>
      <c r="J33" s="17">
        <v>72665</v>
      </c>
      <c r="K33" s="17">
        <v>236592</v>
      </c>
    </row>
    <row r="34" spans="1:11" ht="14.1" customHeight="1">
      <c r="A34" s="14">
        <v>32</v>
      </c>
      <c r="B34" s="15">
        <v>712</v>
      </c>
      <c r="C34" s="15" t="s">
        <v>46</v>
      </c>
      <c r="D34" s="16" t="s">
        <v>37</v>
      </c>
      <c r="E34" s="17">
        <v>4197</v>
      </c>
      <c r="F34" s="17">
        <v>294000</v>
      </c>
      <c r="G34" s="18">
        <v>0.33055400000000001</v>
      </c>
      <c r="H34" s="17">
        <v>100098</v>
      </c>
      <c r="I34" s="17">
        <v>302820</v>
      </c>
      <c r="J34" s="17">
        <v>103014</v>
      </c>
      <c r="K34" s="17">
        <v>311640</v>
      </c>
    </row>
    <row r="35" spans="1:11" ht="14.1" customHeight="1">
      <c r="A35" s="14">
        <v>33</v>
      </c>
      <c r="B35" s="15">
        <v>723</v>
      </c>
      <c r="C35" s="15" t="s">
        <v>47</v>
      </c>
      <c r="D35" s="16" t="s">
        <v>37</v>
      </c>
      <c r="E35" s="17">
        <v>1823</v>
      </c>
      <c r="F35" s="17">
        <v>86800</v>
      </c>
      <c r="G35" s="18">
        <v>0.32222400000000001</v>
      </c>
      <c r="H35" s="17">
        <v>28808</v>
      </c>
      <c r="I35" s="17">
        <v>89404</v>
      </c>
      <c r="J35" s="17">
        <v>29647</v>
      </c>
      <c r="K35" s="17">
        <v>92008</v>
      </c>
    </row>
    <row r="36" spans="1:11" ht="14.1" customHeight="1">
      <c r="A36" s="14">
        <v>34</v>
      </c>
      <c r="B36" s="19">
        <v>724</v>
      </c>
      <c r="C36" s="19" t="s">
        <v>48</v>
      </c>
      <c r="D36" s="20" t="s">
        <v>37</v>
      </c>
      <c r="E36" s="17">
        <v>3500</v>
      </c>
      <c r="F36" s="17">
        <v>158100</v>
      </c>
      <c r="G36" s="18">
        <v>0.30615199999999998</v>
      </c>
      <c r="H36" s="17">
        <v>49855</v>
      </c>
      <c r="I36" s="17">
        <v>162843</v>
      </c>
      <c r="J36" s="17">
        <v>51307</v>
      </c>
      <c r="K36" s="17">
        <v>167586</v>
      </c>
    </row>
    <row r="37" spans="1:11" ht="14.1" customHeight="1">
      <c r="A37" s="14">
        <v>35</v>
      </c>
      <c r="B37" s="15">
        <v>740</v>
      </c>
      <c r="C37" s="15" t="s">
        <v>49</v>
      </c>
      <c r="D37" s="16" t="s">
        <v>37</v>
      </c>
      <c r="E37" s="17">
        <v>1271</v>
      </c>
      <c r="F37" s="17">
        <v>83700</v>
      </c>
      <c r="G37" s="18">
        <v>0.31085600000000002</v>
      </c>
      <c r="H37" s="17">
        <v>26799</v>
      </c>
      <c r="I37" s="17">
        <v>86211</v>
      </c>
      <c r="J37" s="17">
        <v>27580</v>
      </c>
      <c r="K37" s="17">
        <v>88722</v>
      </c>
    </row>
    <row r="38" spans="1:11" ht="14.1" customHeight="1">
      <c r="A38" s="14">
        <v>36</v>
      </c>
      <c r="B38" s="15">
        <v>743</v>
      </c>
      <c r="C38" s="15" t="s">
        <v>50</v>
      </c>
      <c r="D38" s="16" t="s">
        <v>37</v>
      </c>
      <c r="E38" s="17">
        <v>1204</v>
      </c>
      <c r="F38" s="17">
        <v>71300</v>
      </c>
      <c r="G38" s="18">
        <v>0.32594800000000002</v>
      </c>
      <c r="H38" s="17">
        <v>23937</v>
      </c>
      <c r="I38" s="17">
        <v>73439</v>
      </c>
      <c r="J38" s="17">
        <v>24634</v>
      </c>
      <c r="K38" s="17">
        <v>75578</v>
      </c>
    </row>
    <row r="39" spans="1:11" ht="14.1" customHeight="1">
      <c r="A39" s="14">
        <v>37</v>
      </c>
      <c r="B39" s="15">
        <v>371</v>
      </c>
      <c r="C39" s="15" t="s">
        <v>51</v>
      </c>
      <c r="D39" s="16" t="s">
        <v>52</v>
      </c>
      <c r="E39" s="17">
        <v>1309</v>
      </c>
      <c r="F39" s="17">
        <v>80000</v>
      </c>
      <c r="G39" s="18">
        <v>0.33966800000000003</v>
      </c>
      <c r="H39" s="17">
        <v>27989</v>
      </c>
      <c r="I39" s="17">
        <v>82400</v>
      </c>
      <c r="J39" s="17">
        <v>28804</v>
      </c>
      <c r="K39" s="17">
        <v>84800</v>
      </c>
    </row>
    <row r="40" spans="1:11" ht="14.1" customHeight="1">
      <c r="A40" s="14">
        <v>38</v>
      </c>
      <c r="B40" s="15">
        <v>377</v>
      </c>
      <c r="C40" s="15" t="s">
        <v>53</v>
      </c>
      <c r="D40" s="16" t="s">
        <v>52</v>
      </c>
      <c r="E40" s="17">
        <v>2660</v>
      </c>
      <c r="F40" s="17">
        <v>120000</v>
      </c>
      <c r="G40" s="18">
        <v>0.32673200000000002</v>
      </c>
      <c r="H40" s="17">
        <v>40384</v>
      </c>
      <c r="I40" s="17">
        <v>123600</v>
      </c>
      <c r="J40" s="17">
        <v>41560</v>
      </c>
      <c r="K40" s="17">
        <v>127200</v>
      </c>
    </row>
    <row r="41" spans="1:11" ht="14.1" customHeight="1">
      <c r="A41" s="14">
        <v>39</v>
      </c>
      <c r="B41" s="15">
        <v>385</v>
      </c>
      <c r="C41" s="15" t="s">
        <v>54</v>
      </c>
      <c r="D41" s="16" t="s">
        <v>52</v>
      </c>
      <c r="E41" s="17">
        <v>3500</v>
      </c>
      <c r="F41" s="17">
        <v>220000</v>
      </c>
      <c r="G41" s="18">
        <v>0.30154599999999998</v>
      </c>
      <c r="H41" s="17">
        <v>68330</v>
      </c>
      <c r="I41" s="17">
        <v>226600</v>
      </c>
      <c r="J41" s="17">
        <v>70321</v>
      </c>
      <c r="K41" s="17">
        <v>233200</v>
      </c>
    </row>
    <row r="42" spans="1:11" ht="14.1" customHeight="1">
      <c r="A42" s="14">
        <v>40</v>
      </c>
      <c r="B42" s="15">
        <v>387</v>
      </c>
      <c r="C42" s="15" t="s">
        <v>55</v>
      </c>
      <c r="D42" s="16" t="s">
        <v>52</v>
      </c>
      <c r="E42" s="17">
        <v>3327</v>
      </c>
      <c r="F42" s="17">
        <v>207000</v>
      </c>
      <c r="G42" s="18">
        <v>0.28792400000000001</v>
      </c>
      <c r="H42" s="17">
        <v>61388</v>
      </c>
      <c r="I42" s="17">
        <v>213210</v>
      </c>
      <c r="J42" s="17">
        <v>63176</v>
      </c>
      <c r="K42" s="17">
        <v>219420</v>
      </c>
    </row>
    <row r="43" spans="1:11" ht="14.1" customHeight="1">
      <c r="A43" s="14">
        <v>41</v>
      </c>
      <c r="B43" s="15">
        <v>399</v>
      </c>
      <c r="C43" s="15" t="s">
        <v>56</v>
      </c>
      <c r="D43" s="16" t="s">
        <v>52</v>
      </c>
      <c r="E43" s="17">
        <v>2000</v>
      </c>
      <c r="F43" s="17">
        <v>100000</v>
      </c>
      <c r="G43" s="18">
        <v>0.32055800000000001</v>
      </c>
      <c r="H43" s="17">
        <v>33017</v>
      </c>
      <c r="I43" s="17">
        <v>103000</v>
      </c>
      <c r="J43" s="17">
        <v>33979</v>
      </c>
      <c r="K43" s="17">
        <v>106000</v>
      </c>
    </row>
    <row r="44" spans="1:11" ht="14.1" customHeight="1">
      <c r="A44" s="14">
        <v>42</v>
      </c>
      <c r="B44" s="15">
        <v>514</v>
      </c>
      <c r="C44" s="15" t="s">
        <v>57</v>
      </c>
      <c r="D44" s="16" t="s">
        <v>52</v>
      </c>
      <c r="E44" s="17">
        <v>2780</v>
      </c>
      <c r="F44" s="17">
        <v>146800</v>
      </c>
      <c r="G44" s="18">
        <v>0.32438</v>
      </c>
      <c r="H44" s="17">
        <v>49048</v>
      </c>
      <c r="I44" s="17">
        <v>151204</v>
      </c>
      <c r="J44" s="17">
        <v>50476</v>
      </c>
      <c r="K44" s="17">
        <v>155608</v>
      </c>
    </row>
    <row r="45" spans="1:11" ht="14.1" customHeight="1">
      <c r="A45" s="14">
        <v>43</v>
      </c>
      <c r="B45" s="15">
        <v>541</v>
      </c>
      <c r="C45" s="15" t="s">
        <v>58</v>
      </c>
      <c r="D45" s="16" t="s">
        <v>52</v>
      </c>
      <c r="E45" s="17">
        <v>4076</v>
      </c>
      <c r="F45" s="17">
        <v>253000</v>
      </c>
      <c r="G45" s="18">
        <v>0.34045199999999998</v>
      </c>
      <c r="H45" s="17">
        <v>88718</v>
      </c>
      <c r="I45" s="17">
        <v>260590</v>
      </c>
      <c r="J45" s="17">
        <v>91302</v>
      </c>
      <c r="K45" s="17">
        <v>268180</v>
      </c>
    </row>
    <row r="46" spans="1:11" ht="14.1" customHeight="1">
      <c r="A46" s="14">
        <v>44</v>
      </c>
      <c r="B46" s="15">
        <v>546</v>
      </c>
      <c r="C46" s="15" t="s">
        <v>59</v>
      </c>
      <c r="D46" s="16" t="s">
        <v>52</v>
      </c>
      <c r="E46" s="17">
        <v>1395</v>
      </c>
      <c r="F46" s="17">
        <v>80000</v>
      </c>
      <c r="G46" s="18">
        <v>0.31262000000000001</v>
      </c>
      <c r="H46" s="17">
        <v>25760</v>
      </c>
      <c r="I46" s="17">
        <v>82400</v>
      </c>
      <c r="J46" s="17">
        <v>26510</v>
      </c>
      <c r="K46" s="17">
        <v>84800</v>
      </c>
    </row>
    <row r="47" spans="1:11" ht="14.1" customHeight="1">
      <c r="A47" s="14">
        <v>45</v>
      </c>
      <c r="B47" s="19">
        <v>571</v>
      </c>
      <c r="C47" s="19" t="s">
        <v>60</v>
      </c>
      <c r="D47" s="20" t="s">
        <v>52</v>
      </c>
      <c r="E47" s="17">
        <v>4689</v>
      </c>
      <c r="F47" s="17">
        <v>380000</v>
      </c>
      <c r="G47" s="18">
        <v>0.32261600000000001</v>
      </c>
      <c r="H47" s="17">
        <v>126272</v>
      </c>
      <c r="I47" s="17">
        <v>391400</v>
      </c>
      <c r="J47" s="17">
        <v>129950</v>
      </c>
      <c r="K47" s="17">
        <v>402800</v>
      </c>
    </row>
    <row r="48" spans="1:11" ht="14.1" customHeight="1">
      <c r="A48" s="14">
        <v>46</v>
      </c>
      <c r="B48" s="15">
        <v>573</v>
      </c>
      <c r="C48" s="15" t="s">
        <v>61</v>
      </c>
      <c r="D48" s="16" t="s">
        <v>52</v>
      </c>
      <c r="E48" s="17">
        <v>1781</v>
      </c>
      <c r="F48" s="17">
        <v>75000</v>
      </c>
      <c r="G48" s="18">
        <v>0.31712800000000002</v>
      </c>
      <c r="H48" s="17">
        <v>24498</v>
      </c>
      <c r="I48" s="17">
        <v>77250</v>
      </c>
      <c r="J48" s="17">
        <v>25212</v>
      </c>
      <c r="K48" s="17">
        <v>79500</v>
      </c>
    </row>
    <row r="49" spans="1:11" ht="14.1" customHeight="1">
      <c r="A49" s="14">
        <v>47</v>
      </c>
      <c r="B49" s="15">
        <v>584</v>
      </c>
      <c r="C49" s="15" t="s">
        <v>62</v>
      </c>
      <c r="D49" s="16" t="s">
        <v>52</v>
      </c>
      <c r="E49" s="17">
        <v>1857</v>
      </c>
      <c r="F49" s="17">
        <v>93000</v>
      </c>
      <c r="G49" s="18">
        <v>0.31614799999999998</v>
      </c>
      <c r="H49" s="17">
        <v>30284</v>
      </c>
      <c r="I49" s="17">
        <v>95790</v>
      </c>
      <c r="J49" s="17">
        <v>31166</v>
      </c>
      <c r="K49" s="17">
        <v>98580</v>
      </c>
    </row>
    <row r="50" spans="1:11" ht="14.1" customHeight="1">
      <c r="A50" s="14">
        <v>48</v>
      </c>
      <c r="B50" s="15">
        <v>737</v>
      </c>
      <c r="C50" s="15" t="s">
        <v>63</v>
      </c>
      <c r="D50" s="16" t="s">
        <v>52</v>
      </c>
      <c r="E50" s="17">
        <v>1500</v>
      </c>
      <c r="F50" s="17">
        <v>75000</v>
      </c>
      <c r="G50" s="18">
        <v>0.32751599999999997</v>
      </c>
      <c r="H50" s="17">
        <v>25301</v>
      </c>
      <c r="I50" s="17">
        <v>77250</v>
      </c>
      <c r="J50" s="17">
        <v>26038</v>
      </c>
      <c r="K50" s="17">
        <v>79500</v>
      </c>
    </row>
    <row r="51" spans="1:11" ht="14.1" customHeight="1">
      <c r="A51" s="14">
        <v>49</v>
      </c>
      <c r="B51" s="15">
        <v>329</v>
      </c>
      <c r="C51" s="15" t="s">
        <v>64</v>
      </c>
      <c r="D51" s="16" t="s">
        <v>65</v>
      </c>
      <c r="E51" s="17">
        <v>1751</v>
      </c>
      <c r="F51" s="14">
        <v>120000</v>
      </c>
      <c r="G51" s="18">
        <v>0.306446</v>
      </c>
      <c r="H51" s="17">
        <v>37877</v>
      </c>
      <c r="I51" s="17">
        <v>123600</v>
      </c>
      <c r="J51" s="17">
        <v>38980</v>
      </c>
      <c r="K51" s="17">
        <v>127200</v>
      </c>
    </row>
    <row r="52" spans="1:11" ht="14.1" customHeight="1">
      <c r="A52" s="14">
        <v>50</v>
      </c>
      <c r="B52" s="15">
        <v>337</v>
      </c>
      <c r="C52" s="15" t="s">
        <v>66</v>
      </c>
      <c r="D52" s="16" t="s">
        <v>65</v>
      </c>
      <c r="E52" s="17">
        <v>6830</v>
      </c>
      <c r="F52" s="14">
        <v>586000</v>
      </c>
      <c r="G52" s="18">
        <v>0.27244000000000002</v>
      </c>
      <c r="H52" s="17">
        <v>164439</v>
      </c>
      <c r="I52" s="17">
        <v>603580</v>
      </c>
      <c r="J52" s="17">
        <v>169229</v>
      </c>
      <c r="K52" s="17">
        <v>621160</v>
      </c>
    </row>
    <row r="53" spans="1:11" ht="14.1" customHeight="1">
      <c r="A53" s="14">
        <v>51</v>
      </c>
      <c r="B53" s="15">
        <v>343</v>
      </c>
      <c r="C53" s="15" t="s">
        <v>67</v>
      </c>
      <c r="D53" s="16" t="s">
        <v>65</v>
      </c>
      <c r="E53" s="17">
        <v>5300</v>
      </c>
      <c r="F53" s="14">
        <v>435000</v>
      </c>
      <c r="G53" s="18">
        <v>0.31761800000000001</v>
      </c>
      <c r="H53" s="17">
        <v>142309</v>
      </c>
      <c r="I53" s="17">
        <v>448050</v>
      </c>
      <c r="J53" s="17">
        <v>146454</v>
      </c>
      <c r="K53" s="17">
        <v>461100</v>
      </c>
    </row>
    <row r="54" spans="1:11" ht="14.1" customHeight="1">
      <c r="A54" s="14">
        <v>52</v>
      </c>
      <c r="B54" s="15">
        <v>357</v>
      </c>
      <c r="C54" s="15" t="s">
        <v>68</v>
      </c>
      <c r="D54" s="16" t="s">
        <v>65</v>
      </c>
      <c r="E54" s="17">
        <v>1640</v>
      </c>
      <c r="F54" s="14">
        <v>80000</v>
      </c>
      <c r="G54" s="18">
        <v>0.32408599999999999</v>
      </c>
      <c r="H54" s="17">
        <v>26705</v>
      </c>
      <c r="I54" s="17">
        <v>82400</v>
      </c>
      <c r="J54" s="17">
        <v>27482</v>
      </c>
      <c r="K54" s="17">
        <v>84800</v>
      </c>
    </row>
    <row r="55" spans="1:11" ht="14.1" customHeight="1">
      <c r="A55" s="14">
        <v>53</v>
      </c>
      <c r="B55" s="15">
        <v>359</v>
      </c>
      <c r="C55" s="15" t="s">
        <v>69</v>
      </c>
      <c r="D55" s="16" t="s">
        <v>65</v>
      </c>
      <c r="E55" s="17">
        <v>3575</v>
      </c>
      <c r="F55" s="14">
        <v>145000</v>
      </c>
      <c r="G55" s="18">
        <v>0.34476400000000001</v>
      </c>
      <c r="H55" s="17">
        <v>51491</v>
      </c>
      <c r="I55" s="17">
        <v>149350</v>
      </c>
      <c r="J55" s="17">
        <v>52990</v>
      </c>
      <c r="K55" s="17">
        <v>153700</v>
      </c>
    </row>
    <row r="56" spans="1:11" ht="14.1" customHeight="1">
      <c r="A56" s="14">
        <v>54</v>
      </c>
      <c r="B56" s="15">
        <v>365</v>
      </c>
      <c r="C56" s="15" t="s">
        <v>70</v>
      </c>
      <c r="D56" s="16" t="s">
        <v>65</v>
      </c>
      <c r="E56" s="17">
        <v>3468</v>
      </c>
      <c r="F56" s="14">
        <v>250000</v>
      </c>
      <c r="G56" s="18">
        <v>0.34495999999999999</v>
      </c>
      <c r="H56" s="17">
        <v>88827</v>
      </c>
      <c r="I56" s="17">
        <v>257500</v>
      </c>
      <c r="J56" s="17">
        <v>91414</v>
      </c>
      <c r="K56" s="17">
        <v>265000</v>
      </c>
    </row>
    <row r="57" spans="1:11" ht="14.1" customHeight="1">
      <c r="A57" s="14">
        <v>55</v>
      </c>
      <c r="B57" s="15">
        <v>379</v>
      </c>
      <c r="C57" s="15" t="s">
        <v>71</v>
      </c>
      <c r="D57" s="16" t="s">
        <v>65</v>
      </c>
      <c r="E57" s="17">
        <v>2073</v>
      </c>
      <c r="F57" s="14">
        <v>115000</v>
      </c>
      <c r="G57" s="18">
        <v>0.32634000000000002</v>
      </c>
      <c r="H57" s="17">
        <v>38655</v>
      </c>
      <c r="I57" s="17">
        <v>118450</v>
      </c>
      <c r="J57" s="17">
        <v>39781</v>
      </c>
      <c r="K57" s="17">
        <v>121900</v>
      </c>
    </row>
    <row r="58" spans="1:11" ht="14.1" customHeight="1">
      <c r="A58" s="14">
        <v>56</v>
      </c>
      <c r="B58" s="15">
        <v>513</v>
      </c>
      <c r="C58" s="15" t="s">
        <v>72</v>
      </c>
      <c r="D58" s="16" t="s">
        <v>65</v>
      </c>
      <c r="E58" s="17">
        <v>2152</v>
      </c>
      <c r="F58" s="14">
        <v>138000</v>
      </c>
      <c r="G58" s="18">
        <v>0.33026</v>
      </c>
      <c r="H58" s="17">
        <v>46943</v>
      </c>
      <c r="I58" s="17">
        <v>142140</v>
      </c>
      <c r="J58" s="17">
        <v>48310</v>
      </c>
      <c r="K58" s="17">
        <v>146280</v>
      </c>
    </row>
    <row r="59" spans="1:11" ht="14.1" customHeight="1">
      <c r="A59" s="14">
        <v>57</v>
      </c>
      <c r="B59" s="15">
        <v>570</v>
      </c>
      <c r="C59" s="15" t="s">
        <v>73</v>
      </c>
      <c r="D59" s="16" t="s">
        <v>65</v>
      </c>
      <c r="E59" s="17">
        <v>2450</v>
      </c>
      <c r="F59" s="14">
        <v>120000</v>
      </c>
      <c r="G59" s="18">
        <v>0.35103600000000001</v>
      </c>
      <c r="H59" s="17">
        <v>43388</v>
      </c>
      <c r="I59" s="17">
        <v>123600</v>
      </c>
      <c r="J59" s="17">
        <v>44652</v>
      </c>
      <c r="K59" s="17">
        <v>127200</v>
      </c>
    </row>
    <row r="60" spans="1:11" ht="14.1" customHeight="1">
      <c r="A60" s="14">
        <v>58</v>
      </c>
      <c r="B60" s="15">
        <v>577</v>
      </c>
      <c r="C60" s="15" t="s">
        <v>74</v>
      </c>
      <c r="D60" s="16" t="s">
        <v>65</v>
      </c>
      <c r="E60" s="17">
        <v>1655</v>
      </c>
      <c r="F60" s="14">
        <v>65000</v>
      </c>
      <c r="G60" s="18">
        <v>0.322322</v>
      </c>
      <c r="H60" s="17">
        <v>21579</v>
      </c>
      <c r="I60" s="17">
        <v>66950</v>
      </c>
      <c r="J60" s="17">
        <v>22208</v>
      </c>
      <c r="K60" s="17">
        <v>68900</v>
      </c>
    </row>
    <row r="61" spans="1:11" ht="14.1" customHeight="1">
      <c r="A61" s="14">
        <v>59</v>
      </c>
      <c r="B61" s="15">
        <v>582</v>
      </c>
      <c r="C61" s="15" t="s">
        <v>75</v>
      </c>
      <c r="D61" s="16" t="s">
        <v>65</v>
      </c>
      <c r="E61" s="17">
        <v>4405</v>
      </c>
      <c r="F61" s="14">
        <v>386000</v>
      </c>
      <c r="G61" s="18">
        <v>0.26175799999999999</v>
      </c>
      <c r="H61" s="17">
        <v>104070</v>
      </c>
      <c r="I61" s="17">
        <v>397580</v>
      </c>
      <c r="J61" s="17">
        <v>107101</v>
      </c>
      <c r="K61" s="17">
        <v>409160</v>
      </c>
    </row>
    <row r="62" spans="1:11" ht="14.1" customHeight="1">
      <c r="A62" s="14">
        <v>60</v>
      </c>
      <c r="B62" s="19">
        <v>734</v>
      </c>
      <c r="C62" s="19" t="s">
        <v>76</v>
      </c>
      <c r="D62" s="20" t="s">
        <v>65</v>
      </c>
      <c r="E62" s="17">
        <v>2249</v>
      </c>
      <c r="F62" s="14">
        <v>144000</v>
      </c>
      <c r="G62" s="18">
        <v>0.34153</v>
      </c>
      <c r="H62" s="17">
        <v>50656</v>
      </c>
      <c r="I62" s="17">
        <v>148320</v>
      </c>
      <c r="J62" s="17">
        <v>52131</v>
      </c>
      <c r="K62" s="17">
        <v>152640</v>
      </c>
    </row>
    <row r="63" spans="1:11" ht="14.1" customHeight="1">
      <c r="A63" s="14">
        <v>61</v>
      </c>
      <c r="B63" s="15">
        <v>307</v>
      </c>
      <c r="C63" s="15" t="s">
        <v>77</v>
      </c>
      <c r="D63" s="16" t="s">
        <v>78</v>
      </c>
      <c r="E63" s="17">
        <v>13600</v>
      </c>
      <c r="F63" s="17">
        <v>1650000</v>
      </c>
      <c r="G63" s="18">
        <v>0.30213400000000001</v>
      </c>
      <c r="H63" s="17">
        <v>513477</v>
      </c>
      <c r="I63" s="17">
        <v>1700000</v>
      </c>
      <c r="J63" s="17">
        <v>528432</v>
      </c>
      <c r="K63" s="17">
        <v>1750000</v>
      </c>
    </row>
    <row r="64" spans="1:11" ht="14.1" customHeight="1">
      <c r="A64" s="14">
        <v>62</v>
      </c>
      <c r="B64" s="15">
        <v>308</v>
      </c>
      <c r="C64" s="15" t="s">
        <v>79</v>
      </c>
      <c r="D64" s="16" t="s">
        <v>80</v>
      </c>
      <c r="E64" s="17">
        <v>3274</v>
      </c>
      <c r="F64" s="17">
        <v>231000</v>
      </c>
      <c r="G64" s="18">
        <v>0.35123199999999999</v>
      </c>
      <c r="H64" s="17">
        <v>83569</v>
      </c>
      <c r="I64" s="17">
        <v>237930</v>
      </c>
      <c r="J64" s="17">
        <v>86003</v>
      </c>
      <c r="K64" s="17">
        <v>244860</v>
      </c>
    </row>
    <row r="65" spans="1:11" ht="14.1" customHeight="1">
      <c r="A65" s="14">
        <v>63</v>
      </c>
      <c r="B65" s="15">
        <v>311</v>
      </c>
      <c r="C65" s="15" t="s">
        <v>81</v>
      </c>
      <c r="D65" s="16" t="s">
        <v>80</v>
      </c>
      <c r="E65" s="17">
        <v>1432</v>
      </c>
      <c r="F65" s="17">
        <v>250000</v>
      </c>
      <c r="G65" s="18">
        <v>0.252938</v>
      </c>
      <c r="H65" s="17">
        <v>65132</v>
      </c>
      <c r="I65" s="17">
        <v>257500</v>
      </c>
      <c r="J65" s="17">
        <v>67029</v>
      </c>
      <c r="K65" s="17">
        <v>265000</v>
      </c>
    </row>
    <row r="66" spans="1:11" ht="14.1" customHeight="1">
      <c r="A66" s="14">
        <v>64</v>
      </c>
      <c r="B66" s="15">
        <v>339</v>
      </c>
      <c r="C66" s="15" t="s">
        <v>82</v>
      </c>
      <c r="D66" s="16" t="s">
        <v>80</v>
      </c>
      <c r="E66" s="17">
        <v>2150</v>
      </c>
      <c r="F66" s="17">
        <v>146000</v>
      </c>
      <c r="G66" s="18">
        <v>0.28890399999999999</v>
      </c>
      <c r="H66" s="17">
        <v>43445</v>
      </c>
      <c r="I66" s="17">
        <v>150380</v>
      </c>
      <c r="J66" s="17">
        <v>44711</v>
      </c>
      <c r="K66" s="17">
        <v>154760</v>
      </c>
    </row>
    <row r="67" spans="1:11" ht="14.1" customHeight="1">
      <c r="A67" s="14">
        <v>65</v>
      </c>
      <c r="B67" s="15">
        <v>349</v>
      </c>
      <c r="C67" s="15" t="s">
        <v>83</v>
      </c>
      <c r="D67" s="16" t="s">
        <v>80</v>
      </c>
      <c r="E67" s="17">
        <v>3073</v>
      </c>
      <c r="F67" s="17">
        <v>160000</v>
      </c>
      <c r="G67" s="18">
        <v>0.34927200000000003</v>
      </c>
      <c r="H67" s="17">
        <v>57560</v>
      </c>
      <c r="I67" s="17">
        <v>164800</v>
      </c>
      <c r="J67" s="17">
        <v>59237</v>
      </c>
      <c r="K67" s="17">
        <v>169600</v>
      </c>
    </row>
    <row r="68" spans="1:11" ht="14.1" customHeight="1">
      <c r="A68" s="14">
        <v>66</v>
      </c>
      <c r="B68" s="15">
        <v>391</v>
      </c>
      <c r="C68" s="15" t="s">
        <v>84</v>
      </c>
      <c r="D68" s="16" t="s">
        <v>80</v>
      </c>
      <c r="E68" s="17">
        <v>3365</v>
      </c>
      <c r="F68" s="17">
        <v>164000</v>
      </c>
      <c r="G68" s="18">
        <v>0.33300400000000002</v>
      </c>
      <c r="H68" s="17">
        <v>56251</v>
      </c>
      <c r="I68" s="17">
        <v>168920</v>
      </c>
      <c r="J68" s="17">
        <v>57889</v>
      </c>
      <c r="K68" s="17">
        <v>173840</v>
      </c>
    </row>
    <row r="69" spans="1:11" ht="14.1" customHeight="1">
      <c r="A69" s="14">
        <v>67</v>
      </c>
      <c r="B69" s="15">
        <v>517</v>
      </c>
      <c r="C69" s="15" t="s">
        <v>85</v>
      </c>
      <c r="D69" s="16" t="s">
        <v>80</v>
      </c>
      <c r="E69" s="17">
        <v>4000</v>
      </c>
      <c r="F69" s="17">
        <v>189000</v>
      </c>
      <c r="G69" s="18">
        <v>0.31742199999999998</v>
      </c>
      <c r="H69" s="17">
        <v>61793</v>
      </c>
      <c r="I69" s="17">
        <v>194670</v>
      </c>
      <c r="J69" s="17">
        <v>63592</v>
      </c>
      <c r="K69" s="17">
        <v>200340</v>
      </c>
    </row>
    <row r="70" spans="1:11" ht="14.1" customHeight="1">
      <c r="A70" s="14">
        <v>68</v>
      </c>
      <c r="B70" s="15">
        <v>581</v>
      </c>
      <c r="C70" s="15" t="s">
        <v>86</v>
      </c>
      <c r="D70" s="16" t="s">
        <v>80</v>
      </c>
      <c r="E70" s="17">
        <v>3516</v>
      </c>
      <c r="F70" s="17">
        <v>156000</v>
      </c>
      <c r="G70" s="18">
        <v>0.31222800000000001</v>
      </c>
      <c r="H70" s="17">
        <v>50169</v>
      </c>
      <c r="I70" s="17">
        <v>160680</v>
      </c>
      <c r="J70" s="17">
        <v>51630</v>
      </c>
      <c r="K70" s="17">
        <v>165360</v>
      </c>
    </row>
    <row r="71" spans="1:11" ht="14.1" customHeight="1">
      <c r="A71" s="14">
        <v>69</v>
      </c>
      <c r="B71" s="15">
        <v>585</v>
      </c>
      <c r="C71" s="15" t="s">
        <v>87</v>
      </c>
      <c r="D71" s="16" t="s">
        <v>80</v>
      </c>
      <c r="E71" s="17">
        <v>4700</v>
      </c>
      <c r="F71" s="17">
        <v>248000</v>
      </c>
      <c r="G71" s="18">
        <v>0.32114599999999999</v>
      </c>
      <c r="H71" s="17">
        <v>82034</v>
      </c>
      <c r="I71" s="17">
        <v>255440</v>
      </c>
      <c r="J71" s="17">
        <v>84423</v>
      </c>
      <c r="K71" s="17">
        <v>262880</v>
      </c>
    </row>
    <row r="72" spans="1:11" ht="14.1" customHeight="1">
      <c r="A72" s="14">
        <v>70</v>
      </c>
      <c r="B72" s="15">
        <v>709</v>
      </c>
      <c r="C72" s="15" t="s">
        <v>88</v>
      </c>
      <c r="D72" s="16" t="s">
        <v>80</v>
      </c>
      <c r="E72" s="17">
        <v>1762</v>
      </c>
      <c r="F72" s="17">
        <v>112000</v>
      </c>
      <c r="G72" s="18">
        <v>0.30027199999999998</v>
      </c>
      <c r="H72" s="17">
        <v>34639</v>
      </c>
      <c r="I72" s="17">
        <v>115360</v>
      </c>
      <c r="J72" s="17">
        <v>35648</v>
      </c>
      <c r="K72" s="17">
        <v>118720</v>
      </c>
    </row>
    <row r="73" spans="1:11" ht="14.1" customHeight="1">
      <c r="A73" s="14">
        <v>71</v>
      </c>
      <c r="B73" s="15">
        <v>726</v>
      </c>
      <c r="C73" s="15" t="s">
        <v>89</v>
      </c>
      <c r="D73" s="16" t="s">
        <v>80</v>
      </c>
      <c r="E73" s="17">
        <v>3730</v>
      </c>
      <c r="F73" s="17">
        <v>229000</v>
      </c>
      <c r="G73" s="18">
        <v>0.34329399999999999</v>
      </c>
      <c r="H73" s="17">
        <v>80973</v>
      </c>
      <c r="I73" s="17">
        <v>235870</v>
      </c>
      <c r="J73" s="17">
        <v>83331</v>
      </c>
      <c r="K73" s="17">
        <v>242740</v>
      </c>
    </row>
    <row r="74" spans="1:11" ht="14.1" customHeight="1">
      <c r="A74" s="14">
        <v>72</v>
      </c>
      <c r="B74" s="15">
        <v>727</v>
      </c>
      <c r="C74" s="15" t="s">
        <v>90</v>
      </c>
      <c r="D74" s="16" t="s">
        <v>80</v>
      </c>
      <c r="E74" s="17">
        <v>1280</v>
      </c>
      <c r="F74" s="17">
        <v>70000</v>
      </c>
      <c r="G74" s="18">
        <v>0.33261200000000002</v>
      </c>
      <c r="H74" s="17">
        <v>23981</v>
      </c>
      <c r="I74" s="17">
        <v>72100</v>
      </c>
      <c r="J74" s="17">
        <v>24680</v>
      </c>
      <c r="K74" s="17">
        <v>74200</v>
      </c>
    </row>
    <row r="75" spans="1:11" ht="14.1" customHeight="1">
      <c r="A75" s="14">
        <v>73</v>
      </c>
      <c r="B75" s="15">
        <v>730</v>
      </c>
      <c r="C75" s="15" t="s">
        <v>91</v>
      </c>
      <c r="D75" s="16" t="s">
        <v>80</v>
      </c>
      <c r="E75" s="17">
        <v>2765</v>
      </c>
      <c r="F75" s="17">
        <v>185000</v>
      </c>
      <c r="G75" s="18">
        <v>0.30801400000000001</v>
      </c>
      <c r="H75" s="17">
        <v>58692</v>
      </c>
      <c r="I75" s="17">
        <v>190550</v>
      </c>
      <c r="J75" s="17">
        <v>60402</v>
      </c>
      <c r="K75" s="17">
        <v>196100</v>
      </c>
    </row>
    <row r="76" spans="1:11" ht="14.1" customHeight="1">
      <c r="A76" s="14">
        <v>74</v>
      </c>
      <c r="B76" s="15">
        <v>741</v>
      </c>
      <c r="C76" s="15" t="s">
        <v>92</v>
      </c>
      <c r="D76" s="16" t="s">
        <v>80</v>
      </c>
      <c r="E76" s="17">
        <v>1098</v>
      </c>
      <c r="F76" s="17">
        <v>77000</v>
      </c>
      <c r="G76" s="18">
        <v>0.31536399999999998</v>
      </c>
      <c r="H76" s="17">
        <v>25012</v>
      </c>
      <c r="I76" s="17">
        <v>79310</v>
      </c>
      <c r="J76" s="17">
        <v>25740</v>
      </c>
      <c r="K76" s="17">
        <v>81620</v>
      </c>
    </row>
    <row r="77" spans="1:11" ht="14.1" customHeight="1">
      <c r="A77" s="14">
        <v>75</v>
      </c>
      <c r="B77" s="15">
        <v>742</v>
      </c>
      <c r="C77" s="15" t="s">
        <v>93</v>
      </c>
      <c r="D77" s="16" t="s">
        <v>80</v>
      </c>
      <c r="E77" s="17">
        <v>2235</v>
      </c>
      <c r="F77" s="17">
        <v>165000</v>
      </c>
      <c r="G77" s="18">
        <v>0.31418800000000002</v>
      </c>
      <c r="H77" s="17">
        <v>53396</v>
      </c>
      <c r="I77" s="17">
        <v>169950</v>
      </c>
      <c r="J77" s="17">
        <v>54951</v>
      </c>
      <c r="K77" s="17">
        <v>174900</v>
      </c>
    </row>
    <row r="78" spans="1:11" ht="14.1" customHeight="1">
      <c r="A78" s="21"/>
      <c r="B78" s="21"/>
      <c r="C78" s="21"/>
      <c r="D78" s="22" t="s">
        <v>94</v>
      </c>
      <c r="E78" s="23">
        <f t="shared" ref="E78:K78" si="0">SUM(E3:E77)</f>
        <v>195617</v>
      </c>
      <c r="F78" s="23">
        <f t="shared" si="0"/>
        <v>13125080</v>
      </c>
      <c r="G78" s="24">
        <f>H78/I78</f>
        <v>0.315974316188528</v>
      </c>
      <c r="H78" s="23">
        <f t="shared" si="0"/>
        <v>4271762</v>
      </c>
      <c r="I78" s="23">
        <f t="shared" si="0"/>
        <v>13519333</v>
      </c>
      <c r="J78" s="23">
        <f t="shared" si="0"/>
        <v>4396178</v>
      </c>
      <c r="K78" s="23">
        <f t="shared" si="0"/>
        <v>13913585</v>
      </c>
    </row>
  </sheetData>
  <mergeCells count="1">
    <mergeCell ref="A1:K1"/>
  </mergeCells>
  <phoneticPr fontId="3" type="noConversion"/>
  <pageMargins left="0.27500000000000002" right="0.70069444444444495" top="0.55000000000000004" bottom="0.75138888888888899" header="0.297916666666667" footer="0.297916666666667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H11" sqref="H11"/>
    </sheetView>
  </sheetViews>
  <sheetFormatPr defaultColWidth="9" defaultRowHeight="13.5"/>
  <sheetData>
    <row r="1" spans="1:4">
      <c r="A1" s="3" t="s">
        <v>1</v>
      </c>
      <c r="B1" s="4" t="s">
        <v>95</v>
      </c>
      <c r="C1" s="4" t="s">
        <v>96</v>
      </c>
      <c r="D1" s="4" t="s">
        <v>97</v>
      </c>
    </row>
    <row r="2" spans="1:4">
      <c r="A2" s="5">
        <v>1</v>
      </c>
      <c r="B2" s="6" t="s">
        <v>98</v>
      </c>
      <c r="C2" s="6" t="s">
        <v>99</v>
      </c>
      <c r="D2" s="6" t="s">
        <v>100</v>
      </c>
    </row>
    <row r="3" spans="1:4">
      <c r="A3" s="5">
        <v>2</v>
      </c>
      <c r="B3" s="6" t="s">
        <v>101</v>
      </c>
      <c r="C3" s="6" t="s">
        <v>102</v>
      </c>
      <c r="D3" s="6" t="s">
        <v>103</v>
      </c>
    </row>
    <row r="4" spans="1:4">
      <c r="A4" s="5">
        <v>3</v>
      </c>
      <c r="B4" s="6" t="s">
        <v>104</v>
      </c>
      <c r="C4" s="6" t="s">
        <v>105</v>
      </c>
      <c r="D4" s="6" t="s">
        <v>106</v>
      </c>
    </row>
  </sheetData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sqref="A1:C15"/>
    </sheetView>
  </sheetViews>
  <sheetFormatPr defaultColWidth="9" defaultRowHeight="13.5"/>
  <sheetData>
    <row r="1" spans="1:3">
      <c r="A1" s="1"/>
      <c r="C1" s="2"/>
    </row>
    <row r="2" spans="1:3">
      <c r="A2" s="1"/>
      <c r="C2" s="2"/>
    </row>
    <row r="3" spans="1:3">
      <c r="A3" s="1"/>
      <c r="C3" s="2"/>
    </row>
    <row r="4" spans="1:3">
      <c r="A4" s="1"/>
      <c r="C4" s="2"/>
    </row>
    <row r="5" spans="1:3">
      <c r="A5" s="1"/>
      <c r="C5" s="2"/>
    </row>
    <row r="6" spans="1:3">
      <c r="A6" s="1"/>
      <c r="C6" s="2"/>
    </row>
    <row r="7" spans="1:3">
      <c r="A7" s="1"/>
      <c r="C7" s="2"/>
    </row>
    <row r="8" spans="1:3">
      <c r="A8" s="1"/>
      <c r="C8" s="2"/>
    </row>
    <row r="9" spans="1:3">
      <c r="A9" s="1"/>
      <c r="C9" s="2"/>
    </row>
    <row r="10" spans="1:3">
      <c r="A10" s="1"/>
      <c r="C10" s="2"/>
    </row>
    <row r="11" spans="1:3">
      <c r="A11" s="1"/>
      <c r="C11" s="2"/>
    </row>
    <row r="12" spans="1:3">
      <c r="A12" s="1"/>
      <c r="C12" s="2"/>
    </row>
    <row r="13" spans="1:3">
      <c r="A13" s="1"/>
      <c r="C13" s="2"/>
    </row>
    <row r="14" spans="1:3">
      <c r="A14" s="1"/>
      <c r="C14" s="2"/>
    </row>
  </sheetData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2016-08-24T03:06:00Z</dcterms:created>
  <dcterms:modified xsi:type="dcterms:W3CDTF">2016-09-01T09:09:37Z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