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<sst xmlns="http://schemas.openxmlformats.org/spreadsheetml/2006/main" count="35">
  <si>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</si>
  <si>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</si>
  <si>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</si>
  <si>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</si>
  <si>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</si>
  <si>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</si>
  <si>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</si>
  <si>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</si>
  <si>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</si>
  <si>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</si>
  <si>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</si>
  <si>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</si>
  <si>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</si>
  <si>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</si>
  <si>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</si>
  <si>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</si>
  <si>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</si>
  <si>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</si>
  <si>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</si>
  <si>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</si>
  <si>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</si>
  <si>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</si>
  <si>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</si>
  <si>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</si>
  <si>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</si>
  <si>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</si>
  <si>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17.18.19三天共存</t>
  </si>
  <si>
    <t>24.25两天共存</t>
  </si>
  <si>
    <t>24.25共存2130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</si>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</sst>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22" fillId="3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G28" sqref="G28"/>
    </sheetView>
  </sheetViews>
  <sheetFormatPr defaultColWidth="9" defaultRowHeight="14.25"/>
  <cols>
    <col min="1" max="1" width="22.875" style="1" customWidth="1"/>
    <col min="2" max="2" width="9.75" style="1" customWidth="1"/>
    <col min="3" max="16383" width="9" style="1"/>
  </cols>
  <sheetData>
    <row r="1" s="1" customFormat="1" spans="1:28">
      <c r="A1" s="3"/>
      <c r="B1" s="4">
        <v>42599</v>
      </c>
      <c r="C1" s="4">
        <v>42600</v>
      </c>
      <c r="D1" s="4">
        <v>42601</v>
      </c>
      <c r="E1" s="4">
        <v>42602</v>
      </c>
      <c r="F1" s="4">
        <v>42603</v>
      </c>
      <c r="G1" s="4">
        <v>42604</v>
      </c>
      <c r="H1" s="4">
        <v>42605</v>
      </c>
      <c r="I1" s="4">
        <v>42606</v>
      </c>
      <c r="J1" s="4">
        <v>42607</v>
      </c>
      <c r="K1" s="4">
        <v>42608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8"/>
      <c r="AB1" s="28"/>
    </row>
    <row r="2" s="1" customFormat="1" spans="1:26">
      <c r="A2" s="5" t="s">
        <v>0</v>
      </c>
      <c r="B2" s="6">
        <f t="shared" ref="B2:J2" si="0">B3+B4+B5+B6</f>
        <v>1634.6</v>
      </c>
      <c r="C2" s="6">
        <f t="shared" si="0"/>
        <v>777.1</v>
      </c>
      <c r="D2" s="6">
        <f t="shared" si="0"/>
        <v>770.3</v>
      </c>
      <c r="E2" s="6">
        <f t="shared" si="0"/>
        <v>431.6</v>
      </c>
      <c r="F2" s="6">
        <f t="shared" si="0"/>
        <v>852.4</v>
      </c>
      <c r="G2" s="6">
        <f t="shared" si="0"/>
        <v>704.5</v>
      </c>
      <c r="H2" s="6">
        <f t="shared" si="0"/>
        <v>1099.2</v>
      </c>
      <c r="I2" s="6">
        <f t="shared" si="0"/>
        <v>1105.95</v>
      </c>
      <c r="J2" s="6">
        <f t="shared" si="0"/>
        <v>915.6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0</v>
      </c>
      <c r="X2" s="6">
        <f t="shared" si="3"/>
        <v>0</v>
      </c>
      <c r="Y2" s="6">
        <f t="shared" si="3"/>
        <v>0</v>
      </c>
      <c r="Z2" s="6">
        <f t="shared" si="3"/>
        <v>0</v>
      </c>
    </row>
    <row r="3" s="1" customFormat="1" spans="1:26">
      <c r="A3" s="7" t="s">
        <v>1</v>
      </c>
      <c r="B3" s="3">
        <v>1634.6</v>
      </c>
      <c r="C3" s="3">
        <v>777.1</v>
      </c>
      <c r="D3" s="3">
        <v>770.3</v>
      </c>
      <c r="E3" s="3">
        <v>431.6</v>
      </c>
      <c r="F3" s="3">
        <v>852.4</v>
      </c>
      <c r="G3" s="3">
        <v>704.5</v>
      </c>
      <c r="H3" s="3">
        <v>1099.2</v>
      </c>
      <c r="I3" s="3">
        <v>1105.95</v>
      </c>
      <c r="J3" s="8">
        <v>915.6</v>
      </c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2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>
        <v>1235.2</v>
      </c>
      <c r="C8" s="8"/>
      <c r="D8" s="8"/>
      <c r="E8" s="8"/>
      <c r="F8" s="8"/>
      <c r="G8" s="8"/>
      <c r="H8" s="8">
        <v>37.4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>
        <v>10</v>
      </c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720.6</v>
      </c>
      <c r="C22" s="8">
        <v>1071.1</v>
      </c>
      <c r="D22" s="8">
        <v>829.4</v>
      </c>
      <c r="E22" s="8">
        <v>2743</v>
      </c>
      <c r="F22" s="3">
        <v>2908.5</v>
      </c>
      <c r="G22" s="8">
        <v>3438</v>
      </c>
      <c r="H22" s="8">
        <v>2692</v>
      </c>
      <c r="I22" s="8">
        <v>1130.96</v>
      </c>
      <c r="J22" s="8">
        <v>998.1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AA24" si="4">SUM(B3:B23)</f>
        <v>3590.4</v>
      </c>
      <c r="C24" s="9">
        <f t="shared" si="4"/>
        <v>1848.2</v>
      </c>
      <c r="D24" s="9">
        <f t="shared" si="4"/>
        <v>1609.7</v>
      </c>
      <c r="E24" s="9">
        <f t="shared" si="4"/>
        <v>3174.6</v>
      </c>
      <c r="F24" s="9">
        <f t="shared" si="4"/>
        <v>3760.9</v>
      </c>
      <c r="G24" s="9">
        <f t="shared" si="4"/>
        <v>4142.5</v>
      </c>
      <c r="H24" s="9">
        <f t="shared" si="4"/>
        <v>3828.6</v>
      </c>
      <c r="I24" s="9">
        <f t="shared" si="4"/>
        <v>2236.91</v>
      </c>
      <c r="J24" s="9">
        <f t="shared" si="4"/>
        <v>1913.7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3"/>
      <c r="U25" s="24"/>
      <c r="V25" s="24"/>
      <c r="W25" s="24"/>
      <c r="X25" s="24"/>
      <c r="Y25" s="24"/>
      <c r="Z25" s="24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9"/>
      <c r="AH26" s="29"/>
    </row>
    <row r="27" s="2" customFormat="1" spans="1:26">
      <c r="A27" s="12" t="s">
        <v>24</v>
      </c>
      <c r="B27" s="13"/>
      <c r="C27" s="13"/>
      <c r="D27" s="13">
        <v>2621</v>
      </c>
      <c r="E27" s="13">
        <v>2743</v>
      </c>
      <c r="F27" s="13">
        <v>2908.5</v>
      </c>
      <c r="G27" s="13">
        <v>3438</v>
      </c>
      <c r="H27" s="13">
        <v>3828.5</v>
      </c>
      <c r="I27" s="13"/>
      <c r="J27" s="13">
        <v>2130</v>
      </c>
      <c r="K27" s="13"/>
      <c r="L27" s="13"/>
      <c r="M27" s="13"/>
      <c r="N27" s="20"/>
      <c r="O27" s="21"/>
      <c r="P27" s="13"/>
      <c r="Q27" s="25"/>
      <c r="R27" s="26"/>
      <c r="S27" s="27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6" t="s">
        <v>26</v>
      </c>
      <c r="E28" s="15"/>
      <c r="F28" s="15" t="s">
        <v>27</v>
      </c>
      <c r="G28" s="15"/>
      <c r="H28" s="15"/>
      <c r="I28" s="15"/>
      <c r="J28" s="16" t="s">
        <v>28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7" t="s">
        <v>29</v>
      </c>
      <c r="B29" s="18" t="s">
        <v>30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="2" customFormat="1" spans="2:14">
      <c r="B30" s="19" t="s">
        <v>31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="2" customFormat="1" spans="2:14">
      <c r="B31" s="19" t="s">
        <v>32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2" customFormat="1" spans="2:14">
      <c r="B32" s="19" t="s">
        <v>33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2" customFormat="1" spans="2:14">
      <c r="B33" s="19" t="s">
        <v>34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2052-10.1.0.5591</vt:lpwstr>
  </property>
</Properties>
</file>