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460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<sst xmlns="http://schemas.openxmlformats.org/spreadsheetml/2006/main" count="29">
  <si>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</si>
  <si>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</si>
  <si>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</si>
  <si>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</si>
  <si>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</si>
  <si>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</si>
  <si>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</si>
  <si>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</si>
  <si>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</si>
  <si>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</si>
  <si>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</si>
  <si>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</si>
  <si>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</si>
  <si>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</si>
  <si>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</si>
  <si>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</si>
  <si>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</si>
  <si>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</si>
  <si>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t>交通银行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</si>
  <si>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</si>
  <si>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</si>
  <si>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6.27-28一起存的</t>
  </si>
  <si>
    <t>6.29-30一起存的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</si>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</sst>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;[Red]0.00"/>
    <numFmt numFmtId="177" formatCode="m&quot;月&quot;d&quot;日&quot;;@"/>
  </numFmts>
  <fonts count="25"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indexed="10"/>
      <name val="宋体"/>
      <charset val="134"/>
    </font>
    <font>
      <sz val="12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4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30" borderId="10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0" fillId="33" borderId="12" applyNumberFormat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14" fillId="19" borderId="9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176" fontId="1" fillId="3" borderId="1" xfId="0" applyNumberFormat="1" applyFill="1" applyBorder="1">
      <alignment vertical="center"/>
    </xf>
    <xf numFmtId="176" fontId="1" fillId="3" borderId="2" xfId="0" applyNumberFormat="1" applyFill="1" applyBorder="1" applyAlignment="1">
      <alignment horizontal="center" vertical="center"/>
    </xf>
    <xf numFmtId="176" fontId="1" fillId="3" borderId="3" xfId="0" applyNumberFormat="1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176" fontId="1" fillId="4" borderId="2" xfId="0" applyNumberFormat="1" applyFill="1" applyBorder="1" applyAlignment="1">
      <alignment horizontal="center" vertical="center"/>
    </xf>
    <xf numFmtId="176" fontId="1" fillId="4" borderId="3" xfId="0" applyNumberFormat="1" applyFill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D33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E22" sqref="E22:F22"/>
    </sheetView>
  </sheetViews>
  <sheetFormatPr defaultColWidth="9" defaultRowHeight="14.25"/>
  <cols>
    <col min="1" max="1" width="16.875" customWidth="1"/>
  </cols>
  <sheetData>
    <row r="1" spans="1:30">
      <c r="A1" s="1"/>
      <c r="B1" s="2">
        <v>42547</v>
      </c>
      <c r="C1" s="2">
        <v>42548</v>
      </c>
      <c r="D1" s="2">
        <v>42549</v>
      </c>
      <c r="E1" s="2">
        <v>42550</v>
      </c>
      <c r="F1" s="2">
        <v>42551</v>
      </c>
      <c r="G1" s="2">
        <v>42552</v>
      </c>
      <c r="H1" s="2">
        <v>42553</v>
      </c>
      <c r="I1" s="2">
        <v>42554</v>
      </c>
      <c r="J1" s="2">
        <v>42555</v>
      </c>
      <c r="K1" s="2">
        <v>42556</v>
      </c>
      <c r="L1" s="2">
        <v>42557</v>
      </c>
      <c r="M1" s="2">
        <v>42558</v>
      </c>
      <c r="N1" s="2">
        <v>42559</v>
      </c>
      <c r="O1" s="2">
        <v>42560</v>
      </c>
      <c r="P1" s="2">
        <v>42561</v>
      </c>
      <c r="Q1" s="2">
        <v>42562</v>
      </c>
      <c r="R1" s="2">
        <v>42563</v>
      </c>
      <c r="S1" s="2">
        <v>42564</v>
      </c>
      <c r="T1" s="2">
        <v>42565</v>
      </c>
      <c r="U1" s="2">
        <v>42566</v>
      </c>
      <c r="V1" s="2">
        <v>42567</v>
      </c>
      <c r="W1" s="2">
        <v>42568</v>
      </c>
      <c r="X1" s="2">
        <v>42569</v>
      </c>
      <c r="Y1" s="2">
        <v>42570</v>
      </c>
      <c r="Z1" s="2">
        <v>42571</v>
      </c>
      <c r="AA1" s="2">
        <v>42572</v>
      </c>
      <c r="AB1" s="2">
        <v>42573</v>
      </c>
      <c r="AC1" s="2">
        <v>42574</v>
      </c>
      <c r="AD1" s="2">
        <v>42575</v>
      </c>
    </row>
    <row r="2" spans="1:26">
      <c r="A2" s="3" t="s">
        <v>0</v>
      </c>
      <c r="B2" s="4">
        <f>B3+B4+B5+B6</f>
        <v>1726.3</v>
      </c>
      <c r="C2" s="4">
        <f t="shared" ref="C2:Z2" si="0">C3+C4+C5+C6</f>
        <v>1742.7</v>
      </c>
      <c r="D2" s="4">
        <f t="shared" si="0"/>
        <v>724.8</v>
      </c>
      <c r="E2" s="4">
        <f t="shared" si="0"/>
        <v>947.62</v>
      </c>
      <c r="F2" s="4">
        <f t="shared" si="0"/>
        <v>533.6</v>
      </c>
      <c r="G2" s="4">
        <f t="shared" si="0"/>
        <v>0</v>
      </c>
      <c r="H2" s="4">
        <f t="shared" si="0"/>
        <v>0</v>
      </c>
      <c r="I2" s="4">
        <f t="shared" si="0"/>
        <v>0</v>
      </c>
      <c r="J2" s="4">
        <f t="shared" si="0"/>
        <v>0</v>
      </c>
      <c r="K2" s="4">
        <f t="shared" si="0"/>
        <v>0</v>
      </c>
      <c r="L2" s="4">
        <f t="shared" si="0"/>
        <v>0</v>
      </c>
      <c r="M2" s="4">
        <f t="shared" si="0"/>
        <v>0</v>
      </c>
      <c r="N2" s="4">
        <f t="shared" si="0"/>
        <v>0</v>
      </c>
      <c r="O2" s="4">
        <f t="shared" si="0"/>
        <v>0</v>
      </c>
      <c r="P2" s="4">
        <f t="shared" si="0"/>
        <v>0</v>
      </c>
      <c r="Q2" s="4">
        <f t="shared" si="0"/>
        <v>0</v>
      </c>
      <c r="R2" s="4">
        <f t="shared" si="0"/>
        <v>0</v>
      </c>
      <c r="S2" s="4">
        <f t="shared" si="0"/>
        <v>0</v>
      </c>
      <c r="T2" s="4">
        <f t="shared" si="0"/>
        <v>0</v>
      </c>
      <c r="U2" s="4">
        <f t="shared" si="0"/>
        <v>0</v>
      </c>
      <c r="V2" s="4">
        <f t="shared" si="0"/>
        <v>0</v>
      </c>
      <c r="W2" s="4">
        <f t="shared" si="0"/>
        <v>0</v>
      </c>
      <c r="X2" s="4">
        <f t="shared" si="0"/>
        <v>0</v>
      </c>
      <c r="Y2" s="4">
        <f t="shared" si="0"/>
        <v>0</v>
      </c>
      <c r="Z2" s="4">
        <f t="shared" si="0"/>
        <v>0</v>
      </c>
    </row>
    <row r="3" spans="1:26">
      <c r="A3" s="5" t="s">
        <v>1</v>
      </c>
      <c r="B3" s="6">
        <v>1726.3</v>
      </c>
      <c r="C3" s="6">
        <v>1742.7</v>
      </c>
      <c r="D3" s="6">
        <v>724.8</v>
      </c>
      <c r="E3" s="6">
        <v>947.62</v>
      </c>
      <c r="F3" s="6">
        <v>533.6</v>
      </c>
      <c r="G3" s="1"/>
      <c r="H3" s="1"/>
      <c r="I3" s="1"/>
      <c r="J3" s="1"/>
      <c r="K3" s="1"/>
      <c r="L3" s="1"/>
      <c r="M3" s="1"/>
      <c r="N3" s="1"/>
      <c r="O3" s="1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21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1" t="s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>
      <c r="A8" s="1" t="s">
        <v>6</v>
      </c>
      <c r="B8" s="6">
        <v>31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1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>
      <c r="A11" s="1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1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1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1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1" t="s">
        <v>14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>
      <c r="A17" s="1" t="s">
        <v>15</v>
      </c>
      <c r="B17" s="6">
        <v>53.6</v>
      </c>
      <c r="C17" s="6">
        <v>112</v>
      </c>
      <c r="D17" s="6">
        <v>99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>
      <c r="A18" s="3" t="s">
        <v>16</v>
      </c>
      <c r="B18" s="7">
        <f>SUM(B3:B17)</f>
        <v>1810.9</v>
      </c>
      <c r="C18" s="7">
        <f t="shared" ref="C18:Z18" si="1">SUM(C3:C17)</f>
        <v>1854.7</v>
      </c>
      <c r="D18" s="7">
        <f t="shared" si="1"/>
        <v>823.8</v>
      </c>
      <c r="E18" s="7">
        <f t="shared" si="1"/>
        <v>947.62</v>
      </c>
      <c r="F18" s="7">
        <f t="shared" si="1"/>
        <v>533.6</v>
      </c>
      <c r="G18" s="7">
        <f t="shared" si="1"/>
        <v>0</v>
      </c>
      <c r="H18" s="7">
        <f t="shared" si="1"/>
        <v>0</v>
      </c>
      <c r="I18" s="7">
        <f t="shared" si="1"/>
        <v>0</v>
      </c>
      <c r="J18" s="7">
        <f t="shared" si="1"/>
        <v>0</v>
      </c>
      <c r="K18" s="7">
        <f t="shared" si="1"/>
        <v>0</v>
      </c>
      <c r="L18" s="7">
        <f t="shared" si="1"/>
        <v>0</v>
      </c>
      <c r="M18" s="7">
        <f t="shared" si="1"/>
        <v>0</v>
      </c>
      <c r="N18" s="7">
        <f t="shared" si="1"/>
        <v>0</v>
      </c>
      <c r="O18" s="7">
        <f t="shared" si="1"/>
        <v>0</v>
      </c>
      <c r="P18" s="7">
        <f t="shared" si="1"/>
        <v>0</v>
      </c>
      <c r="Q18" s="7">
        <f t="shared" si="1"/>
        <v>0</v>
      </c>
      <c r="R18" s="7">
        <f t="shared" si="1"/>
        <v>0</v>
      </c>
      <c r="S18" s="7">
        <f t="shared" si="1"/>
        <v>0</v>
      </c>
      <c r="T18" s="7">
        <f t="shared" si="1"/>
        <v>0</v>
      </c>
      <c r="U18" s="7">
        <f t="shared" si="1"/>
        <v>0</v>
      </c>
      <c r="V18" s="7">
        <f t="shared" si="1"/>
        <v>0</v>
      </c>
      <c r="W18" s="7">
        <f t="shared" si="1"/>
        <v>0</v>
      </c>
      <c r="X18" s="7">
        <f t="shared" si="1"/>
        <v>0</v>
      </c>
      <c r="Y18" s="7">
        <f t="shared" si="1"/>
        <v>0</v>
      </c>
      <c r="Z18" s="7">
        <f t="shared" si="1"/>
        <v>0</v>
      </c>
    </row>
    <row r="19" spans="1:26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>
      <c r="A20" s="5" t="s">
        <v>17</v>
      </c>
      <c r="B20" s="4" t="s">
        <v>18</v>
      </c>
      <c r="C20" s="4" t="s">
        <v>18</v>
      </c>
      <c r="D20" s="4" t="s">
        <v>18</v>
      </c>
      <c r="E20" s="10" t="s">
        <v>18</v>
      </c>
      <c r="F20" s="10" t="s">
        <v>18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>
      <c r="A21" s="5" t="s">
        <v>19</v>
      </c>
      <c r="B21" s="4">
        <v>1159.1</v>
      </c>
      <c r="C21" s="11">
        <v>2592.1</v>
      </c>
      <c r="D21" s="12"/>
      <c r="E21" s="11">
        <v>3772.9</v>
      </c>
      <c r="F21" s="12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>
      <c r="A22" s="13" t="s">
        <v>20</v>
      </c>
      <c r="B22" s="7"/>
      <c r="C22" s="14" t="s">
        <v>21</v>
      </c>
      <c r="D22" s="15"/>
      <c r="E22" s="14" t="s">
        <v>22</v>
      </c>
      <c r="F22" s="15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16">
      <c r="A23" s="16" t="s">
        <v>23</v>
      </c>
      <c r="B23" s="17" t="s">
        <v>24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22"/>
      <c r="P23" s="22"/>
    </row>
    <row r="24" spans="2:16">
      <c r="B24" s="19" t="s">
        <v>25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20"/>
      <c r="P24" s="20"/>
    </row>
    <row r="25" spans="2:16">
      <c r="B25" s="19" t="s">
        <v>26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20"/>
      <c r="P25" s="20"/>
    </row>
    <row r="26" spans="2:16">
      <c r="B26" s="19" t="s">
        <v>27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20"/>
      <c r="P26" s="20"/>
    </row>
    <row r="27" spans="2:16">
      <c r="B27" s="19" t="s">
        <v>28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20"/>
      <c r="P27" s="20"/>
    </row>
    <row r="28" spans="2:16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</row>
    <row r="29" spans="2:16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2:16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</row>
    <row r="31" spans="2:16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2:16"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</row>
    <row r="33" spans="2:16"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</sheetData>
  <mergeCells count="9">
    <mergeCell ref="C21:D21"/>
    <mergeCell ref="E21:F21"/>
    <mergeCell ref="C22:D22"/>
    <mergeCell ref="E22:F22"/>
    <mergeCell ref="B23:N23"/>
    <mergeCell ref="B24:N24"/>
    <mergeCell ref="B25:N25"/>
    <mergeCell ref="B26:N26"/>
    <mergeCell ref="B27:N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2016-07-01T08:21:38Z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2052-10.1.0.5803</vt:lpwstr>
  </property>
</Properties>
</file>