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475"/>
  </bookViews>
  <sheets>
    <sheet name="4月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</calcChain>
</file>

<file path=xl/sharedStrings.xml><?xml version="1.0" encoding="utf-8"?>
<sst xmlns="http://schemas.openxmlformats.org/spreadsheetml/2006/main" count="28" uniqueCount="28">
  <si>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</si>
  <si>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</si>
  <si>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</si>
  <si>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</si>
  <si>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</si>
  <si>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</si>
  <si>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</si>
  <si>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</si>
  <si>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</si>
  <si>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</si>
  <si>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</si>
  <si>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</si>
  <si>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</si>
  <si>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</si>
  <si>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</si>
  <si>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</si>
  <si>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</si>
  <si>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</si>
  <si>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</si>
  <si>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银行（农商银行）</t>
    <phoneticPr fontId="5" type="noConversion"/>
  </si>
  <si>
    <t>6月9日存入农商银行1654.5元（5.26）</t>
    <phoneticPr fontId="5" type="noConversion"/>
  </si>
  <si>
    <t>5月30日存入农商银行3622.2元（5.27-5.29）</t>
    <phoneticPr fontId="5" type="noConversion"/>
  </si>
  <si>
    <t>6月9日存入农商银行6845.1元（5.30-6.3）</t>
    <phoneticPr fontId="5" type="noConversion"/>
  </si>
  <si>
    <t>7月1日存入农商银行2956.2元（6.12-6.13）</t>
    <phoneticPr fontId="5" type="noConversion"/>
  </si>
  <si>
    <t>6月13日存入农商银行5062元（6.8-6.11）</t>
    <phoneticPr fontId="5" type="noConversion"/>
  </si>
  <si>
    <t>6月24日存入农商银行6326元（6.4-6.7）</t>
    <phoneticPr fontId="5" type="noConversion"/>
  </si>
  <si>
    <t>6月20日存入7419元（6.17-6.18）</t>
    <phoneticPr fontId="5" type="noConversion"/>
  </si>
  <si>
    <t>7月1日存入17131.5元（6.19-6.30）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</si>
</sst>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0" fontId="1" fillId="0" borderId="1" xfId="0" applyFont="1" applyFill="1" applyBorder="1">
      <alignment vertical="center"/>
    </xf>
    <xf numFmtId="58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5" borderId="3" xfId="0" applyNumberFormat="1" applyFill="1" applyBorder="1">
      <alignment vertical="center"/>
    </xf>
    <xf numFmtId="58" fontId="0" fillId="0" borderId="5" xfId="0" applyNumberFormat="1" applyBorder="1">
      <alignment vertical="center"/>
    </xf>
    <xf numFmtId="176" fontId="0" fillId="6" borderId="1" xfId="0" applyNumberFormat="1" applyFill="1" applyBorder="1">
      <alignment vertical="center"/>
    </xf>
    <xf numFmtId="176" fontId="0" fillId="6" borderId="3" xfId="0" applyNumberFormat="1" applyFill="1" applyBorder="1">
      <alignment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176" fontId="0" fillId="7" borderId="1" xfId="0" applyNumberFormat="1" applyFill="1" applyBorder="1">
      <alignment vertical="center"/>
    </xf>
    <xf numFmtId="176" fontId="0" fillId="7" borderId="3" xfId="0" applyNumberFormat="1" applyFill="1" applyBorder="1">
      <alignment vertical="center"/>
    </xf>
    <xf numFmtId="0" fontId="0" fillId="7" borderId="3" xfId="0" applyFill="1" applyBorder="1">
      <alignment vertical="center"/>
    </xf>
    <xf numFmtId="0" fontId="0" fillId="7" borderId="1" xfId="0" applyFill="1" applyBorder="1">
      <alignment vertical="center"/>
    </xf>
    <xf numFmtId="176" fontId="0" fillId="7" borderId="2" xfId="0" applyNumberFormat="1" applyFill="1" applyBorder="1">
      <alignment vertical="center"/>
    </xf>
    <xf numFmtId="176" fontId="0" fillId="7" borderId="4" xfId="0" applyNumberFormat="1" applyFill="1" applyBorder="1">
      <alignment vertical="center"/>
    </xf>
    <xf numFmtId="0" fontId="2" fillId="7" borderId="4" xfId="0" applyFont="1" applyFill="1" applyBorder="1">
      <alignment vertical="center"/>
    </xf>
    <xf numFmtId="0" fontId="0" fillId="7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23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AK22" sqref="AK22"/>
    </sheetView>
  </sheetViews>
  <sheetFormatPr defaultColWidth="9" defaultRowHeight="14.25"/>
  <cols>
    <col min="1" max="1" width="20.5" customWidth="1"/>
    <col min="5" max="5" width="8.375" customWidth="1"/>
  </cols>
  <sheetData>
    <row r="1" spans="1:40">
      <c r="A1" s="1"/>
      <c r="B1" s="2">
        <v>42516</v>
      </c>
      <c r="C1" s="2">
        <v>42517</v>
      </c>
      <c r="D1" s="2">
        <v>42518</v>
      </c>
      <c r="E1" s="2">
        <v>42519</v>
      </c>
      <c r="F1" s="2">
        <v>42520</v>
      </c>
      <c r="G1" s="2">
        <v>42521</v>
      </c>
      <c r="H1" s="2">
        <v>42522</v>
      </c>
      <c r="I1" s="2">
        <v>42523</v>
      </c>
      <c r="J1" s="2">
        <v>42524</v>
      </c>
      <c r="K1" s="2">
        <v>42525</v>
      </c>
      <c r="L1" s="2">
        <v>42526</v>
      </c>
      <c r="M1" s="2">
        <v>42527</v>
      </c>
      <c r="N1" s="2">
        <v>42528</v>
      </c>
      <c r="O1" s="2">
        <v>42529</v>
      </c>
      <c r="P1" s="2">
        <v>42530</v>
      </c>
      <c r="Q1" s="2">
        <v>42531</v>
      </c>
      <c r="R1" s="2">
        <v>42532</v>
      </c>
      <c r="S1" s="2">
        <v>42533</v>
      </c>
      <c r="T1" s="2">
        <v>42534</v>
      </c>
      <c r="U1" s="2">
        <v>42535</v>
      </c>
      <c r="V1" s="2">
        <v>42536</v>
      </c>
      <c r="W1" s="2">
        <v>42537</v>
      </c>
      <c r="X1" s="2">
        <v>42538</v>
      </c>
      <c r="Y1" s="2">
        <v>42539</v>
      </c>
      <c r="Z1" s="2">
        <v>42540</v>
      </c>
      <c r="AA1" s="2">
        <v>42541</v>
      </c>
      <c r="AB1" s="2">
        <v>42542</v>
      </c>
      <c r="AC1" s="2">
        <v>42543</v>
      </c>
      <c r="AD1" s="2">
        <v>42544</v>
      </c>
      <c r="AE1" s="2">
        <v>42545</v>
      </c>
      <c r="AF1" s="2">
        <v>42546</v>
      </c>
      <c r="AG1" s="2">
        <v>42547</v>
      </c>
      <c r="AH1" s="2">
        <v>42548</v>
      </c>
      <c r="AI1" s="2">
        <v>42549</v>
      </c>
      <c r="AJ1" s="2">
        <v>42550</v>
      </c>
      <c r="AK1" s="2">
        <v>42551</v>
      </c>
      <c r="AL1" s="2"/>
      <c r="AM1" s="2"/>
      <c r="AN1" s="2"/>
    </row>
    <row r="2" spans="1:40">
      <c r="A2" s="3" t="s">
        <v>0</v>
      </c>
      <c r="B2" s="16">
        <v>2616.4699999999998</v>
      </c>
      <c r="C2" s="16">
        <v>619.08000000000004</v>
      </c>
      <c r="D2" s="17">
        <v>2132.1999999999998</v>
      </c>
      <c r="E2" s="18">
        <v>2122</v>
      </c>
      <c r="F2" s="19">
        <v>2139</v>
      </c>
      <c r="G2" s="19">
        <v>1681.7</v>
      </c>
      <c r="H2" s="19">
        <v>1506.21</v>
      </c>
      <c r="I2" s="19">
        <v>2039.85</v>
      </c>
      <c r="J2" s="19">
        <v>1402.7</v>
      </c>
      <c r="K2" s="19">
        <v>1567.06</v>
      </c>
      <c r="L2" s="19">
        <v>1161.75</v>
      </c>
      <c r="M2" s="19">
        <v>1506.9</v>
      </c>
      <c r="N2" s="19">
        <v>1613.36</v>
      </c>
      <c r="O2" s="19">
        <v>1033.28</v>
      </c>
      <c r="P2" s="19">
        <v>817.16</v>
      </c>
      <c r="Q2" s="19">
        <v>2524.5</v>
      </c>
      <c r="R2" s="19">
        <v>833.77</v>
      </c>
      <c r="S2" s="19">
        <v>2163.6799999999998</v>
      </c>
      <c r="T2" s="19">
        <v>1697.92</v>
      </c>
      <c r="U2" s="19">
        <v>1420.8</v>
      </c>
      <c r="V2" s="19">
        <v>797.75</v>
      </c>
      <c r="W2" s="19">
        <v>1766.96</v>
      </c>
      <c r="X2" s="19">
        <v>2246.96</v>
      </c>
      <c r="Y2" s="19">
        <v>1087.93</v>
      </c>
      <c r="Z2" s="19">
        <v>1674.7</v>
      </c>
      <c r="AA2" s="19">
        <v>1454.5</v>
      </c>
      <c r="AB2" s="19">
        <v>2647.1</v>
      </c>
      <c r="AC2" s="16">
        <v>1786.7</v>
      </c>
      <c r="AD2" s="16">
        <v>1894.77</v>
      </c>
      <c r="AE2" s="16">
        <v>1118.8</v>
      </c>
      <c r="AF2" s="16">
        <v>2091.1</v>
      </c>
      <c r="AG2" s="16">
        <v>1850.06</v>
      </c>
      <c r="AH2" s="16">
        <v>1192</v>
      </c>
      <c r="AI2" s="16">
        <v>2119.8000000000002</v>
      </c>
      <c r="AJ2" s="16">
        <v>2071.38</v>
      </c>
      <c r="AK2" s="19">
        <v>1098</v>
      </c>
    </row>
    <row r="3" spans="1:40">
      <c r="A3" s="5" t="s">
        <v>1</v>
      </c>
      <c r="B3" s="16">
        <v>2616.4699999999998</v>
      </c>
      <c r="C3" s="16">
        <v>619.08000000000004</v>
      </c>
      <c r="D3" s="17">
        <v>2132.1999999999998</v>
      </c>
      <c r="E3" s="18">
        <v>2122</v>
      </c>
      <c r="F3" s="19">
        <v>2139</v>
      </c>
      <c r="G3" s="19">
        <v>1681.7</v>
      </c>
      <c r="H3" s="19">
        <v>1506.21</v>
      </c>
      <c r="I3" s="19">
        <v>2039.85</v>
      </c>
      <c r="J3" s="19">
        <v>1402.7</v>
      </c>
      <c r="K3" s="19">
        <v>1567.06</v>
      </c>
      <c r="L3" s="19">
        <v>1161.75</v>
      </c>
      <c r="M3" s="19">
        <v>1506.9</v>
      </c>
      <c r="N3" s="19">
        <v>1613.36</v>
      </c>
      <c r="O3" s="19">
        <v>1033.28</v>
      </c>
      <c r="P3" s="19">
        <v>817.16</v>
      </c>
      <c r="Q3" s="19">
        <v>2524.5</v>
      </c>
      <c r="R3" s="19">
        <v>833.77</v>
      </c>
      <c r="S3" s="19">
        <v>2163.6799999999998</v>
      </c>
      <c r="T3" s="19">
        <v>1697.92</v>
      </c>
      <c r="U3" s="19">
        <v>1420.8</v>
      </c>
      <c r="V3" s="19">
        <v>797.75</v>
      </c>
      <c r="W3" s="19">
        <v>1766.96</v>
      </c>
      <c r="X3" s="19">
        <v>2246.96</v>
      </c>
      <c r="Y3" s="19">
        <v>1087.93</v>
      </c>
      <c r="Z3" s="19">
        <v>1674.7</v>
      </c>
      <c r="AA3" s="19">
        <v>1454.5</v>
      </c>
      <c r="AB3" s="19">
        <v>2647.1</v>
      </c>
      <c r="AC3" s="16">
        <v>1786.7</v>
      </c>
      <c r="AD3" s="16">
        <v>1894.77</v>
      </c>
      <c r="AE3" s="16">
        <v>1118.8</v>
      </c>
      <c r="AF3" s="16">
        <v>2091.1</v>
      </c>
      <c r="AG3" s="16">
        <v>1850.06</v>
      </c>
      <c r="AH3" s="16">
        <v>1192</v>
      </c>
      <c r="AI3" s="16">
        <v>2119.8000000000002</v>
      </c>
      <c r="AJ3" s="16">
        <v>2071.38</v>
      </c>
      <c r="AK3" s="19">
        <v>1098</v>
      </c>
    </row>
    <row r="4" spans="1:40">
      <c r="A4" s="5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/>
      <c r="AM4" s="6"/>
    </row>
    <row r="5" spans="1:40">
      <c r="A5" s="5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</row>
    <row r="6" spans="1:40">
      <c r="A6" s="5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</row>
    <row r="7" spans="1:40">
      <c r="A7" s="1" t="s">
        <v>5</v>
      </c>
      <c r="B7" s="6">
        <v>0</v>
      </c>
      <c r="C7" s="6">
        <v>0</v>
      </c>
      <c r="D7" s="13">
        <v>0</v>
      </c>
      <c r="E7" s="12">
        <v>0</v>
      </c>
      <c r="F7" s="1">
        <v>0</v>
      </c>
      <c r="G7" s="1">
        <v>101.2</v>
      </c>
      <c r="H7" s="1">
        <v>7.5</v>
      </c>
      <c r="I7" s="1">
        <v>0</v>
      </c>
      <c r="J7" s="1">
        <v>0</v>
      </c>
      <c r="K7" s="1">
        <v>0</v>
      </c>
      <c r="L7" s="1">
        <v>65.7</v>
      </c>
      <c r="M7" s="1">
        <v>17</v>
      </c>
      <c r="N7" s="1">
        <v>75</v>
      </c>
      <c r="O7" s="1">
        <v>0</v>
      </c>
      <c r="P7" s="1">
        <v>0</v>
      </c>
      <c r="Q7" s="1">
        <v>0</v>
      </c>
      <c r="R7" s="1">
        <v>103.8</v>
      </c>
      <c r="S7" s="1">
        <v>34.4</v>
      </c>
      <c r="T7" s="1">
        <v>0</v>
      </c>
      <c r="U7" s="1">
        <v>0</v>
      </c>
      <c r="V7" s="1">
        <v>0</v>
      </c>
      <c r="W7" s="1">
        <v>134.69999999999999</v>
      </c>
      <c r="X7" s="1">
        <v>5</v>
      </c>
      <c r="Y7" s="1">
        <v>0</v>
      </c>
      <c r="Z7" s="1">
        <v>0</v>
      </c>
      <c r="AA7" s="1">
        <v>437.2</v>
      </c>
      <c r="AB7" s="1">
        <v>0</v>
      </c>
      <c r="AC7" s="1">
        <v>0</v>
      </c>
      <c r="AD7" s="1">
        <v>66.5</v>
      </c>
      <c r="AE7" s="1">
        <v>495</v>
      </c>
      <c r="AF7" s="1">
        <v>0</v>
      </c>
      <c r="AG7" s="1">
        <v>0</v>
      </c>
      <c r="AH7" s="1">
        <v>0</v>
      </c>
      <c r="AI7" s="1">
        <v>29.8</v>
      </c>
      <c r="AJ7" s="1">
        <v>118.52</v>
      </c>
      <c r="AK7" s="1">
        <v>0</v>
      </c>
    </row>
    <row r="8" spans="1:40">
      <c r="A8" s="1" t="s">
        <v>6</v>
      </c>
      <c r="B8" s="6">
        <v>0</v>
      </c>
      <c r="C8" s="6">
        <v>0</v>
      </c>
      <c r="D8" s="13">
        <v>0</v>
      </c>
      <c r="E8" s="12">
        <v>100.7</v>
      </c>
      <c r="F8" s="1">
        <v>80.8</v>
      </c>
      <c r="G8" s="1">
        <v>0</v>
      </c>
      <c r="H8" s="1">
        <v>0</v>
      </c>
      <c r="I8" s="1">
        <v>0</v>
      </c>
      <c r="J8" s="1">
        <v>13.5</v>
      </c>
      <c r="K8" s="1">
        <v>149</v>
      </c>
      <c r="L8" s="1">
        <v>0</v>
      </c>
      <c r="M8" s="1">
        <v>15</v>
      </c>
      <c r="N8" s="1">
        <v>0</v>
      </c>
      <c r="O8" s="1">
        <v>0</v>
      </c>
      <c r="P8" s="1">
        <v>19.3</v>
      </c>
      <c r="Q8" s="1">
        <v>25.3</v>
      </c>
      <c r="R8" s="1">
        <v>171.1</v>
      </c>
      <c r="S8" s="1">
        <v>0.8</v>
      </c>
      <c r="T8" s="1">
        <v>0</v>
      </c>
      <c r="U8" s="1">
        <v>41.6</v>
      </c>
      <c r="V8" s="1">
        <v>26</v>
      </c>
      <c r="W8" s="1">
        <v>0</v>
      </c>
      <c r="X8" s="1">
        <v>44.5</v>
      </c>
      <c r="Y8" s="1">
        <v>22.6</v>
      </c>
      <c r="Z8" s="1">
        <v>0</v>
      </c>
      <c r="AA8" s="1">
        <v>0</v>
      </c>
      <c r="AB8" s="1">
        <v>0</v>
      </c>
      <c r="AC8" s="1">
        <v>81</v>
      </c>
      <c r="AD8" s="1">
        <v>91.6</v>
      </c>
      <c r="AE8" s="1">
        <v>111.6</v>
      </c>
      <c r="AF8" s="1">
        <v>0</v>
      </c>
      <c r="AG8" s="1">
        <v>60.5</v>
      </c>
      <c r="AH8" s="1">
        <v>0</v>
      </c>
      <c r="AI8" s="1">
        <v>15.8</v>
      </c>
      <c r="AJ8" s="1">
        <v>0</v>
      </c>
      <c r="AK8" s="1">
        <v>19.8</v>
      </c>
    </row>
    <row r="9" spans="1:40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</row>
    <row r="10" spans="1:40">
      <c r="A10" s="1" t="s">
        <v>8</v>
      </c>
      <c r="B10" s="6">
        <v>0</v>
      </c>
      <c r="C10" s="6">
        <v>0</v>
      </c>
      <c r="D10" s="13">
        <v>99.9</v>
      </c>
      <c r="E10" s="12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644</v>
      </c>
      <c r="L10" s="1">
        <v>0</v>
      </c>
      <c r="M10" s="1">
        <v>0</v>
      </c>
      <c r="N10" s="1">
        <v>0</v>
      </c>
      <c r="O10" s="1">
        <v>152.09</v>
      </c>
      <c r="P10" s="1">
        <v>0</v>
      </c>
      <c r="Q10" s="1">
        <v>0</v>
      </c>
      <c r="R10" s="1">
        <v>1555.3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3285.3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64.900000000000006</v>
      </c>
      <c r="AJ10" s="1">
        <v>0</v>
      </c>
      <c r="AK10" s="1">
        <v>0</v>
      </c>
    </row>
    <row r="11" spans="1:40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</row>
    <row r="12" spans="1:40">
      <c r="A12" s="1" t="s">
        <v>10</v>
      </c>
      <c r="B12" s="6">
        <v>745.03</v>
      </c>
      <c r="C12" s="6">
        <v>20.7</v>
      </c>
      <c r="D12" s="13">
        <v>0</v>
      </c>
      <c r="E12" s="12">
        <v>0</v>
      </c>
      <c r="F12" s="1">
        <v>0</v>
      </c>
      <c r="G12" s="1">
        <v>181.4</v>
      </c>
      <c r="H12" s="1">
        <v>0</v>
      </c>
      <c r="I12" s="1">
        <v>0</v>
      </c>
      <c r="J12" s="1">
        <v>19.8</v>
      </c>
      <c r="K12" s="1">
        <v>0</v>
      </c>
      <c r="L12" s="1">
        <v>0</v>
      </c>
      <c r="M12" s="1">
        <v>28.6</v>
      </c>
      <c r="N12" s="1">
        <v>0</v>
      </c>
      <c r="O12" s="1">
        <v>0</v>
      </c>
      <c r="P12" s="1">
        <v>107.5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95.8</v>
      </c>
      <c r="AB12" s="1">
        <v>0</v>
      </c>
      <c r="AC12" s="1">
        <v>0</v>
      </c>
      <c r="AD12" s="1">
        <v>280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</row>
    <row r="13" spans="1:40">
      <c r="A13" s="1" t="s">
        <v>11</v>
      </c>
      <c r="B13" s="6">
        <v>0</v>
      </c>
      <c r="C13" s="6">
        <v>0</v>
      </c>
      <c r="D13" s="6">
        <v>23.8</v>
      </c>
      <c r="E13" s="6">
        <v>0</v>
      </c>
      <c r="F13" s="6">
        <v>0</v>
      </c>
      <c r="G13" s="6">
        <v>28.6</v>
      </c>
      <c r="H13" s="6">
        <v>0</v>
      </c>
      <c r="I13" s="6">
        <v>0</v>
      </c>
      <c r="J13" s="6">
        <v>0</v>
      </c>
      <c r="K13" s="6">
        <v>59.8</v>
      </c>
      <c r="L13" s="6">
        <v>0</v>
      </c>
      <c r="M13" s="1">
        <v>0</v>
      </c>
      <c r="N13" s="1">
        <v>0</v>
      </c>
      <c r="O13" s="1">
        <v>156</v>
      </c>
      <c r="P13" s="1">
        <v>0</v>
      </c>
      <c r="Q13" s="1">
        <v>0</v>
      </c>
      <c r="R13" s="1">
        <v>0</v>
      </c>
      <c r="S13" s="1">
        <v>45.5</v>
      </c>
      <c r="T13" s="1">
        <v>0</v>
      </c>
      <c r="U13" s="1">
        <v>630.70000000000005</v>
      </c>
      <c r="V13" s="1">
        <v>0</v>
      </c>
      <c r="W13" s="1">
        <v>11.9</v>
      </c>
      <c r="X13" s="1">
        <v>0</v>
      </c>
      <c r="Y13" s="1">
        <v>0</v>
      </c>
      <c r="Z13" s="1">
        <v>0</v>
      </c>
      <c r="AA13" s="1">
        <v>0</v>
      </c>
      <c r="AB13" s="1">
        <v>352.2</v>
      </c>
      <c r="AC13" s="1">
        <v>28.5</v>
      </c>
      <c r="AD13" s="1">
        <v>0</v>
      </c>
      <c r="AE13" s="1">
        <v>0</v>
      </c>
      <c r="AF13" s="1">
        <v>0</v>
      </c>
      <c r="AG13" s="1">
        <v>0</v>
      </c>
      <c r="AH13" s="1">
        <v>385.7</v>
      </c>
      <c r="AI13" s="1">
        <v>0</v>
      </c>
      <c r="AJ13" s="1">
        <v>0</v>
      </c>
      <c r="AK13" s="1">
        <v>0</v>
      </c>
    </row>
    <row r="14" spans="1:40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</row>
    <row r="15" spans="1:40">
      <c r="A15" s="1" t="s">
        <v>13</v>
      </c>
      <c r="B15" s="6">
        <v>20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</row>
    <row r="16" spans="1:40">
      <c r="A16" s="1" t="s">
        <v>14</v>
      </c>
      <c r="B16" s="6">
        <v>1654.46</v>
      </c>
      <c r="C16" s="6">
        <v>983.12</v>
      </c>
      <c r="D16" s="13">
        <v>1506.93</v>
      </c>
      <c r="E16" s="12">
        <v>1132.19</v>
      </c>
      <c r="F16" s="1">
        <v>1911.77</v>
      </c>
      <c r="G16" s="1">
        <v>1325.6</v>
      </c>
      <c r="H16" s="1">
        <v>1339.49</v>
      </c>
      <c r="I16" s="1">
        <v>902.75</v>
      </c>
      <c r="J16" s="1">
        <v>1365.6</v>
      </c>
      <c r="K16" s="1">
        <v>2126.9</v>
      </c>
      <c r="L16" s="1">
        <v>1246.9000000000001</v>
      </c>
      <c r="M16" s="1">
        <v>2102.5</v>
      </c>
      <c r="N16" s="1">
        <v>849.7</v>
      </c>
      <c r="O16" s="1">
        <v>963.32</v>
      </c>
      <c r="P16" s="1">
        <v>988</v>
      </c>
      <c r="Q16" s="1">
        <v>1605</v>
      </c>
      <c r="R16" s="1">
        <v>1505.59</v>
      </c>
      <c r="S16" s="1">
        <v>908.3</v>
      </c>
      <c r="T16" s="1">
        <v>2047.86</v>
      </c>
      <c r="U16" s="1">
        <v>1829.57</v>
      </c>
      <c r="V16" s="1">
        <v>1446.37</v>
      </c>
      <c r="W16" s="1">
        <v>928.87</v>
      </c>
      <c r="X16" s="1">
        <v>1761.81</v>
      </c>
      <c r="Y16" s="1">
        <v>1452.06</v>
      </c>
      <c r="Z16" s="1">
        <v>1128.4000000000001</v>
      </c>
      <c r="AA16" s="1">
        <v>1879.58</v>
      </c>
      <c r="AB16" s="1">
        <v>1273.43</v>
      </c>
      <c r="AC16" s="1">
        <v>2215.9</v>
      </c>
      <c r="AD16" s="1">
        <v>907.72</v>
      </c>
      <c r="AE16" s="1">
        <v>1182.04</v>
      </c>
      <c r="AF16" s="1">
        <v>1387.8</v>
      </c>
      <c r="AG16" s="1">
        <v>1415.07</v>
      </c>
      <c r="AH16" s="1">
        <v>1536.12</v>
      </c>
      <c r="AI16" s="1">
        <v>1795.3</v>
      </c>
      <c r="AJ16" s="1">
        <v>1397.99</v>
      </c>
      <c r="AK16" s="1">
        <v>1012.19</v>
      </c>
    </row>
    <row r="17" spans="1:37">
      <c r="A17" s="1" t="s">
        <v>15</v>
      </c>
      <c r="B17" s="6">
        <v>125.3</v>
      </c>
      <c r="C17" s="6">
        <v>23.7</v>
      </c>
      <c r="D17" s="13">
        <v>0</v>
      </c>
      <c r="E17" s="12">
        <v>277.83999999999997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799</v>
      </c>
      <c r="L17" s="1">
        <v>799</v>
      </c>
      <c r="M17" s="1">
        <v>284</v>
      </c>
      <c r="N17" s="1">
        <v>0</v>
      </c>
      <c r="O17" s="1">
        <v>0</v>
      </c>
      <c r="P17" s="1">
        <v>17.8</v>
      </c>
      <c r="Q17" s="1">
        <v>0</v>
      </c>
      <c r="R17" s="1">
        <v>0</v>
      </c>
      <c r="S17" s="1">
        <v>232</v>
      </c>
      <c r="T17" s="1">
        <v>1594</v>
      </c>
      <c r="U17" s="1">
        <v>182.2</v>
      </c>
      <c r="V17" s="1">
        <v>53.6</v>
      </c>
      <c r="W17" s="1">
        <v>1136</v>
      </c>
      <c r="X17" s="1">
        <v>1300.27</v>
      </c>
      <c r="Y17" s="1">
        <v>0</v>
      </c>
      <c r="Z17" s="1">
        <v>0</v>
      </c>
      <c r="AA17" s="1">
        <v>457.5</v>
      </c>
      <c r="AB17" s="1">
        <v>0</v>
      </c>
      <c r="AC17" s="1">
        <v>0</v>
      </c>
      <c r="AD17" s="1">
        <v>20.5</v>
      </c>
      <c r="AE17" s="1">
        <v>386.36</v>
      </c>
      <c r="AF17" s="1">
        <v>0</v>
      </c>
      <c r="AG17" s="1">
        <v>0</v>
      </c>
      <c r="AH17" s="1">
        <v>0</v>
      </c>
      <c r="AI17" s="1">
        <v>294</v>
      </c>
      <c r="AJ17" s="1">
        <v>0</v>
      </c>
      <c r="AK17" s="1">
        <v>900</v>
      </c>
    </row>
    <row r="18" spans="1:37">
      <c r="A18" s="3" t="s">
        <v>16</v>
      </c>
      <c r="B18" s="20">
        <f>SUM(B3:B17)</f>
        <v>5161.26</v>
      </c>
      <c r="C18" s="20">
        <f>SUM(C3:C17)</f>
        <v>1646.6000000000001</v>
      </c>
      <c r="D18" s="21">
        <f>SUM(D3:D17)</f>
        <v>3762.83</v>
      </c>
      <c r="E18" s="22">
        <f>SUM(E3:E17)</f>
        <v>3632.73</v>
      </c>
      <c r="F18" s="23">
        <f>SUM(F3:F17)</f>
        <v>4131.57</v>
      </c>
      <c r="G18" s="23">
        <f>SUM(G3:G17)</f>
        <v>3318.5</v>
      </c>
      <c r="H18" s="23">
        <f>SUM(H3:H17)</f>
        <v>2853.2</v>
      </c>
      <c r="I18" s="23">
        <f>SUM(I3:I17)</f>
        <v>2942.6</v>
      </c>
      <c r="J18" s="23">
        <f>SUM(J3:J17)</f>
        <v>2801.6</v>
      </c>
      <c r="K18" s="23">
        <f>SUM(K3:K17)</f>
        <v>5345.76</v>
      </c>
      <c r="L18" s="23">
        <f>SUM(L3:L17)</f>
        <v>3273.3500000000004</v>
      </c>
      <c r="M18" s="23">
        <f>SUM(M3:M17)</f>
        <v>3954</v>
      </c>
      <c r="N18" s="23">
        <f>SUM(N3:N17)</f>
        <v>2538.06</v>
      </c>
      <c r="O18" s="23">
        <f>SUM(O3:O17)</f>
        <v>2304.69</v>
      </c>
      <c r="P18" s="23">
        <f>SUM(P3:P17)</f>
        <v>1949.76</v>
      </c>
      <c r="Q18" s="23">
        <f>SUM(Q3:Q17)</f>
        <v>4154.8</v>
      </c>
      <c r="R18" s="23">
        <f>SUM(R3:R17)</f>
        <v>4169.5599999999995</v>
      </c>
      <c r="S18" s="23">
        <f>SUM(S3:S17)</f>
        <v>3384.6800000000003</v>
      </c>
      <c r="T18" s="23">
        <f>SUM(T3:T17)</f>
        <v>5339.78</v>
      </c>
      <c r="U18" s="23">
        <f>SUM(U3:U17)</f>
        <v>4104.87</v>
      </c>
      <c r="V18" s="23">
        <f>SUM(V3:V17)</f>
        <v>2323.7199999999998</v>
      </c>
      <c r="W18" s="23">
        <f>SUM(W3:W17)</f>
        <v>3978.4300000000003</v>
      </c>
      <c r="X18" s="23">
        <f>SUM(X3:X17)</f>
        <v>5358.54</v>
      </c>
      <c r="Y18" s="23">
        <f>SUM(Y3:Y17)</f>
        <v>2562.59</v>
      </c>
      <c r="Z18" s="23">
        <f>SUM(Z3:Z17)</f>
        <v>2803.1000000000004</v>
      </c>
      <c r="AA18" s="23">
        <f>SUM(AA3:AA17)</f>
        <v>7609.88</v>
      </c>
      <c r="AB18" s="23">
        <f>SUM(AB3:AB17)</f>
        <v>4272.7299999999996</v>
      </c>
      <c r="AC18" s="20">
        <f>SUM(AC3:AC17)</f>
        <v>4112.1000000000004</v>
      </c>
      <c r="AD18" s="20">
        <f>SUM(AD3:AD17)</f>
        <v>3261.09</v>
      </c>
      <c r="AE18" s="20">
        <f>SUM(AE3:AE17)</f>
        <v>3293.7999999999997</v>
      </c>
      <c r="AF18" s="20">
        <f>SUM(AF3:AF17)</f>
        <v>3478.8999999999996</v>
      </c>
      <c r="AG18" s="20">
        <f>SUM(AG3:AG17)</f>
        <v>3325.63</v>
      </c>
      <c r="AH18" s="20">
        <f>SUM(AH3:AH17)</f>
        <v>3113.8199999999997</v>
      </c>
      <c r="AI18" s="20">
        <f>SUM(AI3:AI17)</f>
        <v>4319.6000000000004</v>
      </c>
      <c r="AJ18" s="20">
        <f>SUM(AJ3:AJ17)</f>
        <v>3587.8900000000003</v>
      </c>
      <c r="AK18" s="23">
        <f>SUM(AK3:AK17)</f>
        <v>3029.99</v>
      </c>
    </row>
    <row r="19" spans="1:37">
      <c r="A19" s="7"/>
      <c r="B19" s="8"/>
      <c r="C19" s="8"/>
      <c r="D19" s="14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>
      <c r="A20" s="5" t="s">
        <v>19</v>
      </c>
      <c r="B20" s="4"/>
      <c r="C20" s="16"/>
      <c r="D20" s="17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1:37">
      <c r="A21" s="5" t="s">
        <v>17</v>
      </c>
      <c r="B21" s="4">
        <v>1654.5</v>
      </c>
      <c r="C21" s="16"/>
      <c r="D21" s="17"/>
      <c r="E21" s="18"/>
      <c r="F21" s="19">
        <v>3622.2</v>
      </c>
      <c r="G21" s="19"/>
      <c r="H21" s="19"/>
      <c r="I21" s="19"/>
      <c r="J21" s="19"/>
      <c r="K21" s="19"/>
      <c r="L21" s="19"/>
      <c r="M21" s="19"/>
      <c r="N21" s="19"/>
      <c r="O21" s="19"/>
      <c r="P21" s="19">
        <v>6845.1</v>
      </c>
      <c r="Q21" s="19"/>
      <c r="R21" s="19"/>
      <c r="S21" s="19">
        <v>2956.2</v>
      </c>
      <c r="T21" s="19">
        <v>5062</v>
      </c>
      <c r="U21" s="19"/>
      <c r="V21" s="19"/>
      <c r="W21" s="19"/>
      <c r="X21" s="19"/>
      <c r="Y21" s="19"/>
      <c r="Z21" s="19"/>
      <c r="AA21" s="19">
        <v>7419</v>
      </c>
      <c r="AB21" s="19"/>
      <c r="AC21" s="19"/>
      <c r="AD21" s="19"/>
      <c r="AE21" s="19">
        <v>6326</v>
      </c>
      <c r="AF21" s="19"/>
      <c r="AG21" s="19"/>
      <c r="AH21" s="19"/>
      <c r="AI21" s="19"/>
      <c r="AJ21" s="19"/>
      <c r="AK21" s="19">
        <v>17131.5</v>
      </c>
    </row>
    <row r="22" spans="1:37">
      <c r="A22" s="9" t="s">
        <v>18</v>
      </c>
      <c r="B22" s="24" t="s">
        <v>20</v>
      </c>
      <c r="C22" s="24"/>
      <c r="D22" s="25"/>
      <c r="E22" s="26"/>
      <c r="F22" s="23" t="s">
        <v>21</v>
      </c>
      <c r="G22" s="23"/>
      <c r="H22" s="23"/>
      <c r="I22" s="23"/>
      <c r="J22" s="23"/>
      <c r="K22" s="23"/>
      <c r="L22" s="27"/>
      <c r="M22" s="27"/>
      <c r="N22" s="23"/>
      <c r="O22" s="23"/>
      <c r="P22" s="23" t="s">
        <v>22</v>
      </c>
      <c r="Q22" s="23"/>
      <c r="R22" s="23"/>
      <c r="S22" s="23" t="s">
        <v>23</v>
      </c>
      <c r="T22" s="23" t="s">
        <v>24</v>
      </c>
      <c r="U22" s="23"/>
      <c r="V22" s="23"/>
      <c r="W22" s="23"/>
      <c r="X22" s="23"/>
      <c r="Y22" s="23"/>
      <c r="Z22" s="23"/>
      <c r="AA22" s="23" t="s">
        <v>26</v>
      </c>
      <c r="AB22" s="23"/>
      <c r="AC22" s="23"/>
      <c r="AD22" s="23"/>
      <c r="AE22" s="23" t="s">
        <v>25</v>
      </c>
      <c r="AF22" s="23"/>
      <c r="AG22" s="23"/>
      <c r="AH22" s="23"/>
      <c r="AI22" s="23"/>
      <c r="AJ22" s="23"/>
      <c r="AK22" s="23" t="s">
        <v>27</v>
      </c>
    </row>
    <row r="23" spans="1:37">
      <c r="A23" s="10"/>
      <c r="B23" s="11"/>
      <c r="C23" s="11"/>
      <c r="D23" s="11"/>
      <c r="E23" s="11"/>
      <c r="F23" s="15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</sheetData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