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80" windowHeight="993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<sst xmlns="http://schemas.openxmlformats.org/spreadsheetml/2006/main" count="93">
  <si>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</si>
  <si>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</si>
  <si>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</si>
  <si>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</si>
  <si>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</si>
  <si>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</si>
  <si>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</si>
  <si>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</si>
  <si>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</si>
  <si>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</si>
  <si>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</si>
  <si>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</si>
  <si>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</si>
  <si>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</si>
  <si>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</si>
  <si>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</si>
  <si>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</si>
  <si>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</si>
  <si>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</si>
  <si>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</si>
  <si>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</si>
  <si>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</si>
  <si>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</si>
  <si>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</si>
  <si>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</si>
  <si>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</si>
  <si>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</si>
  <si>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</si>
  <si>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</si>
  <si>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</si>
  <si>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</si>
  <si>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</si>
  <si>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</si>
  <si>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</si>
  <si>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</si>
  <si>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</si>
  <si>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</si>
  <si>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</si>
  <si>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</si>
  <si>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</si>
  <si>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</si>
  <si>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</si>
  <si>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</si>
  <si>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</si>
  <si>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</si>
  <si>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</si>
  <si>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太极大药房</t>
  </si>
  <si>
    <t>门店</t>
  </si>
  <si>
    <t>王庆</t>
  </si>
  <si>
    <t>女</t>
  </si>
  <si>
    <t>门店店长</t>
  </si>
  <si>
    <t>谭庆娟</t>
  </si>
  <si>
    <t>正式</t>
  </si>
  <si>
    <t>028-86939144</t>
  </si>
  <si>
    <t>13558709707</t>
  </si>
  <si>
    <t>汉</t>
  </si>
  <si>
    <t>四川</t>
  </si>
  <si>
    <t>绵阳</t>
  </si>
  <si>
    <t>510704198409071227</t>
  </si>
  <si>
    <t>未婚</t>
  </si>
  <si>
    <t>党员</t>
  </si>
  <si>
    <t>大专</t>
  </si>
  <si>
    <t>良好</t>
  </si>
  <si>
    <t>160</t>
  </si>
  <si>
    <t>52</t>
  </si>
  <si>
    <t>成都市</t>
  </si>
  <si>
    <t>13568266118</t>
  </si>
  <si>
    <t>李小凤</t>
  </si>
  <si>
    <t>营业员</t>
  </si>
  <si>
    <t>028-8693914418349272638</t>
  </si>
  <si>
    <t>15928596361</t>
  </si>
  <si>
    <t>遂宁</t>
  </si>
  <si>
    <t>510902199605063980</t>
  </si>
  <si>
    <t>团员</t>
  </si>
  <si>
    <t>中专</t>
  </si>
  <si>
    <t>周燕</t>
  </si>
  <si>
    <t>安全员</t>
  </si>
  <si>
    <t>028-8693914415228994863</t>
  </si>
  <si>
    <t>18380435431</t>
  </si>
  <si>
    <t>凉山</t>
  </si>
  <si>
    <t>513426199601054821</t>
  </si>
  <si>
    <t>158</t>
  </si>
  <si>
    <t>51</t>
  </si>
  <si>
    <t>18383434829</t>
  </si>
  <si>
    <t>周莉</t>
  </si>
  <si>
    <t>质管员</t>
  </si>
  <si>
    <t>15802812197</t>
  </si>
  <si>
    <t>德阳</t>
  </si>
  <si>
    <t>510623198906248525</t>
  </si>
  <si>
    <t>已婚</t>
  </si>
  <si>
    <t>161</t>
  </si>
  <si>
    <t>57</t>
  </si>
  <si>
    <t>18280442351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</si>
</sst>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1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5">
    <xf numFmtId="0" fontId="0" fillId="0" borderId="0">
      <alignment vertical="center"/>
    </xf>
    <xf numFmtId="0" fontId="16" fillId="0" borderId="1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9" fillId="9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8" fillId="8" borderId="9" applyNumberForma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9">
    <xf numFmtId="0" fontId="0" fillId="0" borderId="0" xfId="0" applyAlignment="1"/>
    <xf numFmtId="0" fontId="1" fillId="2" borderId="0" xfId="0" applyFont="1" applyFill="1" applyAlignment="1"/>
    <xf numFmtId="0" fontId="2" fillId="0" borderId="0" xfId="0" applyFont="1" applyAlignment="1"/>
    <xf numFmtId="49" fontId="0" fillId="0" borderId="0" xfId="0" applyNumberFormat="1" applyAlignment="1"/>
    <xf numFmtId="0" fontId="0" fillId="3" borderId="0" xfId="0" applyFill="1" applyAlignment="1"/>
    <xf numFmtId="14" fontId="0" fillId="0" borderId="0" xfId="0" applyNumberFormat="1" applyAlignment="1"/>
    <xf numFmtId="0" fontId="3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/>
    <xf numFmtId="49" fontId="2" fillId="0" borderId="2" xfId="0" applyNumberFormat="1" applyFont="1" applyBorder="1" applyAlignment="1"/>
    <xf numFmtId="0" fontId="2" fillId="4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49" fontId="0" fillId="0" borderId="4" xfId="0" applyNumberFormat="1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5" xfId="0" applyBorder="1" applyAlignment="1"/>
    <xf numFmtId="49" fontId="0" fillId="0" borderId="5" xfId="0" applyNumberFormat="1" applyBorder="1" applyAlignment="1"/>
    <xf numFmtId="49" fontId="2" fillId="4" borderId="2" xfId="0" applyNumberFormat="1" applyFont="1" applyFill="1" applyBorder="1" applyAlignment="1"/>
    <xf numFmtId="0" fontId="3" fillId="5" borderId="1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/>
    <xf numFmtId="49" fontId="4" fillId="3" borderId="4" xfId="13" applyNumberFormat="1" applyFont="1" applyFill="1" applyBorder="1" applyAlignment="1" applyProtection="1"/>
    <xf numFmtId="49" fontId="0" fillId="3" borderId="5" xfId="0" applyNumberFormat="1" applyFill="1" applyBorder="1" applyAlignment="1"/>
    <xf numFmtId="14" fontId="2" fillId="4" borderId="2" xfId="0" applyNumberFormat="1" applyFont="1" applyFill="1" applyBorder="1" applyAlignment="1"/>
    <xf numFmtId="14" fontId="0" fillId="0" borderId="4" xfId="0" applyNumberFormat="1" applyBorder="1" applyAlignment="1"/>
    <xf numFmtId="14" fontId="0" fillId="0" borderId="5" xfId="0" applyNumberFormat="1" applyBorder="1" applyAlignment="1"/>
    <xf numFmtId="0" fontId="2" fillId="0" borderId="2" xfId="0" applyFont="1" applyBorder="1" applyAlignment="1"/>
    <xf numFmtId="0" fontId="0" fillId="0" borderId="5" xfId="0" applyFont="1" applyBorder="1" applyAlignment="1"/>
  </cellXfs>
  <cellStyles count="25">
    <cellStyle name="常规" xfId="0" builtinId="0"/>
    <cellStyle name="标题 2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  <cellStyle name="标题" xfId="7"/>
    <cellStyle name="标题 1" xfId="8"/>
    <cellStyle name="标题 3" xfId="9"/>
    <cellStyle name="标题 4" xfId="10"/>
    <cellStyle name="警告文本" xfId="11"/>
    <cellStyle name="差" xfId="12"/>
    <cellStyle name="超链接" xfId="13" builtinId="8"/>
    <cellStyle name="好" xfId="14"/>
    <cellStyle name="汇总" xfId="15"/>
    <cellStyle name="计算" xfId="16"/>
    <cellStyle name="检查单元格" xfId="17"/>
    <cellStyle name="解释性文本" xfId="18"/>
    <cellStyle name="链接单元格" xfId="19"/>
    <cellStyle name="适中" xfId="20"/>
    <cellStyle name="输出" xfId="21"/>
    <cellStyle name="输入" xfId="22"/>
    <cellStyle name="注释" xfId="23"/>
    <cellStyle name="已访问的超链接" xfId="24" builtinId="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workbookViewId="0">
      <pane ySplit="2" topLeftCell="A3" activePane="bottomLeft" state="frozen"/>
      <selection/>
      <selection pane="bottomLeft" activeCell="H13" sqref="H13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19" t="s">
        <v>24</v>
      </c>
      <c r="Y2" s="24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4" t="s">
        <v>35</v>
      </c>
      <c r="AJ2" s="24" t="s">
        <v>36</v>
      </c>
      <c r="AK2" s="27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/>
      <c r="K3" s="15"/>
      <c r="L3" s="13"/>
      <c r="M3" s="14"/>
      <c r="N3" s="15"/>
      <c r="O3" s="14" t="s">
        <v>51</v>
      </c>
      <c r="P3" s="14"/>
      <c r="Q3" s="15" t="s">
        <v>52</v>
      </c>
      <c r="R3" s="21"/>
      <c r="S3" s="13"/>
      <c r="T3" s="21" t="s">
        <v>53</v>
      </c>
      <c r="U3" s="21" t="s">
        <v>54</v>
      </c>
      <c r="V3" s="21"/>
      <c r="W3" s="21"/>
      <c r="X3" s="22"/>
      <c r="Y3" s="25">
        <v>30932</v>
      </c>
      <c r="Z3" s="15" t="s">
        <v>55</v>
      </c>
      <c r="AA3" s="13" t="s">
        <v>56</v>
      </c>
      <c r="AB3" s="13" t="s">
        <v>57</v>
      </c>
      <c r="AC3" s="21" t="s">
        <v>58</v>
      </c>
      <c r="AD3" s="15" t="s">
        <v>59</v>
      </c>
      <c r="AE3" s="15"/>
      <c r="AF3" s="15"/>
      <c r="AG3" s="15"/>
      <c r="AH3" s="15" t="s">
        <v>60</v>
      </c>
      <c r="AI3" s="25"/>
      <c r="AJ3" s="25">
        <v>40430</v>
      </c>
      <c r="AK3" s="15"/>
      <c r="AL3" s="15" t="s">
        <v>61</v>
      </c>
      <c r="AM3" s="13"/>
      <c r="AN3" s="15" t="s">
        <v>62</v>
      </c>
      <c r="AO3" s="21" t="s">
        <v>63</v>
      </c>
      <c r="AP3" s="21" t="s">
        <v>64</v>
      </c>
      <c r="AQ3" s="15" t="s">
        <v>65</v>
      </c>
      <c r="AR3" s="14" t="s">
        <v>66</v>
      </c>
      <c r="AS3" s="18"/>
    </row>
    <row r="4" spans="1:45">
      <c r="A4" s="16" t="s">
        <v>46</v>
      </c>
      <c r="B4" s="17" t="s">
        <v>47</v>
      </c>
      <c r="C4" s="18"/>
      <c r="D4" s="17" t="s">
        <v>67</v>
      </c>
      <c r="E4" s="17"/>
      <c r="F4" s="18"/>
      <c r="G4" s="17" t="s">
        <v>49</v>
      </c>
      <c r="H4" s="18"/>
      <c r="I4" s="17" t="s">
        <v>68</v>
      </c>
      <c r="J4" s="17"/>
      <c r="K4" s="17"/>
      <c r="L4" s="17"/>
      <c r="M4" s="18"/>
      <c r="N4" s="17"/>
      <c r="O4" s="18" t="s">
        <v>48</v>
      </c>
      <c r="P4" s="18"/>
      <c r="Q4" s="17" t="s">
        <v>52</v>
      </c>
      <c r="R4" s="18"/>
      <c r="S4" s="17"/>
      <c r="T4" s="18" t="s">
        <v>69</v>
      </c>
      <c r="U4" s="18"/>
      <c r="V4" s="18" t="s">
        <v>70</v>
      </c>
      <c r="W4" s="18"/>
      <c r="X4" s="23"/>
      <c r="Y4" s="26">
        <v>35191</v>
      </c>
      <c r="Z4" s="17" t="s">
        <v>55</v>
      </c>
      <c r="AA4" s="17" t="s">
        <v>56</v>
      </c>
      <c r="AB4" s="17" t="s">
        <v>71</v>
      </c>
      <c r="AC4" s="18" t="s">
        <v>72</v>
      </c>
      <c r="AD4" s="17" t="s">
        <v>59</v>
      </c>
      <c r="AE4" s="17"/>
      <c r="AF4" s="17"/>
      <c r="AG4" s="17"/>
      <c r="AH4" s="17" t="s">
        <v>73</v>
      </c>
      <c r="AI4" s="26">
        <v>40427</v>
      </c>
      <c r="AJ4" s="26"/>
      <c r="AK4" s="17"/>
      <c r="AL4" s="17" t="s">
        <v>74</v>
      </c>
      <c r="AM4" s="15"/>
      <c r="AN4" s="17" t="s">
        <v>62</v>
      </c>
      <c r="AO4" s="18" t="s">
        <v>63</v>
      </c>
      <c r="AP4" s="18" t="s">
        <v>64</v>
      </c>
      <c r="AQ4" s="17" t="s">
        <v>65</v>
      </c>
      <c r="AR4" s="18" t="s">
        <v>70</v>
      </c>
      <c r="AS4" s="18"/>
    </row>
    <row r="5" spans="1:45">
      <c r="A5" s="16" t="s">
        <v>46</v>
      </c>
      <c r="B5" s="17" t="s">
        <v>47</v>
      </c>
      <c r="C5" s="18"/>
      <c r="D5" s="17" t="s">
        <v>75</v>
      </c>
      <c r="E5" s="17"/>
      <c r="F5" s="18"/>
      <c r="G5" s="17" t="s">
        <v>49</v>
      </c>
      <c r="H5" s="18"/>
      <c r="I5" s="17" t="s">
        <v>68</v>
      </c>
      <c r="J5" s="17" t="s">
        <v>76</v>
      </c>
      <c r="K5" s="17"/>
      <c r="L5" s="17"/>
      <c r="M5" s="18"/>
      <c r="N5" s="17"/>
      <c r="O5" s="18" t="s">
        <v>48</v>
      </c>
      <c r="P5" s="18"/>
      <c r="Q5" s="17" t="s">
        <v>52</v>
      </c>
      <c r="R5" s="18"/>
      <c r="S5" s="17"/>
      <c r="T5" s="18" t="s">
        <v>77</v>
      </c>
      <c r="U5" s="18"/>
      <c r="V5" s="18" t="s">
        <v>78</v>
      </c>
      <c r="W5" s="18"/>
      <c r="X5" s="23"/>
      <c r="Y5" s="26">
        <v>35069</v>
      </c>
      <c r="Z5" s="17" t="s">
        <v>55</v>
      </c>
      <c r="AA5" s="17" t="s">
        <v>56</v>
      </c>
      <c r="AB5" s="17" t="s">
        <v>79</v>
      </c>
      <c r="AC5" s="18" t="s">
        <v>80</v>
      </c>
      <c r="AD5" s="17" t="s">
        <v>59</v>
      </c>
      <c r="AE5" s="17"/>
      <c r="AF5" s="17"/>
      <c r="AG5" s="17"/>
      <c r="AH5" s="17" t="s">
        <v>73</v>
      </c>
      <c r="AI5" s="26">
        <v>40429</v>
      </c>
      <c r="AJ5" s="26"/>
      <c r="AK5" s="17"/>
      <c r="AL5" s="17" t="s">
        <v>74</v>
      </c>
      <c r="AM5" s="17"/>
      <c r="AN5" s="28" t="s">
        <v>62</v>
      </c>
      <c r="AO5" s="18" t="s">
        <v>81</v>
      </c>
      <c r="AP5" s="18" t="s">
        <v>82</v>
      </c>
      <c r="AQ5" s="17" t="s">
        <v>65</v>
      </c>
      <c r="AR5" s="18" t="s">
        <v>83</v>
      </c>
      <c r="AS5" s="18"/>
    </row>
    <row r="6" spans="1:45">
      <c r="A6" s="16" t="s">
        <v>46</v>
      </c>
      <c r="B6" s="17" t="s">
        <v>47</v>
      </c>
      <c r="C6" s="18"/>
      <c r="D6" s="17" t="s">
        <v>84</v>
      </c>
      <c r="E6" s="17"/>
      <c r="F6" s="18"/>
      <c r="G6" s="17" t="s">
        <v>49</v>
      </c>
      <c r="H6" s="18"/>
      <c r="I6" s="17" t="s">
        <v>68</v>
      </c>
      <c r="J6" s="17" t="s">
        <v>85</v>
      </c>
      <c r="K6" s="17"/>
      <c r="L6" s="17"/>
      <c r="M6" s="18"/>
      <c r="N6" s="17"/>
      <c r="O6" s="18" t="s">
        <v>48</v>
      </c>
      <c r="P6" s="18"/>
      <c r="Q6" s="17" t="s">
        <v>52</v>
      </c>
      <c r="R6" s="18"/>
      <c r="S6" s="17"/>
      <c r="T6" s="18" t="s">
        <v>53</v>
      </c>
      <c r="U6" s="18" t="s">
        <v>86</v>
      </c>
      <c r="V6" s="18"/>
      <c r="W6" s="18"/>
      <c r="X6" s="23"/>
      <c r="Y6" s="26">
        <v>32683</v>
      </c>
      <c r="Z6" s="17" t="s">
        <v>55</v>
      </c>
      <c r="AA6" s="17" t="s">
        <v>56</v>
      </c>
      <c r="AB6" s="17" t="s">
        <v>87</v>
      </c>
      <c r="AC6" s="18" t="s">
        <v>88</v>
      </c>
      <c r="AD6" s="17" t="s">
        <v>89</v>
      </c>
      <c r="AE6" s="17"/>
      <c r="AF6" s="17"/>
      <c r="AG6" s="17"/>
      <c r="AH6" s="17" t="s">
        <v>73</v>
      </c>
      <c r="AI6" s="26">
        <v>40429</v>
      </c>
      <c r="AJ6" s="26"/>
      <c r="AK6" s="17"/>
      <c r="AL6" s="17" t="s">
        <v>61</v>
      </c>
      <c r="AM6" s="17"/>
      <c r="AN6" s="17" t="s">
        <v>62</v>
      </c>
      <c r="AO6" s="18" t="s">
        <v>90</v>
      </c>
      <c r="AP6" s="18" t="s">
        <v>91</v>
      </c>
      <c r="AQ6" s="17" t="s">
        <v>65</v>
      </c>
      <c r="AR6" s="18" t="s">
        <v>92</v>
      </c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3"/>
      <c r="Y7" s="26"/>
      <c r="Z7" s="17"/>
      <c r="AA7" s="17"/>
      <c r="AB7" s="17"/>
      <c r="AC7" s="18"/>
      <c r="AD7" s="17"/>
      <c r="AE7" s="17"/>
      <c r="AF7" s="17"/>
      <c r="AG7" s="17"/>
      <c r="AH7" s="17"/>
      <c r="AI7" s="26"/>
      <c r="AJ7" s="26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3"/>
      <c r="Y8" s="26"/>
      <c r="Z8" s="17"/>
      <c r="AA8" s="17"/>
      <c r="AB8" s="17"/>
      <c r="AC8" s="18"/>
      <c r="AD8" s="17"/>
      <c r="AE8" s="17"/>
      <c r="AF8" s="17"/>
      <c r="AG8" s="17"/>
      <c r="AH8" s="17"/>
      <c r="AI8" s="26"/>
      <c r="AJ8" s="26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3"/>
      <c r="Y9" s="26"/>
      <c r="Z9" s="17"/>
      <c r="AA9" s="17"/>
      <c r="AB9" s="17"/>
      <c r="AC9" s="18"/>
      <c r="AD9" s="17"/>
      <c r="AE9" s="17"/>
      <c r="AF9" s="17"/>
      <c r="AG9" s="17"/>
      <c r="AH9" s="17"/>
      <c r="AI9" s="26"/>
      <c r="AJ9" s="26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3"/>
      <c r="Y10" s="26"/>
      <c r="Z10" s="17"/>
      <c r="AA10" s="17"/>
      <c r="AB10" s="17"/>
      <c r="AC10" s="18"/>
      <c r="AD10" s="17"/>
      <c r="AE10" s="17"/>
      <c r="AF10" s="17"/>
      <c r="AG10" s="17"/>
      <c r="AH10" s="17"/>
      <c r="AI10" s="26"/>
      <c r="AJ10" s="26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3"/>
      <c r="Y11" s="26"/>
      <c r="Z11" s="17"/>
      <c r="AA11" s="17"/>
      <c r="AB11" s="17"/>
      <c r="AC11" s="18"/>
      <c r="AD11" s="17"/>
      <c r="AE11" s="17"/>
      <c r="AF11" s="17"/>
      <c r="AG11" s="17"/>
      <c r="AH11" s="17"/>
      <c r="AI11" s="26"/>
      <c r="AJ11" s="26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allowBlank="1" showInputMessage="1" showErrorMessage="1" errorTitle="职级格式" error="职级必须为大于0的整数" sqref="M2:M65536"/>
    <dataValidation type="list" allowBlank="1" showInputMessage="1" showErrorMessage="1" sqref="AK2">
      <formula1>"工会会员"</formula1>
    </dataValidation>
    <dataValidation type="list" allowBlank="1" showInputMessage="1" showErrorMessage="1" sqref="AN3:AN11 AN13:AN65536">
      <formula1>"优秀,良好,一般,较差"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G3:G65536">
      <formula1>"男,女"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D3:AD65536">
      <formula1>"未婚,已婚,离异"</formula1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</dataValidations>
  <hyperlinks>
    <hyperlink ref="X3" r:id="rId1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2016-06-24T09:04:09Z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