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Sheet1!$A$1:$AP$1089</definedName>
  </definedNames>
  <calcPr calcId="144525" concurrentCalc="0"/>
</workbook>
</file>

<file path=xl/sharedStrings.xml><?xml version="1.0" encoding="utf-8"?>
<sst xmlns="http://schemas.openxmlformats.org/spreadsheetml/2006/main" count="2807">
  <si>
    <t>序号</t>
  </si>
  <si>
    <t>货品ID</t>
  </si>
  <si>
    <t>货品名</t>
  </si>
  <si>
    <t>规格</t>
  </si>
  <si>
    <t>产地</t>
  </si>
  <si>
    <t>小类ID</t>
  </si>
  <si>
    <t>小类名</t>
  </si>
  <si>
    <t>中类名</t>
  </si>
  <si>
    <t>大类名</t>
  </si>
  <si>
    <t>旗舰店
必备数量</t>
  </si>
  <si>
    <t>A类必备</t>
  </si>
  <si>
    <t>B类必备</t>
  </si>
  <si>
    <t>C类必备</t>
  </si>
  <si>
    <t>必备
合计</t>
  </si>
  <si>
    <t>增加库存金额</t>
  </si>
  <si>
    <t>零售价</t>
  </si>
  <si>
    <t>ABCD
标志</t>
  </si>
  <si>
    <t>价格带
标识id</t>
  </si>
  <si>
    <t>价格带
标识</t>
  </si>
  <si>
    <t>竞销品
标识id</t>
  </si>
  <si>
    <t>竞销品
标识</t>
  </si>
  <si>
    <t>重点品种
标识</t>
  </si>
  <si>
    <t>单位</t>
  </si>
  <si>
    <t>综合排名
指数</t>
  </si>
  <si>
    <t>笔数</t>
  </si>
  <si>
    <t>笔数
排名</t>
  </si>
  <si>
    <t>数量</t>
  </si>
  <si>
    <t>单店月均
销售数量</t>
  </si>
  <si>
    <t>数量
排名</t>
  </si>
  <si>
    <t>收入</t>
  </si>
  <si>
    <t>销售
排名</t>
  </si>
  <si>
    <t>毛利</t>
  </si>
  <si>
    <t>毛利
排名</t>
  </si>
  <si>
    <t>毛利率</t>
  </si>
  <si>
    <r>
      <rPr>
        <b/>
        <sz val="10"/>
        <rFont val="宋体"/>
        <charset val="134"/>
      </rPr>
      <t>综合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排名</t>
    </r>
  </si>
  <si>
    <t>部门</t>
  </si>
  <si>
    <t>28期目录</t>
  </si>
  <si>
    <t>末次时间</t>
  </si>
  <si>
    <t>末次供应商</t>
  </si>
  <si>
    <t>目录标识</t>
  </si>
  <si>
    <t>营运部</t>
  </si>
  <si>
    <t>业务部</t>
  </si>
  <si>
    <t>汇融（B类）</t>
  </si>
  <si>
    <t>北东街</t>
  </si>
  <si>
    <t>庆云南街</t>
  </si>
  <si>
    <t>沙河源</t>
  </si>
  <si>
    <t>交大三店必备修改</t>
  </si>
  <si>
    <t>羊子山</t>
  </si>
  <si>
    <t>新繁店</t>
  </si>
  <si>
    <t>黄苑东街</t>
  </si>
  <si>
    <t>氨咖黄敏胶囊</t>
  </si>
  <si>
    <t>10粒</t>
  </si>
  <si>
    <t>重庆申高生化制药</t>
  </si>
  <si>
    <t>抗组胺感冒药类</t>
  </si>
  <si>
    <t>抗感冒药</t>
  </si>
  <si>
    <t>药品</t>
  </si>
  <si>
    <t>D</t>
  </si>
  <si>
    <t>低</t>
  </si>
  <si>
    <t>非竞销品</t>
  </si>
  <si>
    <t>普</t>
  </si>
  <si>
    <t>板</t>
  </si>
  <si>
    <t>采购部</t>
  </si>
  <si>
    <t>四川本草堂药业有限公司</t>
  </si>
  <si>
    <t>目录内</t>
  </si>
  <si>
    <t>医用棉签</t>
  </si>
  <si>
    <t>40支Ⅰ型</t>
  </si>
  <si>
    <t>成都卫材厂</t>
  </si>
  <si>
    <t>医用棉花类</t>
  </si>
  <si>
    <t>医用卫生材料及敷料</t>
  </si>
  <si>
    <t>医疗器械</t>
  </si>
  <si>
    <t>袋</t>
  </si>
  <si>
    <t>成都市卫生材料厂</t>
  </si>
  <si>
    <t>三黄片</t>
  </si>
  <si>
    <t>18片</t>
  </si>
  <si>
    <t>河南百泉</t>
  </si>
  <si>
    <t>清热泻火药</t>
  </si>
  <si>
    <t>清热药</t>
  </si>
  <si>
    <t>竞销品</t>
  </si>
  <si>
    <t/>
  </si>
  <si>
    <t>成都市蓉锦医药贸易有限公司</t>
  </si>
  <si>
    <t>重庆迪康长江</t>
  </si>
  <si>
    <t>四川九州通医药有限公司</t>
  </si>
  <si>
    <t>羊子山不需要做必备</t>
  </si>
  <si>
    <t>清凉油</t>
  </si>
  <si>
    <t>3g</t>
  </si>
  <si>
    <t>南通薄荷厂</t>
  </si>
  <si>
    <t>虫咬蛇伤用药</t>
  </si>
  <si>
    <t>皮肤科用药</t>
  </si>
  <si>
    <t>盒</t>
  </si>
  <si>
    <t>开塞露</t>
  </si>
  <si>
    <t>10ml</t>
  </si>
  <si>
    <t>上海运佳黄浦</t>
  </si>
  <si>
    <t>润肠通便药</t>
  </si>
  <si>
    <t>胃肠道药</t>
  </si>
  <si>
    <t>支</t>
  </si>
  <si>
    <t>20ml(含甘油)</t>
  </si>
  <si>
    <t>四川科伦医药贸易有限公司</t>
  </si>
  <si>
    <t>红霉素软膏</t>
  </si>
  <si>
    <t>8g</t>
  </si>
  <si>
    <t>新乡华青</t>
  </si>
  <si>
    <t>大环内酯类抗菌消炎药</t>
  </si>
  <si>
    <t>抗感染药</t>
  </si>
  <si>
    <t>*</t>
  </si>
  <si>
    <t>氯芬黄敏片(感冒通片)</t>
  </si>
  <si>
    <t>24片(板装)</t>
  </si>
  <si>
    <t>马应龙股份</t>
  </si>
  <si>
    <t>1%x10g</t>
  </si>
  <si>
    <t>重庆科瑞</t>
  </si>
  <si>
    <t>次竞销品</t>
  </si>
  <si>
    <t>过氧化氢消毒液(双氧水)</t>
  </si>
  <si>
    <t>100mlx3%</t>
  </si>
  <si>
    <t>四川蓉康</t>
  </si>
  <si>
    <t>皮肤粘膜消毒剂</t>
  </si>
  <si>
    <t>消毒剂类消毒产品</t>
  </si>
  <si>
    <t>消毒产品</t>
  </si>
  <si>
    <t>推</t>
  </si>
  <si>
    <t>瓶</t>
  </si>
  <si>
    <t>成都西部医药经营有限公司</t>
  </si>
  <si>
    <t>10g:1%</t>
  </si>
  <si>
    <t>马应龙药业</t>
  </si>
  <si>
    <t>大卫排卵(LH)检测试条[促黄体生成素(LH)检测试纸(胶体金法)]</t>
  </si>
  <si>
    <t>1人份/袋(RH-LH-S)</t>
  </si>
  <si>
    <t>润和生物(汕头)</t>
  </si>
  <si>
    <t>排卵检测试纸</t>
  </si>
  <si>
    <t>医用诊断检测器械</t>
  </si>
  <si>
    <t>一般品</t>
  </si>
  <si>
    <t>条</t>
  </si>
  <si>
    <t>鲜竹沥</t>
  </si>
  <si>
    <t>100ml(塑料瓶)</t>
  </si>
  <si>
    <t>四川通园制药</t>
  </si>
  <si>
    <t>化痰止咳药</t>
  </si>
  <si>
    <t>止咳化痰平喘药</t>
  </si>
  <si>
    <t>飞雕牌皮肤消毒液(75#消毒酒精)</t>
  </si>
  <si>
    <t>75#:100ml</t>
  </si>
  <si>
    <t>成都蓉康</t>
  </si>
  <si>
    <t>飞雕牌皮肤消毒液（75#消毒酒精）</t>
  </si>
  <si>
    <t>医用护理口罩</t>
  </si>
  <si>
    <t>17cmx9cm-3层x1只(挂耳型)灭菌级</t>
  </si>
  <si>
    <t>稳健实业(深圳)</t>
  </si>
  <si>
    <t>医用纱布类</t>
  </si>
  <si>
    <t>C</t>
  </si>
  <si>
    <t>个</t>
  </si>
  <si>
    <t>四川橡果贸易有限公司</t>
  </si>
  <si>
    <t>乙醇消毒液(消毒酒精)</t>
  </si>
  <si>
    <t>75%x100ml</t>
  </si>
  <si>
    <t>成都伊洁士</t>
  </si>
  <si>
    <t>尼群地平片</t>
  </si>
  <si>
    <t>10mgx100片</t>
  </si>
  <si>
    <t>湖南千金协力药业</t>
  </si>
  <si>
    <t>抗高血压药</t>
  </si>
  <si>
    <t>心脑血管药</t>
  </si>
  <si>
    <t>马来酸氯苯那敏片(扑尔敏片)</t>
  </si>
  <si>
    <t>4mgx100片</t>
  </si>
  <si>
    <t>湖北华中</t>
  </si>
  <si>
    <t>抗过敏用药</t>
  </si>
  <si>
    <t>乙酰螺旋霉素片</t>
  </si>
  <si>
    <t>100mgx12片(薄膜衣)</t>
  </si>
  <si>
    <t>红霉素眼膏</t>
  </si>
  <si>
    <t>0.5%:2g</t>
  </si>
  <si>
    <t>风油精</t>
  </si>
  <si>
    <t>3ml</t>
  </si>
  <si>
    <t>白云山何济公</t>
  </si>
  <si>
    <t>维生素C片</t>
  </si>
  <si>
    <t>0.1gx100片</t>
  </si>
  <si>
    <t>维生素类补充药</t>
  </si>
  <si>
    <t>维生素矿物质补充药</t>
  </si>
  <si>
    <t>清凉喉片</t>
  </si>
  <si>
    <t>16片</t>
  </si>
  <si>
    <t>中山恒生</t>
  </si>
  <si>
    <t>咽喉疾病用药</t>
  </si>
  <si>
    <t>耳鼻喉口腔科药</t>
  </si>
  <si>
    <t>阿司匹林肠溶片</t>
  </si>
  <si>
    <t>25mgx100片</t>
  </si>
  <si>
    <t>石药欧意</t>
  </si>
  <si>
    <t>动脉硬化用药</t>
  </si>
  <si>
    <t>维生素B6片</t>
  </si>
  <si>
    <t>成都第一药业</t>
  </si>
  <si>
    <t>醋酸氟轻松乳膏</t>
  </si>
  <si>
    <t xml:space="preserve">10g:2.5mg </t>
  </si>
  <si>
    <t>天津太平洋</t>
  </si>
  <si>
    <t>其它皮炎用药</t>
  </si>
  <si>
    <t>西南药业</t>
  </si>
  <si>
    <t>人绒毛膜促性腺激素诊断试剂盒（胶体金法）</t>
  </si>
  <si>
    <t>条型  一人份</t>
  </si>
  <si>
    <t>北京万华普曼生物</t>
  </si>
  <si>
    <t>孕娠检测器械</t>
  </si>
  <si>
    <t>A</t>
  </si>
  <si>
    <t>片</t>
  </si>
  <si>
    <t>重庆桐君阁股份有限公司</t>
  </si>
  <si>
    <t>维C银翘片</t>
  </si>
  <si>
    <t>12片x2板(糖衣片)</t>
  </si>
  <si>
    <t>贵州百灵制药</t>
  </si>
  <si>
    <t>流行性感冒用药</t>
  </si>
  <si>
    <t>羧甲司坦片(化痰片)</t>
  </si>
  <si>
    <t>0.25gx12片</t>
  </si>
  <si>
    <t>广州白云山</t>
  </si>
  <si>
    <t>西药镇咳化痰药</t>
  </si>
  <si>
    <t>医用脱脂棉(棉球)</t>
  </si>
  <si>
    <t>0.5gx10个[灭菌级]</t>
  </si>
  <si>
    <t>珍珠明目滴眼液</t>
  </si>
  <si>
    <t>8ml</t>
  </si>
  <si>
    <t>武汉五景药业</t>
  </si>
  <si>
    <t>缓解视疲劳用药</t>
  </si>
  <si>
    <t>眼科药</t>
  </si>
  <si>
    <t>对乙酰氨基酚栓(小儿退热栓)</t>
  </si>
  <si>
    <t>0.15gx10枚</t>
  </si>
  <si>
    <t>湖北东信</t>
  </si>
  <si>
    <t>解热镇痛药</t>
  </si>
  <si>
    <t>解热／镇痛／抗炎／抗风湿病药</t>
  </si>
  <si>
    <t>维生素B2片</t>
  </si>
  <si>
    <t>5mgx100片</t>
  </si>
  <si>
    <t>维生素B1片(VB1片)</t>
  </si>
  <si>
    <t>20mlx2支</t>
  </si>
  <si>
    <t>武汉五景</t>
  </si>
  <si>
    <t>维生素B2片(VB2片)</t>
  </si>
  <si>
    <t>维生素B1片</t>
  </si>
  <si>
    <t>脱脂纱布口罩</t>
  </si>
  <si>
    <t>14cmx18cmx12层(普通型)</t>
  </si>
  <si>
    <t>成都卫材</t>
  </si>
  <si>
    <t>只</t>
  </si>
  <si>
    <t>普通脱脂纱布口罩</t>
  </si>
  <si>
    <t>医用纱布片</t>
  </si>
  <si>
    <t>7.5cmx7.5cm-8Px2片(灭菌级)</t>
  </si>
  <si>
    <t>外科纱布敷料(纱布片)(灭菌级)</t>
  </si>
  <si>
    <t>纱布绷带</t>
  </si>
  <si>
    <t>8cmx600cm</t>
  </si>
  <si>
    <t>医药绷带类</t>
  </si>
  <si>
    <t>6cmx600cm</t>
  </si>
  <si>
    <t>碳酸氢钠片</t>
  </si>
  <si>
    <t>0.5gx100片</t>
  </si>
  <si>
    <t>上海玉瑞(安阳)</t>
  </si>
  <si>
    <t>制酸止痛用药</t>
  </si>
  <si>
    <t>盐酸二甲双胍片</t>
  </si>
  <si>
    <t>0.25gx48片(薄膜衣)</t>
  </si>
  <si>
    <t>北京中惠药业</t>
  </si>
  <si>
    <t>口服降血糖西药</t>
  </si>
  <si>
    <t>内分泌系统药</t>
  </si>
  <si>
    <t>阿昔洛韦乳膏</t>
  </si>
  <si>
    <t>10g：0.3g</t>
  </si>
  <si>
    <t>福建太平洋</t>
  </si>
  <si>
    <t>疱疹（抗病毒）用药</t>
  </si>
  <si>
    <t>氧氟沙星滴耳液</t>
  </si>
  <si>
    <t>5ml:15mg</t>
  </si>
  <si>
    <t>南京天朗</t>
  </si>
  <si>
    <t>耳病用药</t>
  </si>
  <si>
    <t>重庆桐君阁股份有限公司医药批发分公司</t>
  </si>
  <si>
    <t>药艾条</t>
  </si>
  <si>
    <t>28g</t>
  </si>
  <si>
    <t>苏州东方</t>
  </si>
  <si>
    <t>中医治疗康复保健器械</t>
  </si>
  <si>
    <t>治疗康复保健器械</t>
  </si>
  <si>
    <t>无极膏（抑菌型）</t>
  </si>
  <si>
    <t>10g</t>
  </si>
  <si>
    <t>漳州无极</t>
  </si>
  <si>
    <t>复方倍氯米松樟脑乳膏(无极膏)</t>
  </si>
  <si>
    <t>棉签</t>
  </si>
  <si>
    <t>10cmx50支(竹棒型,单头)灭菌级</t>
  </si>
  <si>
    <t>漳州水仙药业</t>
  </si>
  <si>
    <t>复方酮康唑发用洗剂(康王洗剂)</t>
  </si>
  <si>
    <t>5ml</t>
  </si>
  <si>
    <t>滇虹股份</t>
  </si>
  <si>
    <t>祛头皮屑用药</t>
  </si>
  <si>
    <t>医用棉签(欧洁)</t>
  </si>
  <si>
    <t>50支(灭菌型)</t>
  </si>
  <si>
    <t>浙江欧洁科技</t>
  </si>
  <si>
    <t>欧洁医用棉签灭菌型</t>
  </si>
  <si>
    <t>成都恩健商贸有限公司</t>
  </si>
  <si>
    <t>14cmx18cmx16层</t>
  </si>
  <si>
    <t>体温计</t>
  </si>
  <si>
    <t>口表</t>
  </si>
  <si>
    <t>江苏鱼跃</t>
  </si>
  <si>
    <t>体温计类</t>
  </si>
  <si>
    <t>成都瑞欣科技有限公司</t>
  </si>
  <si>
    <t>十滴水</t>
  </si>
  <si>
    <t>5mlx10支</t>
  </si>
  <si>
    <t>暑湿感冒用药</t>
  </si>
  <si>
    <t>罗汉果</t>
  </si>
  <si>
    <t>中</t>
  </si>
  <si>
    <t>广西</t>
  </si>
  <si>
    <t>止咳平喘药</t>
  </si>
  <si>
    <t>精制摆盘药材</t>
  </si>
  <si>
    <t>中药材及中药饮片</t>
  </si>
  <si>
    <t>哈西奈德溶液(乐肤液)</t>
  </si>
  <si>
    <t>0.1gx12片x2板(薄膜衣)</t>
  </si>
  <si>
    <t>T2</t>
  </si>
  <si>
    <t>西南药业股份有限公司</t>
  </si>
  <si>
    <t>金银花露</t>
  </si>
  <si>
    <t>340ml</t>
  </si>
  <si>
    <t>湖北宏源</t>
  </si>
  <si>
    <t>清热解毒药</t>
  </si>
  <si>
    <t>湖北省宏源药业科技股份有限公司(原湖北省宏源药业有限公司)</t>
  </si>
  <si>
    <t>藿香正气水</t>
  </si>
  <si>
    <t>10mlx10支</t>
  </si>
  <si>
    <t>四川彩虹</t>
  </si>
  <si>
    <t>大</t>
  </si>
  <si>
    <t>0.1gx24片(薄膜衣)</t>
  </si>
  <si>
    <t>皮肤消毒液(伊洁士)</t>
  </si>
  <si>
    <t>100ml(喷雾型)</t>
  </si>
  <si>
    <t>四川省伊洁士</t>
  </si>
  <si>
    <t>西瓜霜润喉片</t>
  </si>
  <si>
    <t>0.6gx20粒</t>
  </si>
  <si>
    <t>桂林三金</t>
  </si>
  <si>
    <t>牙病用药</t>
  </si>
  <si>
    <t>24片x2板</t>
  </si>
  <si>
    <t>河南百泉制药</t>
  </si>
  <si>
    <t>黄连上清片</t>
  </si>
  <si>
    <t>24片x2</t>
  </si>
  <si>
    <t>接触性创面敷贴</t>
  </si>
  <si>
    <t>9cmx10cm(衬垫5cmx6cm)x1片(普通型)</t>
  </si>
  <si>
    <t>创可贴类</t>
  </si>
  <si>
    <t>340ml(含糖)</t>
  </si>
  <si>
    <t>湖北虎泉药业</t>
  </si>
  <si>
    <t>碘伏消毒液</t>
  </si>
  <si>
    <t>100ml</t>
  </si>
  <si>
    <t>复方感冒灵片</t>
  </si>
  <si>
    <t>100片</t>
  </si>
  <si>
    <t>广州花城制药</t>
  </si>
  <si>
    <t>风热感冒用药</t>
  </si>
  <si>
    <t>高锰酸钾消毒片</t>
  </si>
  <si>
    <t>0.2gx12片x2板</t>
  </si>
  <si>
    <t>济南清华</t>
  </si>
  <si>
    <t>炉甘石洗剂</t>
  </si>
  <si>
    <t>皮肤瘙痒用药</t>
  </si>
  <si>
    <t>清火片</t>
  </si>
  <si>
    <t>0.25gx20片x2板(糖衣)</t>
  </si>
  <si>
    <t>广西圣民</t>
  </si>
  <si>
    <t>陈香露白露片</t>
  </si>
  <si>
    <t>0.3gx100片</t>
  </si>
  <si>
    <t>医用胶带(非织造布胶带)</t>
  </si>
  <si>
    <t>A型 1.25cmx9.1m/卷</t>
  </si>
  <si>
    <t>医用橡皮膏类</t>
  </si>
  <si>
    <t>医药胶带(非织造布胶带)</t>
  </si>
  <si>
    <t>正骨水</t>
  </si>
  <si>
    <t>12ml</t>
  </si>
  <si>
    <t>广西玉林制药</t>
  </si>
  <si>
    <t>跌打损伤药</t>
  </si>
  <si>
    <t>筋骨科药</t>
  </si>
  <si>
    <t>甲正王除臭液</t>
  </si>
  <si>
    <t>广西柳州中兴</t>
  </si>
  <si>
    <t>祛臭止汗类化妆品</t>
  </si>
  <si>
    <t>功能性美容类化妆品</t>
  </si>
  <si>
    <t>化妆品</t>
  </si>
  <si>
    <t>金银花润喉糖</t>
  </si>
  <si>
    <t>40g(2gx20片)</t>
  </si>
  <si>
    <t>厦门斯必利</t>
  </si>
  <si>
    <t>清咽润喉类保健食品</t>
  </si>
  <si>
    <t>保健食品</t>
  </si>
  <si>
    <t>金银花(糖果)含片</t>
  </si>
  <si>
    <t>复合维生素B片</t>
  </si>
  <si>
    <t>化积口服液</t>
  </si>
  <si>
    <t>10mlx6支</t>
  </si>
  <si>
    <t>江西诚志永丰</t>
  </si>
  <si>
    <t>儿科专用胃肠道疾病用药</t>
  </si>
  <si>
    <t>儿科药</t>
  </si>
  <si>
    <t>复方罗布麻片Ⅰ</t>
  </si>
  <si>
    <t>山西亚宝</t>
  </si>
  <si>
    <t>醋酸泼尼松片</t>
  </si>
  <si>
    <t>浙江仙琚</t>
  </si>
  <si>
    <t>糖皮质激素类药</t>
  </si>
  <si>
    <t>激素类药</t>
  </si>
  <si>
    <t>颠茄磺苄啶片(泻痢停片)</t>
  </si>
  <si>
    <t>0.488gx10片</t>
  </si>
  <si>
    <t>哈药六厂</t>
  </si>
  <si>
    <t>泄泻类疾病用药</t>
  </si>
  <si>
    <t>四川合纵医药有限责任公司</t>
  </si>
  <si>
    <t>维生素E软胶囊</t>
  </si>
  <si>
    <t>50mgx60粒</t>
  </si>
  <si>
    <t>国药控股星鲨制药</t>
  </si>
  <si>
    <t>维生素E胶丸</t>
  </si>
  <si>
    <t>6ml</t>
  </si>
  <si>
    <t>人绒毛膜促性腺激素检测试纸（胶体金免疫层析法）</t>
  </si>
  <si>
    <t>HCG-A02(1人份)</t>
  </si>
  <si>
    <t>深圳比特</t>
  </si>
  <si>
    <t>BCT验孕纸</t>
  </si>
  <si>
    <t>深圳市比特科技有限公司</t>
  </si>
  <si>
    <t>6cmx7cm,芯4cmx2cmx1片(防水型带吸水垫)</t>
  </si>
  <si>
    <t>11x15cmx(衬垫6cmx10cm)x1片(普通型)</t>
  </si>
  <si>
    <t>消炎利胆片</t>
  </si>
  <si>
    <t>广东嘉应制药</t>
  </si>
  <si>
    <t>胆病用药</t>
  </si>
  <si>
    <t>肝胆系统药</t>
  </si>
  <si>
    <t>84消毒液</t>
  </si>
  <si>
    <t>450ml</t>
  </si>
  <si>
    <t>四川蓉康世圣</t>
  </si>
  <si>
    <t>卫生棉签</t>
  </si>
  <si>
    <t>7.5cmx100支(塑棒双头)</t>
  </si>
  <si>
    <t>西瓜霜清咽含片</t>
  </si>
  <si>
    <t>1.8gx8片x2板</t>
  </si>
  <si>
    <t>谷维素片</t>
  </si>
  <si>
    <t>上海玉瑞生物科技(安阳)</t>
  </si>
  <si>
    <t>内分泌系统其它疾病用药</t>
  </si>
  <si>
    <t>三七伤药片</t>
  </si>
  <si>
    <t>27片(糖衣)</t>
  </si>
  <si>
    <t>四川大千药业</t>
  </si>
  <si>
    <t>复方酮康唑软膏(皮康王)</t>
  </si>
  <si>
    <t>7g</t>
  </si>
  <si>
    <t>昆明滇虹</t>
  </si>
  <si>
    <t>抗真菌感染用药</t>
  </si>
  <si>
    <t>100片精装有包装(糖衣)</t>
  </si>
  <si>
    <t>广东罗浮山</t>
  </si>
  <si>
    <t>多酶片</t>
  </si>
  <si>
    <t>重庆申高生化</t>
  </si>
  <si>
    <t>消化不良用药</t>
  </si>
  <si>
    <t>75#消毒酒精(皮肤消毒液)</t>
  </si>
  <si>
    <t>75#:500ml</t>
  </si>
  <si>
    <t>酚酞片</t>
  </si>
  <si>
    <t>50mgx100片</t>
  </si>
  <si>
    <t>山西亨瑞达</t>
  </si>
  <si>
    <t>维生素AD软胶囊(原维生素AD胶丸)</t>
  </si>
  <si>
    <t>VA10000/VD1000×100粒</t>
  </si>
  <si>
    <t>盐酸地芬尼多片(眩晕停片)</t>
  </si>
  <si>
    <t>25mgx30片</t>
  </si>
  <si>
    <t>湖南千金湘江</t>
  </si>
  <si>
    <t>眩晕症用药</t>
  </si>
  <si>
    <t>神经系统药</t>
  </si>
  <si>
    <t>17cmx9cm-3层x5只(挂耳型)灭菌级</t>
  </si>
  <si>
    <t>枸杞子</t>
  </si>
  <si>
    <t>20g、特选/袋（桐君阁牌）</t>
  </si>
  <si>
    <t>宁夏</t>
  </si>
  <si>
    <t>补阴药</t>
  </si>
  <si>
    <t>包装类药材</t>
  </si>
  <si>
    <t>重庆桐君阁股份有限公司中药保健品分公司</t>
  </si>
  <si>
    <t>龙胆泻肝片</t>
  </si>
  <si>
    <t>50片</t>
  </si>
  <si>
    <t>重庆中药二厂</t>
  </si>
  <si>
    <t>清热燥湿药</t>
  </si>
  <si>
    <t>山银花露（冰糖型）</t>
  </si>
  <si>
    <t>其它</t>
  </si>
  <si>
    <t>饮料</t>
  </si>
  <si>
    <t>普通食品</t>
  </si>
  <si>
    <t>B</t>
  </si>
  <si>
    <t>山银花露</t>
  </si>
  <si>
    <t>100mgx60粒</t>
  </si>
  <si>
    <t>云南白药创可贴</t>
  </si>
  <si>
    <t>20片(轻巧护翼型)(1.5x2.3cm)</t>
  </si>
  <si>
    <t>云南白药无锡</t>
  </si>
  <si>
    <t>皮肤外伤用药</t>
  </si>
  <si>
    <t>消毒酒精(欧洁)</t>
  </si>
  <si>
    <t>100mlx75%(药用级)</t>
  </si>
  <si>
    <t>杭州欧拓普</t>
  </si>
  <si>
    <t>其它功能消毒用品</t>
  </si>
  <si>
    <t>欧洁消毒酒精</t>
  </si>
  <si>
    <t>诺氟沙星胶囊</t>
  </si>
  <si>
    <t>0.1gx12粒x2板</t>
  </si>
  <si>
    <t>云南白药</t>
  </si>
  <si>
    <t>喹诺酮类抗菌消炎药</t>
  </si>
  <si>
    <t>秋水仙碱片</t>
  </si>
  <si>
    <t>0.5mgx20片</t>
  </si>
  <si>
    <t>云南植物</t>
  </si>
  <si>
    <t>抗痛风药</t>
  </si>
  <si>
    <t>酒精</t>
  </si>
  <si>
    <t>500mlx95%</t>
  </si>
  <si>
    <t>红牛维生素功能饮料</t>
  </si>
  <si>
    <t>250ml</t>
  </si>
  <si>
    <t>红牛维他命</t>
  </si>
  <si>
    <t>凉茶类保健食品</t>
  </si>
  <si>
    <t>罐</t>
  </si>
  <si>
    <t>四川哲豪商贸有限公司</t>
  </si>
  <si>
    <t>棉签(欧洁)</t>
  </si>
  <si>
    <t>100支</t>
  </si>
  <si>
    <t>欧洁棉签</t>
  </si>
  <si>
    <t>壮骨麝香止痛膏</t>
  </si>
  <si>
    <t>7cmx10cmx10贴(袋装)</t>
  </si>
  <si>
    <t>河南羚锐</t>
  </si>
  <si>
    <t>骨筋科膏药</t>
  </si>
  <si>
    <t>蛇胆川贝液</t>
  </si>
  <si>
    <t>广西梧州制药</t>
  </si>
  <si>
    <t>乌洛托品溶液(西施兰夏露)</t>
  </si>
  <si>
    <t>西施兰联合</t>
  </si>
  <si>
    <t>祛除腋臭用药</t>
  </si>
  <si>
    <t>阿苯达唑片(肠虫清片)</t>
  </si>
  <si>
    <t>0.2gx10片</t>
  </si>
  <si>
    <t>驱肠虫药</t>
  </si>
  <si>
    <t>玻璃体温计</t>
  </si>
  <si>
    <t>内标式(腋下型)</t>
  </si>
  <si>
    <t>东阿阿胶阿华</t>
  </si>
  <si>
    <t>咳特灵胶囊</t>
  </si>
  <si>
    <t>30粒</t>
  </si>
  <si>
    <t>广州白云山总厂</t>
  </si>
  <si>
    <t>医用碘伏棉球(欧洁)</t>
  </si>
  <si>
    <t>25枚</t>
  </si>
  <si>
    <t>其它外科手术器械</t>
  </si>
  <si>
    <t>医用外科手术器械</t>
  </si>
  <si>
    <t>欧洁医用碘伏棉球</t>
  </si>
  <si>
    <t>维生素B4片</t>
  </si>
  <si>
    <t>地奥成都药业</t>
  </si>
  <si>
    <t>江中健胃消食片</t>
  </si>
  <si>
    <t>0.5gx12片x3板(小儿)</t>
  </si>
  <si>
    <t>江中制药</t>
  </si>
  <si>
    <t>氯化钾缓释片(补达秀)</t>
  </si>
  <si>
    <t>0.5gx24片</t>
  </si>
  <si>
    <t>广东迈特兴华</t>
  </si>
  <si>
    <t>调节水／电解质平衡药</t>
  </si>
  <si>
    <t>滋补营养药</t>
  </si>
  <si>
    <t>双唑泰栓</t>
  </si>
  <si>
    <t>7枚</t>
  </si>
  <si>
    <t>妇科消炎杀菌药</t>
  </si>
  <si>
    <t>妇科药</t>
  </si>
  <si>
    <t>布洛芬缓释片(芬尼康)</t>
  </si>
  <si>
    <t>0.3gx10片</t>
  </si>
  <si>
    <t>T1</t>
  </si>
  <si>
    <t>医用胶带(氧化锌胶带）</t>
  </si>
  <si>
    <t>型 2.5cmx4.5m/卷</t>
  </si>
  <si>
    <t>医用胶带(橡皮膏)</t>
  </si>
  <si>
    <t>氨咖黄敏片</t>
  </si>
  <si>
    <t>20片</t>
  </si>
  <si>
    <t>茶碱缓释片(舒弗美)</t>
  </si>
  <si>
    <t>0.1gx24片</t>
  </si>
  <si>
    <t>广州迈特兴华</t>
  </si>
  <si>
    <t>西药镇咳平喘药</t>
  </si>
  <si>
    <t>胶体果胶铋胶囊</t>
  </si>
  <si>
    <t>50mgx24粒</t>
  </si>
  <si>
    <t>湖南华纳</t>
  </si>
  <si>
    <t>消化性溃疡用药</t>
  </si>
  <si>
    <t>亮嗓胖大海清咽糖</t>
  </si>
  <si>
    <t>2g×12粒(有糖型)</t>
  </si>
  <si>
    <t>江中药业</t>
  </si>
  <si>
    <t>猴耳环消炎片</t>
  </si>
  <si>
    <t>广州花城</t>
  </si>
  <si>
    <t>中成药类抗菌消炎药</t>
  </si>
  <si>
    <t>感冒清片</t>
  </si>
  <si>
    <t>100片(薄膜衣)</t>
  </si>
  <si>
    <t>白云山总厂</t>
  </si>
  <si>
    <t>复方穿心莲片</t>
  </si>
  <si>
    <t>重庆桐君阁</t>
  </si>
  <si>
    <t>麝香壮骨膏</t>
  </si>
  <si>
    <t>6.5cmx10cmx4贴</t>
  </si>
  <si>
    <t>黄石卫生材料</t>
  </si>
  <si>
    <t>黄石卫生材料药业有限公司</t>
  </si>
  <si>
    <t>伤湿止痛膏</t>
  </si>
  <si>
    <t>7cmx10cmx4贴</t>
  </si>
  <si>
    <t>肤痒颗粒</t>
  </si>
  <si>
    <t>9gx10袋</t>
  </si>
  <si>
    <t>四川升和药业</t>
  </si>
  <si>
    <t>足光散</t>
  </si>
  <si>
    <t>20gx3袋</t>
  </si>
  <si>
    <t>成都九芝堂</t>
  </si>
  <si>
    <t>目录外</t>
  </si>
  <si>
    <t>阿咖酚散(头痛粉)</t>
  </si>
  <si>
    <t>0.65gx100包</t>
  </si>
  <si>
    <t>重庆和平</t>
  </si>
  <si>
    <t>复方对乙酰氨基酚片Ⅱ(散列通)</t>
  </si>
  <si>
    <t>10片</t>
  </si>
  <si>
    <t>阿昔洛韦片</t>
  </si>
  <si>
    <t>0.1gx30片</t>
  </si>
  <si>
    <t>深圳海王药业</t>
  </si>
  <si>
    <t>抗病毒感染药</t>
  </si>
  <si>
    <t>六味地黄丸</t>
  </si>
  <si>
    <t>200丸(浓缩丸)</t>
  </si>
  <si>
    <t>滋补肾阴药</t>
  </si>
  <si>
    <t>脱脂棉球(欧洁)</t>
  </si>
  <si>
    <t>50g</t>
  </si>
  <si>
    <t>包</t>
  </si>
  <si>
    <t>欧洁脱脂棉球</t>
  </si>
  <si>
    <t>黄石卫材</t>
  </si>
  <si>
    <t>复方黄连素片</t>
  </si>
  <si>
    <t>30mgx100片(糖衣)</t>
  </si>
  <si>
    <t>太极集团重庆桐君阁药厂有限公司</t>
  </si>
  <si>
    <t>复方草珊瑚含片</t>
  </si>
  <si>
    <t>1gx6片x4板(大片)</t>
  </si>
  <si>
    <t>人绒毛膜促性腺激素诊断试剂盒 （胶体金法）</t>
  </si>
  <si>
    <t>1条装（精条型）</t>
  </si>
  <si>
    <t>0.44gx48片</t>
  </si>
  <si>
    <t>清火栀麦片</t>
  </si>
  <si>
    <t>12片x40袋(袋装)</t>
  </si>
  <si>
    <t>广西日田药业</t>
  </si>
  <si>
    <t>荆防颗粒</t>
  </si>
  <si>
    <t>15gx20袋</t>
  </si>
  <si>
    <t>风寒感冒用药</t>
  </si>
  <si>
    <t>酒石酸美托洛尔片(倍他乐克)</t>
  </si>
  <si>
    <t>25mgx20片</t>
  </si>
  <si>
    <t>阿斯利康</t>
  </si>
  <si>
    <t>四川康百年药业有限公司</t>
  </si>
  <si>
    <t>四川南充制药</t>
  </si>
  <si>
    <t>太极集团四川南充制药有限公司</t>
  </si>
  <si>
    <t>金嗓子喉片</t>
  </si>
  <si>
    <t>2gx6片x2板</t>
  </si>
  <si>
    <t>广西金嗓子</t>
  </si>
  <si>
    <t>水杨酸苯酚贴膏</t>
  </si>
  <si>
    <t>0.2gx3片x3袋</t>
  </si>
  <si>
    <t>皮肤消毒防腐药</t>
  </si>
  <si>
    <t>高</t>
  </si>
  <si>
    <t>穿心莲片</t>
  </si>
  <si>
    <t>20片(薄膜衣)</t>
  </si>
  <si>
    <t>广西嘉进</t>
  </si>
  <si>
    <t>阿莫西林胶囊</t>
  </si>
  <si>
    <t>0.25gx50粒</t>
  </si>
  <si>
    <t>哈药总厂</t>
  </si>
  <si>
    <t>青霉素类抗菌消炎药</t>
  </si>
  <si>
    <t>妇洁康冲洗器</t>
  </si>
  <si>
    <t>50ml(附3支冲洗头)</t>
  </si>
  <si>
    <t>成都兰润</t>
  </si>
  <si>
    <t>冲洗器</t>
  </si>
  <si>
    <t>成都兰润生物科技有限公司</t>
  </si>
  <si>
    <t>蒲地蓝消炎片(诺严青)</t>
  </si>
  <si>
    <t>0.31gx12片x4板(薄膜衣)</t>
  </si>
  <si>
    <t>武汉双龙药业</t>
  </si>
  <si>
    <t>复方氢溴酸东莨菪碱贴膏</t>
  </si>
  <si>
    <t>2贴</t>
  </si>
  <si>
    <t>桂林华润天和（原桂林天和）</t>
  </si>
  <si>
    <t>克拉霉素片</t>
  </si>
  <si>
    <t>0.25gx6片(薄膜衣)</t>
  </si>
  <si>
    <t>浙江震元</t>
  </si>
  <si>
    <t>盐酸二甲双胍肠溶片</t>
  </si>
  <si>
    <t>0.25gx48片</t>
  </si>
  <si>
    <t>贵州圣济堂</t>
  </si>
  <si>
    <t>地奥心血康胶囊</t>
  </si>
  <si>
    <t>100mgx10粒x2板</t>
  </si>
  <si>
    <t>成都地奥制药</t>
  </si>
  <si>
    <t>抗冠心病/心绞痛药</t>
  </si>
  <si>
    <t>皮肤病血毒丸</t>
  </si>
  <si>
    <t>200粒(30g)薄膜包衣水丸</t>
  </si>
  <si>
    <t>北京同仁堂</t>
  </si>
  <si>
    <t>0.5gx12片x2板(双层片)薄膜衣</t>
  </si>
  <si>
    <t>贵州百灵</t>
  </si>
  <si>
    <t>复方醋酸地塞米松乳膏(皮炎平软膏)</t>
  </si>
  <si>
    <t>20g</t>
  </si>
  <si>
    <t>华润三九医药</t>
  </si>
  <si>
    <t>西地碘含片(华素片)</t>
  </si>
  <si>
    <t>1.5mgx15片</t>
  </si>
  <si>
    <t>北京华素</t>
  </si>
  <si>
    <t>口腔溃疡用药</t>
  </si>
  <si>
    <t>中华跌打丸</t>
  </si>
  <si>
    <t>6gx6丸</t>
  </si>
  <si>
    <t>藿香正气口服液</t>
  </si>
  <si>
    <t>10mlx5支</t>
  </si>
  <si>
    <t>太极涪陵药厂</t>
  </si>
  <si>
    <t>T3</t>
  </si>
  <si>
    <t>健胃消食片</t>
  </si>
  <si>
    <t>0.8gx8片x4板(薄膜衣片)</t>
  </si>
  <si>
    <t>胃苏颗粒</t>
  </si>
  <si>
    <t>5gx3袋(无糖型)</t>
  </si>
  <si>
    <t>扬子江江苏制药</t>
  </si>
  <si>
    <t>复方甘草片</t>
  </si>
  <si>
    <t>复方甘草口服溶液</t>
  </si>
  <si>
    <t>180ml</t>
  </si>
  <si>
    <t>急支糖浆</t>
  </si>
  <si>
    <t>重庆涪陵制药</t>
  </si>
  <si>
    <t>橘红丸</t>
  </si>
  <si>
    <t>3gx9袋(浓缩丸)</t>
  </si>
  <si>
    <t>陈皮</t>
  </si>
  <si>
    <t>精制50g（太极牌）</t>
  </si>
  <si>
    <t>四川</t>
  </si>
  <si>
    <t>理气药</t>
  </si>
  <si>
    <t>7.5cmx200支(塑棒双头)</t>
  </si>
  <si>
    <t>医用绷带(纱布绷带)</t>
  </si>
  <si>
    <t>A型,8cmx6mx2卷</t>
  </si>
  <si>
    <t>医用绷带</t>
  </si>
  <si>
    <t>阿昔洛韦凝胶(洛芙凝胶)</t>
  </si>
  <si>
    <t>江苏知原药业(原江苏圣保罗药业)</t>
  </si>
  <si>
    <t>氢溴酸右美沙芬片</t>
  </si>
  <si>
    <t>15mgx12片x2板</t>
  </si>
  <si>
    <t>石家庄以岭</t>
  </si>
  <si>
    <t>小儿感冒颗粒</t>
  </si>
  <si>
    <t>6gx10袋</t>
  </si>
  <si>
    <t>华润三九（枣庄）药业</t>
  </si>
  <si>
    <t>儿科专用抗感冒中成药</t>
  </si>
  <si>
    <t>三九胃泰颗粒</t>
  </si>
  <si>
    <t>20gx6袋</t>
  </si>
  <si>
    <t>栀子金花丸</t>
  </si>
  <si>
    <t>9gx6袋</t>
  </si>
  <si>
    <t>山东孔圣堂</t>
  </si>
  <si>
    <t>复方氨酚那敏颗粒(速效感冒)</t>
  </si>
  <si>
    <t>复方:50袋</t>
  </si>
  <si>
    <t>河北长天</t>
  </si>
  <si>
    <t>复方氨酚黄那敏颗粒</t>
  </si>
  <si>
    <t>氯霉素滴眼液(润舒)</t>
  </si>
  <si>
    <t>5ml:12.5mg</t>
  </si>
  <si>
    <t>山东博士伦福瑞达</t>
  </si>
  <si>
    <t>眼科消炎药</t>
  </si>
  <si>
    <t>天和追风膏</t>
  </si>
  <si>
    <t>7cmx10cmx10贴</t>
  </si>
  <si>
    <t>桂林天和药业</t>
  </si>
  <si>
    <t>芦荟超浓缩维生素E乳</t>
  </si>
  <si>
    <t>110ml</t>
  </si>
  <si>
    <t>北京华风</t>
  </si>
  <si>
    <t>护肤霜/液</t>
  </si>
  <si>
    <t>其他化妆品</t>
  </si>
  <si>
    <t>维生素E乳</t>
  </si>
  <si>
    <t>北京红妃时代商贸有限公司</t>
  </si>
  <si>
    <t>珍珠明目滴眼液(E洁)</t>
  </si>
  <si>
    <t>15ml/支</t>
  </si>
  <si>
    <t>锐洁卫生湿巾</t>
  </si>
  <si>
    <t>8片</t>
  </si>
  <si>
    <t>其它一次性卫生用品</t>
  </si>
  <si>
    <t>卫生用品类消毒产品</t>
  </si>
  <si>
    <t>江中牌锐洁消毒湿巾</t>
  </si>
  <si>
    <t>牛黄解毒片</t>
  </si>
  <si>
    <t>30片</t>
  </si>
  <si>
    <t>太极集团四川绵阳制药</t>
  </si>
  <si>
    <t>HCG-B04(1人份)</t>
  </si>
  <si>
    <t>BCT验孕盒</t>
  </si>
  <si>
    <t>阿咖酚散</t>
  </si>
  <si>
    <t>0.386gx100包</t>
  </si>
  <si>
    <t>24片(糖衣)</t>
  </si>
  <si>
    <t>伊春金北药</t>
  </si>
  <si>
    <t>成都嘉诚医药有限责任公司</t>
  </si>
  <si>
    <t>30mgx12片x2板(糖衣片)</t>
  </si>
  <si>
    <t>12片x3板（糖衣片）</t>
  </si>
  <si>
    <t>太极绵阳</t>
  </si>
  <si>
    <t>通宣理肺丸</t>
  </si>
  <si>
    <t>32丸x2板(浓缩丸)</t>
  </si>
  <si>
    <t>风寒咳嗽用药</t>
  </si>
  <si>
    <t>消毒酒精(喷雾型)</t>
  </si>
  <si>
    <t>欧洁消毒酒精喷雾型</t>
  </si>
  <si>
    <t>消肿止痛酊</t>
  </si>
  <si>
    <t>33ml</t>
  </si>
  <si>
    <t>广西花红药业</t>
  </si>
  <si>
    <t>普惠牌医用碘伏消毒液</t>
  </si>
  <si>
    <t>重庆普惠有限公司</t>
  </si>
  <si>
    <t>普惠牌医用碘伏消毒液（喷雾型）</t>
  </si>
  <si>
    <t>口腔溃疡含片</t>
  </si>
  <si>
    <t>0.3gx6片x2板</t>
  </si>
  <si>
    <t>西安迪赛生物</t>
  </si>
  <si>
    <t>硝苯地平缓释片(Ⅰ)</t>
  </si>
  <si>
    <t>10mgx30片</t>
  </si>
  <si>
    <t>亚宝股份</t>
  </si>
  <si>
    <t>足光散(足光粉)</t>
  </si>
  <si>
    <t>40gx3袋</t>
  </si>
  <si>
    <t>感冒灵颗粒</t>
  </si>
  <si>
    <t>10gx9袋</t>
  </si>
  <si>
    <t>解热镇痛感冒药类</t>
  </si>
  <si>
    <t>贝诺酯片(扑炎痛)</t>
  </si>
  <si>
    <t>阿苯达唑片(史克肠虫清)</t>
  </si>
  <si>
    <t>天津史克</t>
  </si>
  <si>
    <t>双氯芬酸钾片(毕斯福)</t>
  </si>
  <si>
    <t>25mgx24片(薄膜衣)</t>
  </si>
  <si>
    <t>四川绵阳制药</t>
  </si>
  <si>
    <t>抗炎镇痛药</t>
  </si>
  <si>
    <t>脑心舒口服液</t>
  </si>
  <si>
    <t>通化金马药业</t>
  </si>
  <si>
    <t>脑心舒口服液（易拉盖）</t>
  </si>
  <si>
    <t>0.25gx36粒</t>
  </si>
  <si>
    <t>金钱草颗粒</t>
  </si>
  <si>
    <t>10gx20袋</t>
  </si>
  <si>
    <t>利尿通淋药</t>
  </si>
  <si>
    <t>泌尿系统药</t>
  </si>
  <si>
    <t>金匮肾气丸</t>
  </si>
  <si>
    <t>360粒</t>
  </si>
  <si>
    <t>温补肾阳药</t>
  </si>
  <si>
    <t>小柴胡颗粒</t>
  </si>
  <si>
    <t>10gx10袋</t>
  </si>
  <si>
    <t>寒热型感冒用药</t>
  </si>
  <si>
    <t>川T2渝T3</t>
  </si>
  <si>
    <t>滴通鼻炎水</t>
  </si>
  <si>
    <t>鼻病用药</t>
  </si>
  <si>
    <t>盐酸西替利嗪片(比特力)</t>
  </si>
  <si>
    <t>10mgx8片x2板</t>
  </si>
  <si>
    <t>成都恒瑞</t>
  </si>
  <si>
    <t>6.5cmx10cmx3贴x2袋</t>
  </si>
  <si>
    <t>小儿氨酚黄那敏颗粒</t>
  </si>
  <si>
    <t>12袋</t>
  </si>
  <si>
    <t>哈药制药六厂</t>
  </si>
  <si>
    <t>儿科专用抗感冒西药</t>
  </si>
  <si>
    <t>乳酸菌素片</t>
  </si>
  <si>
    <t>0.4x12片x3板</t>
  </si>
  <si>
    <t>云南白药大理</t>
  </si>
  <si>
    <t>藿香正气胶囊</t>
  </si>
  <si>
    <t>0.3gx36粒</t>
  </si>
  <si>
    <t>浙江东方</t>
  </si>
  <si>
    <t>川T1渝T2</t>
  </si>
  <si>
    <t>抗病毒颗粒</t>
  </si>
  <si>
    <t>9gx8袋</t>
  </si>
  <si>
    <t>四川光大</t>
  </si>
  <si>
    <t>抗病毒颗粒（只销四川）</t>
  </si>
  <si>
    <t>复方氨酚烷胺胶囊</t>
  </si>
  <si>
    <t>12粒</t>
  </si>
  <si>
    <t>复方利血平氨苯蝶啶片(0号)</t>
  </si>
  <si>
    <t>10片(薄膜衣)</t>
  </si>
  <si>
    <t>华润双鹤药业</t>
  </si>
  <si>
    <t>桂林西瓜霜</t>
  </si>
  <si>
    <t>3.5g</t>
  </si>
  <si>
    <t>桂林西瓜霜(三金)</t>
  </si>
  <si>
    <t>晕车贴(舒迪)</t>
  </si>
  <si>
    <t>φ2.2cmx1贴x4袋</t>
  </si>
  <si>
    <t>四川乐至贵均</t>
  </si>
  <si>
    <t>含药贴膏类器械</t>
  </si>
  <si>
    <t>金嗓子喉宝</t>
  </si>
  <si>
    <t>1.9gx12片</t>
  </si>
  <si>
    <t>保和颗粒</t>
  </si>
  <si>
    <t>4.5gx8袋</t>
  </si>
  <si>
    <t>元胡止痛片</t>
  </si>
  <si>
    <t>15片x3板（糖衣片）</t>
  </si>
  <si>
    <t>其它解热镇痛抗风湿药</t>
  </si>
  <si>
    <t>麻仁丸</t>
  </si>
  <si>
    <t>6gx10袋(水蜜丸)</t>
  </si>
  <si>
    <t>7cmx10cmx3贴x2袋</t>
  </si>
  <si>
    <t>50mgx20片</t>
  </si>
  <si>
    <t>肠炎宁片</t>
  </si>
  <si>
    <t>0.42gx24片(薄膜衣)</t>
  </si>
  <si>
    <t>江西天施康弋阳</t>
  </si>
  <si>
    <t>板蓝根颗粒</t>
  </si>
  <si>
    <t>盐酸苯环壬酯片(飞赛乐)</t>
  </si>
  <si>
    <t>2mgx2片</t>
  </si>
  <si>
    <t>槐角丸</t>
  </si>
  <si>
    <t>重庆桐君阁药厂</t>
  </si>
  <si>
    <t>痔疮用药</t>
  </si>
  <si>
    <t>清肺抑火片</t>
  </si>
  <si>
    <t>0.6gx12片x2板</t>
  </si>
  <si>
    <t>盐酸氨溴索片</t>
  </si>
  <si>
    <t>30mgx20片</t>
  </si>
  <si>
    <t>山东罗欣药业</t>
  </si>
  <si>
    <t>莲芝消炎片</t>
  </si>
  <si>
    <t>24片</t>
  </si>
  <si>
    <t>广西龙州方略</t>
  </si>
  <si>
    <t>重庆维迈医药有限责任公司</t>
  </si>
  <si>
    <t>慢严舒柠好爽糖</t>
  </si>
  <si>
    <t>32g(薄荷味)</t>
  </si>
  <si>
    <t>桂龙药业</t>
  </si>
  <si>
    <t>32g(草莓味)</t>
  </si>
  <si>
    <t>32g(鲜橙味)</t>
  </si>
  <si>
    <t>利巴韦林泡腾颗粒(新博林)</t>
  </si>
  <si>
    <t>150mgx6袋</t>
  </si>
  <si>
    <t>四川百利</t>
  </si>
  <si>
    <t>32g(哈密瓜味)</t>
  </si>
  <si>
    <t>麝香痔疮栓</t>
  </si>
  <si>
    <t>1.5gx6粒</t>
  </si>
  <si>
    <t>300mgx20片</t>
  </si>
  <si>
    <t>蒲地蓝消炎片</t>
  </si>
  <si>
    <t>0.3gx24片x2板(糖衣)</t>
  </si>
  <si>
    <t>甘肃岷海制药</t>
  </si>
  <si>
    <t>1.5cmx2.3cmx50片(经济型)</t>
  </si>
  <si>
    <t>复方醋酸地塞米松乳膏(皮炎平)</t>
  </si>
  <si>
    <t>30g:22.5mg</t>
  </si>
  <si>
    <t>复方醋酸地塞米松乳膏</t>
  </si>
  <si>
    <t>感冒灵胶囊</t>
  </si>
  <si>
    <t>丹皮酚软膏</t>
  </si>
  <si>
    <t>长春普华制药</t>
  </si>
  <si>
    <t>小儿咳喘灵颗粒</t>
  </si>
  <si>
    <t>2gx10袋</t>
  </si>
  <si>
    <t>儿科专用止咳化痰平喘药</t>
  </si>
  <si>
    <t>咳特灵片</t>
  </si>
  <si>
    <t>12片x2板(薄膜衣片)</t>
  </si>
  <si>
    <t>广西嘉进药业</t>
  </si>
  <si>
    <t>咽立爽口含滴丸</t>
  </si>
  <si>
    <t>0.025gx50丸</t>
  </si>
  <si>
    <t>贵州黄果树立爽</t>
  </si>
  <si>
    <t xml:space="preserve">阿莫西林胶囊
</t>
  </si>
  <si>
    <t>0.5g*12粒*2板</t>
  </si>
  <si>
    <t>氧氟沙星滴眼液(沃古林)</t>
  </si>
  <si>
    <t>8ml:24mg/支</t>
  </si>
  <si>
    <t>硝苯地平缓释片</t>
  </si>
  <si>
    <t>成都德仁堂药业有限公司成都同仁堂</t>
  </si>
  <si>
    <t>复方氨酚烷胺片(感康)</t>
  </si>
  <si>
    <t>12片</t>
  </si>
  <si>
    <t>吉林感康</t>
  </si>
  <si>
    <t>0.5gx12片x4板</t>
  </si>
  <si>
    <t>布洛芬缓释片</t>
  </si>
  <si>
    <t>0.3gx12片x2板</t>
  </si>
  <si>
    <t>利胆排石片</t>
  </si>
  <si>
    <t>12片x3板(糖衣)</t>
  </si>
  <si>
    <t>0.25gx60片</t>
  </si>
  <si>
    <t>贵州圣济堂制药有限公司</t>
  </si>
  <si>
    <t>愈美片(惠菲宣)</t>
  </si>
  <si>
    <t>惠氏制药</t>
  </si>
  <si>
    <t>水杨酸复合洗剂(康角丫)</t>
  </si>
  <si>
    <t>15gx2包+6gx2包</t>
  </si>
  <si>
    <t>哈尔滨乐泰</t>
  </si>
  <si>
    <t>咳速停糖浆</t>
  </si>
  <si>
    <t>150ml</t>
  </si>
  <si>
    <t>养阴止咳药</t>
  </si>
  <si>
    <t>复方醋酸地塞米松凝胶</t>
  </si>
  <si>
    <t>金日制药(中国)</t>
  </si>
  <si>
    <t>复方地塞米松凝胶</t>
  </si>
  <si>
    <t>成都德仁堂药业有限公司</t>
  </si>
  <si>
    <t>感冒咳嗽颗粒</t>
  </si>
  <si>
    <t>5gx10袋(儿童型)</t>
  </si>
  <si>
    <t>南充制药厂</t>
  </si>
  <si>
    <t>人工牛黄甲硝唑胶囊</t>
  </si>
  <si>
    <t>24粒</t>
  </si>
  <si>
    <t>湖南汉森制药</t>
  </si>
  <si>
    <t>西洋参</t>
  </si>
  <si>
    <t>小片、4g(桐君阁）</t>
  </si>
  <si>
    <t>北京</t>
  </si>
  <si>
    <t>补气药</t>
  </si>
  <si>
    <t>贵细</t>
  </si>
  <si>
    <t>甲磺酸倍他司汀片(敏使朗)</t>
  </si>
  <si>
    <t>6mgx10片x3板</t>
  </si>
  <si>
    <t>卫材(中国)药业</t>
  </si>
  <si>
    <t>甲磺酸倍他司汀片</t>
  </si>
  <si>
    <t>国药控股四川医药股份有限公司</t>
  </si>
  <si>
    <t>硝酸咪康唑乳膏(达克宁乳膏)</t>
  </si>
  <si>
    <t>西安杨森制药</t>
  </si>
  <si>
    <t>阿莫西林分散片</t>
  </si>
  <si>
    <t>0.25gx36片</t>
  </si>
  <si>
    <t>夫西地酸乳膏(奥络)</t>
  </si>
  <si>
    <t>5g(5g:0.1g)</t>
  </si>
  <si>
    <t>香港澳美</t>
  </si>
  <si>
    <t>痤疮病用药</t>
  </si>
  <si>
    <t>健脾糕片</t>
  </si>
  <si>
    <t>0.5gx15片x3板</t>
  </si>
  <si>
    <t>胃肠道其它疾病用药</t>
  </si>
  <si>
    <t>血脂康胶囊</t>
  </si>
  <si>
    <t>0.3gx12粒</t>
  </si>
  <si>
    <t>北京北大维信</t>
  </si>
  <si>
    <t>降血脂药</t>
  </si>
  <si>
    <t>健儿消食口服液</t>
  </si>
  <si>
    <t>重庆葵花</t>
  </si>
  <si>
    <t>复方熊胆薄荷含片(熊胆舒喉片)</t>
  </si>
  <si>
    <t>8片x2板</t>
  </si>
  <si>
    <t>马来酸依那普利片(依苏)</t>
  </si>
  <si>
    <t>5mgx16片</t>
  </si>
  <si>
    <t>扬子江药业集团</t>
  </si>
  <si>
    <t>蛇胆川贝枇杷膏</t>
  </si>
  <si>
    <t>100ml(138g)</t>
  </si>
  <si>
    <t>广州白云山潘高寿</t>
  </si>
  <si>
    <t>复方南板蓝根片</t>
  </si>
  <si>
    <t>0.42gx100片(素片)</t>
  </si>
  <si>
    <t>云南白药股份</t>
  </si>
  <si>
    <t>奇正消痛贴膏</t>
  </si>
  <si>
    <t>1.2g:2.5ml/贴(OTC装)</t>
  </si>
  <si>
    <t>西藏奇正</t>
  </si>
  <si>
    <t>消肿止痛膏类药品</t>
  </si>
  <si>
    <t>贴</t>
  </si>
  <si>
    <t>萘敏维滴眼液(润洁)</t>
  </si>
  <si>
    <t>10ml(红色)</t>
  </si>
  <si>
    <t>博士伦福瑞达</t>
  </si>
  <si>
    <t>120ml±5ml(喷雾型)</t>
  </si>
  <si>
    <t>重庆普康</t>
  </si>
  <si>
    <t>复方硫酸软骨素滴眼液(润洁)</t>
  </si>
  <si>
    <t>10ml(蓝)</t>
  </si>
  <si>
    <t>咽炎片</t>
  </si>
  <si>
    <t>0.26gx30片(薄膜衣)</t>
  </si>
  <si>
    <t>吉林吴太感康</t>
  </si>
  <si>
    <t>洁尔阴洗液</t>
  </si>
  <si>
    <t>160ml</t>
  </si>
  <si>
    <t>四川恩威制药</t>
  </si>
  <si>
    <t>厄贝沙坦片(吉加)</t>
  </si>
  <si>
    <t>0.15gx7片</t>
  </si>
  <si>
    <t>江苏恒瑞医药</t>
  </si>
  <si>
    <t>成都禾创民生药业有限公司</t>
  </si>
  <si>
    <t>复方乙醇消毒液</t>
  </si>
  <si>
    <t>复方乙醇消毒液(亿源)</t>
  </si>
  <si>
    <t>含化上清片</t>
  </si>
  <si>
    <t>山东方健</t>
  </si>
  <si>
    <t>山东方健制药有限公司</t>
  </si>
  <si>
    <t>4gx10袋(无蔗糖)</t>
  </si>
  <si>
    <t>15g</t>
  </si>
  <si>
    <t>口炎颗粒</t>
  </si>
  <si>
    <t>3gx10袋</t>
  </si>
  <si>
    <t>四川光大制药</t>
  </si>
  <si>
    <t>其它清热药</t>
  </si>
  <si>
    <t>小儿咽扁颗粒</t>
  </si>
  <si>
    <t>8gx10袋</t>
  </si>
  <si>
    <t>贵州神奇药业</t>
  </si>
  <si>
    <t>儿科专用耳鼻喉科疾病用药</t>
  </si>
  <si>
    <t>16ml</t>
  </si>
  <si>
    <t>成都迪康制药</t>
  </si>
  <si>
    <t>潘高寿川贝枇杷糖(铁盒)</t>
  </si>
  <si>
    <t>33g</t>
  </si>
  <si>
    <t>广州潘高寿</t>
  </si>
  <si>
    <t>小儿化痰止咳颗粒</t>
  </si>
  <si>
    <t>5gx8袋</t>
  </si>
  <si>
    <t>10mlx9支</t>
  </si>
  <si>
    <t>归脾丸</t>
  </si>
  <si>
    <t>河南宛西制药</t>
  </si>
  <si>
    <t>其它滋补营养药</t>
  </si>
  <si>
    <t>双黄连口服液</t>
  </si>
  <si>
    <t>哈药三精制药</t>
  </si>
  <si>
    <t>萘敏维滴眼液(E洁)</t>
  </si>
  <si>
    <t>多潘立酮片(吗丁啉)</t>
  </si>
  <si>
    <t>西安杨森</t>
  </si>
  <si>
    <t>促进胃肠动力药</t>
  </si>
  <si>
    <t>多潘立酮片(吗叮啉片)</t>
  </si>
  <si>
    <t>桑姜感冒胶囊</t>
  </si>
  <si>
    <t>0.25gx24粒</t>
  </si>
  <si>
    <t>四川好医生</t>
  </si>
  <si>
    <t>12gx6袋</t>
  </si>
  <si>
    <t>热毒清片</t>
  </si>
  <si>
    <t>12片x3板</t>
  </si>
  <si>
    <t>人绒毛膜促性腺激素检测试纸(胶体金免疫层析法)毓婷</t>
  </si>
  <si>
    <t>1人份(卡型)</t>
  </si>
  <si>
    <t>北京易斯威特</t>
  </si>
  <si>
    <t>炎可宁片</t>
  </si>
  <si>
    <t>12片x2板(糖衣)</t>
  </si>
  <si>
    <t>绵阳制药</t>
  </si>
  <si>
    <t>HCG-D04(1人份/盒)</t>
  </si>
  <si>
    <t>深圳比特科技</t>
  </si>
  <si>
    <t>人绒毛膜促性腺激素检测试纸(验孕棒)</t>
  </si>
  <si>
    <t>四川新天奇药业有限公司</t>
  </si>
  <si>
    <t>黄连上清丸</t>
  </si>
  <si>
    <t>3gx12袋(浓缩丸)</t>
  </si>
  <si>
    <t>太极集团重庆中药二厂有限公司（原太极集团重庆中药二厂）</t>
  </si>
  <si>
    <t xml:space="preserve">人绒毛膜促性腺激素诊断试剂盒 </t>
  </si>
  <si>
    <t>1板（精品）</t>
  </si>
  <si>
    <t>人绒毛膜促性腺激素诊断试剂盒</t>
  </si>
  <si>
    <t>香砂养胃丸</t>
  </si>
  <si>
    <t>192丸(浓缩丸)</t>
  </si>
  <si>
    <t>净山楂</t>
  </si>
  <si>
    <t>120g（桐君阁）</t>
  </si>
  <si>
    <t>河北</t>
  </si>
  <si>
    <t>消食药</t>
  </si>
  <si>
    <t>山楂</t>
  </si>
  <si>
    <t>1.5mgx15片x2板</t>
  </si>
  <si>
    <t>32丸x4板(浓缩丸)</t>
  </si>
  <si>
    <t>复方酚咖伪麻胶囊(力克舒)</t>
  </si>
  <si>
    <t>18粒(复方)</t>
  </si>
  <si>
    <t>四川杨天</t>
  </si>
  <si>
    <t>复方一枝黄花喷雾剂</t>
  </si>
  <si>
    <t>15ml</t>
  </si>
  <si>
    <t>炒决明子</t>
  </si>
  <si>
    <t>150g</t>
  </si>
  <si>
    <t>河北汉草堂药业有限公司</t>
  </si>
  <si>
    <t>长春英平药业</t>
  </si>
  <si>
    <t>金嗓开音丸</t>
  </si>
  <si>
    <t>360丸</t>
  </si>
  <si>
    <t>西安碑林药业</t>
  </si>
  <si>
    <t>番泻叶（太极牌）</t>
  </si>
  <si>
    <t>50g 优质</t>
  </si>
  <si>
    <t>云南</t>
  </si>
  <si>
    <t>攻下药</t>
  </si>
  <si>
    <t>番泻叶</t>
  </si>
  <si>
    <t>九味羌活丸</t>
  </si>
  <si>
    <t>4.5gx9袋</t>
  </si>
  <si>
    <t>金嗓散结丸</t>
  </si>
  <si>
    <t>曲安奈德益康唑乳膏(邦力)</t>
  </si>
  <si>
    <t>15g：0.15g：15mg</t>
  </si>
  <si>
    <t>重庆华邦制药</t>
  </si>
  <si>
    <t>醋酸曲安奈德益康唑乳膏</t>
  </si>
  <si>
    <t>皮肤湿疹用药</t>
  </si>
  <si>
    <t>兵兵退热贴</t>
  </si>
  <si>
    <t>1贴x2袋(儿童装)BB-01I型</t>
  </si>
  <si>
    <t>珠海国佳高分子新材料</t>
  </si>
  <si>
    <t>冷敷器具/热敷器具</t>
  </si>
  <si>
    <t>医用高分子器械</t>
  </si>
  <si>
    <t>丁酸氢化可的松乳膏(邦力)</t>
  </si>
  <si>
    <t>0.1%x10g</t>
  </si>
  <si>
    <t>复方氨酚烷胺片(力克舒)</t>
  </si>
  <si>
    <t>18片(复方)</t>
  </si>
  <si>
    <t>四川恩威</t>
  </si>
  <si>
    <t>醋酸地塞米松粘贴片(意可贴)</t>
  </si>
  <si>
    <t>0.3mgx5片</t>
  </si>
  <si>
    <t>深圳太太药业</t>
  </si>
  <si>
    <t>普乐安片(前列康)</t>
  </si>
  <si>
    <t>0.57gx60片</t>
  </si>
  <si>
    <t>浙江康恩贝</t>
  </si>
  <si>
    <t>前列腺疾病用药</t>
  </si>
  <si>
    <t>国药控股成都医药有限公司（原：四川省中纬医药有限公司）</t>
  </si>
  <si>
    <t>清开灵颗粒</t>
  </si>
  <si>
    <t>3gx9袋</t>
  </si>
  <si>
    <t>广州白云山明兴</t>
  </si>
  <si>
    <t>氯雷他定胶囊(海王抒瑞)</t>
  </si>
  <si>
    <t>10mgx6粒(成人)</t>
  </si>
  <si>
    <t>麝香舒活灵</t>
  </si>
  <si>
    <t>50ml</t>
  </si>
  <si>
    <t>祛风湿疗痹痛药</t>
  </si>
  <si>
    <t>川贝清肺糖浆</t>
  </si>
  <si>
    <t>120ml</t>
  </si>
  <si>
    <t>四川天诚制药</t>
  </si>
  <si>
    <t>小儿清咽颗粒</t>
  </si>
  <si>
    <t>5gx20袋</t>
  </si>
  <si>
    <t>盐酸特比萘芬凝胶(时脱扑)</t>
  </si>
  <si>
    <t>10g(10g:0.1g)</t>
  </si>
  <si>
    <t>植物本草抑菌洗液（妇炎洁）</t>
  </si>
  <si>
    <t>380ml</t>
  </si>
  <si>
    <t>江西康美</t>
  </si>
  <si>
    <t>妇科专用消毒剂</t>
  </si>
  <si>
    <t>妇炎洁洗液</t>
  </si>
  <si>
    <t>沙丁胺醇吸入气雾剂(混悬型)（原沙丁胺醇气雾剂）</t>
  </si>
  <si>
    <t>200揿:0.10mg</t>
  </si>
  <si>
    <t>重庆科瑞制药</t>
  </si>
  <si>
    <t>沙丁胺醇气雾剂</t>
  </si>
  <si>
    <t>清脑复神液</t>
  </si>
  <si>
    <t>治头痛药</t>
  </si>
  <si>
    <t>儿康宁糖浆</t>
  </si>
  <si>
    <t>复方铝酸铋片(胃必治)</t>
  </si>
  <si>
    <t>哈药三精四厂</t>
  </si>
  <si>
    <t>复方氯己定含漱液</t>
  </si>
  <si>
    <t>200ml</t>
  </si>
  <si>
    <t>江苏晨牌邦德药业</t>
  </si>
  <si>
    <t>6gx12袋</t>
  </si>
  <si>
    <t>莫匹罗星软膏(百多邦软膏)</t>
  </si>
  <si>
    <t>2%:5g</t>
  </si>
  <si>
    <t>左炔诺孕酮片(毓婷)</t>
  </si>
  <si>
    <t>0.75mgx2片</t>
  </si>
  <si>
    <t>北京紫竹</t>
  </si>
  <si>
    <t>避孕用药</t>
  </si>
  <si>
    <t>山东方健制药</t>
  </si>
  <si>
    <t>0.4gx8片x4板</t>
  </si>
  <si>
    <t>小儿消积止咳口服液</t>
  </si>
  <si>
    <t>鲁南厚普</t>
  </si>
  <si>
    <t>小儿氨酚烷胺颗粒</t>
  </si>
  <si>
    <t>葵花药业(唐山)生物</t>
  </si>
  <si>
    <t>消炎镇痛膏</t>
  </si>
  <si>
    <t>7cmx10cmx2贴x3袋</t>
  </si>
  <si>
    <t>清喉咽颗粒</t>
  </si>
  <si>
    <t>18gx6袋</t>
  </si>
  <si>
    <t>6gx12袋(水蜜丸)</t>
  </si>
  <si>
    <t>杞菊地黄丸</t>
  </si>
  <si>
    <t>明目药（眼科辅助用药）</t>
  </si>
  <si>
    <t>防风通圣丸</t>
  </si>
  <si>
    <t>川芎茶调丸</t>
  </si>
  <si>
    <t>18丸*2板(浓缩丸)</t>
  </si>
  <si>
    <t>藿香正气颗粒</t>
  </si>
  <si>
    <t>阿司匹林肠溶片(拜阿司匹灵)</t>
  </si>
  <si>
    <t>拜耳医药保健(北京)</t>
  </si>
  <si>
    <t>阿司匹林肠溶片(拜阿司匹灵片)</t>
  </si>
  <si>
    <t>全天麻胶囊</t>
  </si>
  <si>
    <t>0.5gx24粒</t>
  </si>
  <si>
    <t>贵州益康制药</t>
  </si>
  <si>
    <t>感冒止咳颗粒</t>
  </si>
  <si>
    <t>麻杏止咳片</t>
  </si>
  <si>
    <t>0.26gx15片x3板(薄膜衣)</t>
  </si>
  <si>
    <t>精制银翘解毒片</t>
  </si>
  <si>
    <t>12片x2板</t>
  </si>
  <si>
    <t>桐君阁药厂</t>
  </si>
  <si>
    <t>消炎止咳片</t>
  </si>
  <si>
    <t>0.42gx12片x2板</t>
  </si>
  <si>
    <t>盐酸左氧氟沙星片(维力泰)</t>
  </si>
  <si>
    <t>0.1gx10片x2板(薄膜衣)</t>
  </si>
  <si>
    <t>复方百部止咳糖浆</t>
  </si>
  <si>
    <t>风热咳嗽用药</t>
  </si>
  <si>
    <t>酚咖片(芬必得)</t>
  </si>
  <si>
    <t>天津史克制药</t>
  </si>
  <si>
    <t>生脉饮</t>
  </si>
  <si>
    <t>10mlx10支(人参方)</t>
  </si>
  <si>
    <t>6gx20袋</t>
  </si>
  <si>
    <t>华润三九(北京)</t>
  </si>
  <si>
    <t>维A酸乳膏(迪维霜)</t>
  </si>
  <si>
    <t>0.1%x15g(15mg)</t>
  </si>
  <si>
    <t>四季感冒片</t>
  </si>
  <si>
    <t>0.36gx12片x2板(薄膜衣)</t>
  </si>
  <si>
    <t>20gx10袋</t>
  </si>
  <si>
    <t>小儿七星茶颗粒</t>
  </si>
  <si>
    <t>7gx10袋</t>
  </si>
  <si>
    <t>广州王老吉</t>
  </si>
  <si>
    <t>小儿七星茶冲剂</t>
  </si>
  <si>
    <t>风热感冒颗粒</t>
  </si>
  <si>
    <t>10gx6袋</t>
  </si>
  <si>
    <t>云南白药(原云南云健)</t>
  </si>
  <si>
    <t>复方板蓝根颗粒</t>
  </si>
  <si>
    <t>曲安奈德益康唑乳膏(派瑞松)</t>
  </si>
  <si>
    <t>10mg：1mgx15g</t>
  </si>
  <si>
    <t>风寒咳嗽颗粒</t>
  </si>
  <si>
    <t>5gx6袋</t>
  </si>
  <si>
    <t>0.38gx12片x2板(薄膜衣)</t>
  </si>
  <si>
    <t>山东明仁福瑞达</t>
  </si>
  <si>
    <t>10gx15袋</t>
  </si>
  <si>
    <t>四川省中药厂</t>
  </si>
  <si>
    <t>重庆恩康医药有限公司</t>
  </si>
  <si>
    <t>辛伐他汀片</t>
  </si>
  <si>
    <t>20mgx16片</t>
  </si>
  <si>
    <t>湖北广济</t>
  </si>
  <si>
    <t>布洛芬缓释胶囊(芬必得)</t>
  </si>
  <si>
    <t>300mgx20粒</t>
  </si>
  <si>
    <t>厄贝沙坦片(苏适)</t>
  </si>
  <si>
    <t>深圳海滨</t>
  </si>
  <si>
    <t>硝酸咪康唑栓(达克宁栓)</t>
  </si>
  <si>
    <t>妇产科其它疾病用药</t>
  </si>
  <si>
    <t>鼻窦炎口服液</t>
  </si>
  <si>
    <t>半夏止咳糖浆</t>
  </si>
  <si>
    <t>太极四川天诚</t>
  </si>
  <si>
    <t>六神丸</t>
  </si>
  <si>
    <t>10粒x6支(人工麝香)</t>
  </si>
  <si>
    <t>苏州雷允上药业</t>
  </si>
  <si>
    <t>湿毒清胶囊</t>
  </si>
  <si>
    <t>0.5gx30粒</t>
  </si>
  <si>
    <t>氯雷他定片(息斯敏)</t>
  </si>
  <si>
    <t>10mgx6片</t>
  </si>
  <si>
    <t>氯雷他定片</t>
  </si>
  <si>
    <t>复方鲜竹沥液</t>
  </si>
  <si>
    <t>20mlx6支(无蔗糖)</t>
  </si>
  <si>
    <t>江西南昌济生</t>
  </si>
  <si>
    <t>一清颗粒</t>
  </si>
  <si>
    <t>7.5gx12袋</t>
  </si>
  <si>
    <t>痔疮栓</t>
  </si>
  <si>
    <t>2gx5粒</t>
  </si>
  <si>
    <t>荣昌制药</t>
  </si>
  <si>
    <t>四川新圣药业有限公司</t>
  </si>
  <si>
    <t>百咳静糖浆</t>
  </si>
  <si>
    <t>120ml(低糖型)(儿童型)</t>
  </si>
  <si>
    <t>喷昔洛韦乳膏(夫坦)</t>
  </si>
  <si>
    <t>1%:10g</t>
  </si>
  <si>
    <t>吲达帕胺片(寿比山)</t>
  </si>
  <si>
    <t>2.5mgx10片x3板(薄膜衣)</t>
  </si>
  <si>
    <t>天津力生</t>
  </si>
  <si>
    <t>复方门冬维甘滴眼液</t>
  </si>
  <si>
    <t>江西闪亮</t>
  </si>
  <si>
    <t>马应龙麝香痔疮膏</t>
  </si>
  <si>
    <t>龙珠软膏</t>
  </si>
  <si>
    <t>烧烫伤用药</t>
  </si>
  <si>
    <t>硝苯地平缓释片(Ｉ)(得高宁)</t>
  </si>
  <si>
    <t>10mgx50片(薄膜衣片)</t>
  </si>
  <si>
    <t>德州德药</t>
  </si>
  <si>
    <t>小儿伪麻美芬滴剂(艾畅)</t>
  </si>
  <si>
    <t>上海强生制药</t>
  </si>
  <si>
    <t>复方黄藤洗液</t>
  </si>
  <si>
    <t>186ml(内附冲洗器)</t>
  </si>
  <si>
    <t>广西德联制药</t>
  </si>
  <si>
    <t>除湿止带用药</t>
  </si>
  <si>
    <t>鼻炎康片</t>
  </si>
  <si>
    <t>0.37gx72片(薄膜衣)</t>
  </si>
  <si>
    <t>佛山德众</t>
  </si>
  <si>
    <t>依巴斯汀片</t>
  </si>
  <si>
    <t>10mgx7片</t>
  </si>
  <si>
    <t>江苏联环</t>
  </si>
  <si>
    <t>玄麦甘桔颗粒</t>
  </si>
  <si>
    <t>太极集团四川绵阳制药有限公司</t>
  </si>
  <si>
    <t>复方鱼腥草片</t>
  </si>
  <si>
    <t>0.41gx12片x3板（薄膜衣）</t>
  </si>
  <si>
    <t>通宣理肺颗粒</t>
  </si>
  <si>
    <t>0.8g*32片（无糖型薄膜衣片）</t>
  </si>
  <si>
    <t>江中药业股份</t>
  </si>
  <si>
    <t>15g×20袋</t>
  </si>
  <si>
    <t>橘红颗粒</t>
  </si>
  <si>
    <t>11gx10袋</t>
  </si>
  <si>
    <t>人绒毛膜促性腺激素诊断试剂盒(胶体金法)(孕友)</t>
  </si>
  <si>
    <t>1支(迷你笔型)</t>
  </si>
  <si>
    <t>鱼腥草滴眼液</t>
  </si>
  <si>
    <t>四川国森医药有限公司</t>
  </si>
  <si>
    <t>龙胆泻肝丸</t>
  </si>
  <si>
    <t>小儿清热止咳口服液</t>
  </si>
  <si>
    <t>7.2gx12袋(水蜜丸)</t>
  </si>
  <si>
    <t>万通筋骨贴</t>
  </si>
  <si>
    <t>通化万通</t>
  </si>
  <si>
    <t>磁疗万通筋骨贴</t>
  </si>
  <si>
    <t>5gx10袋</t>
  </si>
  <si>
    <t>聚维酮碘溶液(艾利克)</t>
  </si>
  <si>
    <t>200ml：5%(带冲洗器)</t>
  </si>
  <si>
    <t>成都永安</t>
  </si>
  <si>
    <t>远红外磁疗贴</t>
  </si>
  <si>
    <t>7.5cmx11cmx1贴x2袋 ZS-A颈椎病</t>
  </si>
  <si>
    <t>山东朱氏堂</t>
  </si>
  <si>
    <t>尿素维E乳膏</t>
  </si>
  <si>
    <t>皮肤过度角化用药</t>
  </si>
  <si>
    <t>90g(水蜜丸)</t>
  </si>
  <si>
    <t>肾石通颗粒</t>
  </si>
  <si>
    <t>15gx10袋</t>
  </si>
  <si>
    <t>成都森科制药</t>
  </si>
  <si>
    <t>泌尿系结石用药</t>
  </si>
  <si>
    <t>芩暴红止咳片</t>
  </si>
  <si>
    <t>伊春金北(伊春日诺)</t>
  </si>
  <si>
    <t>7.5cmx11cmx1贴x2袋ZS-D腰椎间盘突出</t>
  </si>
  <si>
    <t>苋菜黄连素胶囊</t>
  </si>
  <si>
    <t>0.4gx12粒x2板</t>
  </si>
  <si>
    <t>福州海王金象</t>
  </si>
  <si>
    <t>7cmx10cmx4片x2袋</t>
  </si>
  <si>
    <t>重庆灵方三帆</t>
  </si>
  <si>
    <t>重庆华瑞药业有限责任公司</t>
  </si>
  <si>
    <t>舒肝止痛丸</t>
  </si>
  <si>
    <t>肝病用药</t>
  </si>
  <si>
    <t>参苏感冒片</t>
  </si>
  <si>
    <t>保和丸</t>
  </si>
  <si>
    <t>7.5cmx11cmx1贴x2袋 ZS-B肩周炎</t>
  </si>
  <si>
    <t>复方角菜酸酯栓(太宁栓)</t>
  </si>
  <si>
    <t>6枚</t>
  </si>
  <si>
    <t>银柴颗粒</t>
  </si>
  <si>
    <t>12gx20袋</t>
  </si>
  <si>
    <t>逍遥丸</t>
  </si>
  <si>
    <t>月经失调用药</t>
  </si>
  <si>
    <t>7.5cmx11cmx1贴x2袋ZS-C骨质增生</t>
  </si>
  <si>
    <t>氟康唑胶囊</t>
  </si>
  <si>
    <t>50mgx6粒</t>
  </si>
  <si>
    <t>硝基咪唑类抗菌消炎药</t>
  </si>
  <si>
    <t>齿痛消炎灵颗粒</t>
  </si>
  <si>
    <t>10gx4袋(无蔗糖)</t>
  </si>
  <si>
    <t>河南辅仁堂</t>
  </si>
  <si>
    <t>感冒清热颗粒</t>
  </si>
  <si>
    <t>6gx10袋(无蔗糖)</t>
  </si>
  <si>
    <t>葵花(翼州)</t>
  </si>
  <si>
    <t>氨酚伪麻美芬片II/氨麻苯美片(白加黑)</t>
  </si>
  <si>
    <t>日片16片+夜片8片</t>
  </si>
  <si>
    <t>拜耳医药启东</t>
  </si>
  <si>
    <t>氨酚伪麻美芬片II/氨麻苯美片</t>
  </si>
  <si>
    <t>小儿止咳糖浆</t>
  </si>
  <si>
    <t>225ml</t>
  </si>
  <si>
    <t>华润三九郴州</t>
  </si>
  <si>
    <t>富马酸比索洛尔片(博苏)</t>
  </si>
  <si>
    <t>5mgx10片</t>
  </si>
  <si>
    <t>云南白药胶囊</t>
  </si>
  <si>
    <t>0.25gx16粒</t>
  </si>
  <si>
    <t>上清片</t>
  </si>
  <si>
    <t>0.3gx15片(糖衣片)</t>
  </si>
  <si>
    <t>太极绵阳制药</t>
  </si>
  <si>
    <t>止咳枇杷颗粒</t>
  </si>
  <si>
    <t>抗病毒口服液</t>
  </si>
  <si>
    <t>河南同源</t>
  </si>
  <si>
    <t>藤黄健骨丸</t>
  </si>
  <si>
    <t>3.5gx10丸x2板</t>
  </si>
  <si>
    <t>吉林正辉煌</t>
  </si>
  <si>
    <t>抗骨质增生药</t>
  </si>
  <si>
    <t>琥珀酸美托洛尔缓释片(倍他乐克)</t>
  </si>
  <si>
    <t>47.5mgx7片</t>
  </si>
  <si>
    <t>妥布霉素滴眼液(托百士)</t>
  </si>
  <si>
    <t>0.3%x5ml</t>
  </si>
  <si>
    <t>比利时</t>
  </si>
  <si>
    <t>十味龙胆花颗粒</t>
  </si>
  <si>
    <t>3gx6袋</t>
  </si>
  <si>
    <t>西藏藏药</t>
  </si>
  <si>
    <t>感冒疏风片</t>
  </si>
  <si>
    <t>15片x2板</t>
  </si>
  <si>
    <t>昆明中药厂</t>
  </si>
  <si>
    <t>成都荷花池药业有限责任公司</t>
  </si>
  <si>
    <t>15片x3板(糖衣片)</t>
  </si>
  <si>
    <t>糠酸莫米松凝胶</t>
  </si>
  <si>
    <t>10g(5g:5mg)</t>
  </si>
  <si>
    <t>华润三九</t>
  </si>
  <si>
    <t>复方金银花颗粒</t>
  </si>
  <si>
    <t>10gx12袋</t>
  </si>
  <si>
    <t>黑龙江乌苏里江</t>
  </si>
  <si>
    <t>复方感冒灵颗粒</t>
  </si>
  <si>
    <t>14gx15袋</t>
  </si>
  <si>
    <t>华润三九(郴州)</t>
  </si>
  <si>
    <t>黄氏响声丸</t>
  </si>
  <si>
    <t>0.133克×36丸×2板(炭衣丸)</t>
  </si>
  <si>
    <t>无锡济民可信山禾</t>
  </si>
  <si>
    <t>布洛芬咀嚼片(芬必得)</t>
  </si>
  <si>
    <t>中美天津史克制药</t>
  </si>
  <si>
    <t>布洛芬咀嚼片</t>
  </si>
  <si>
    <t>0.25gx15片x2板(糖衣)</t>
  </si>
  <si>
    <t>成都迪康</t>
  </si>
  <si>
    <t>通天口服液</t>
  </si>
  <si>
    <t>贡菊</t>
  </si>
  <si>
    <t>25g</t>
  </si>
  <si>
    <t>安徽</t>
  </si>
  <si>
    <t>发散风热药</t>
  </si>
  <si>
    <t>罗汉果止咳片</t>
  </si>
  <si>
    <t>0.36x40片薄膜衣</t>
  </si>
  <si>
    <t>广西方略</t>
  </si>
  <si>
    <t>黄芪</t>
  </si>
  <si>
    <t>内蒙古</t>
  </si>
  <si>
    <t>复方丹参片</t>
  </si>
  <si>
    <t>0.32gx120片</t>
  </si>
  <si>
    <t>盐酸二甲双胍缓释片(倍顺)</t>
  </si>
  <si>
    <t>0.5gx10片x3板</t>
  </si>
  <si>
    <t>10gx25袋</t>
  </si>
  <si>
    <t>15gx25袋</t>
  </si>
  <si>
    <t xml:space="preserve">精制银翘解毒片 </t>
  </si>
  <si>
    <t>15片x3板(每片含扑热息痛44mg)</t>
  </si>
  <si>
    <t xml:space="preserve">精制银翘解毒片
</t>
  </si>
  <si>
    <t>炎可宁胶囊</t>
  </si>
  <si>
    <t>0.4gx9粒x2板</t>
  </si>
  <si>
    <t>12gx10袋</t>
  </si>
  <si>
    <t>小儿氨酚黄那敏颗粒(小快克)</t>
  </si>
  <si>
    <t>4gx15袋</t>
  </si>
  <si>
    <t>浙江亚峰</t>
  </si>
  <si>
    <t>胃康灵胶囊</t>
  </si>
  <si>
    <t>0.4gx48粒</t>
  </si>
  <si>
    <t>黑龙江葵花</t>
  </si>
  <si>
    <t>川贝枇杷露</t>
  </si>
  <si>
    <t>葛根芩连片</t>
  </si>
  <si>
    <t>安胃片</t>
  </si>
  <si>
    <t>15片x3板</t>
  </si>
  <si>
    <t>创面消毒喷雾剂(百多邦)</t>
  </si>
  <si>
    <t>70ml</t>
  </si>
  <si>
    <t>伤科活血酊</t>
  </si>
  <si>
    <t>40ml</t>
  </si>
  <si>
    <t>双氯芬酸钠肠溶片(扶他林片)</t>
  </si>
  <si>
    <t>诺华制药</t>
  </si>
  <si>
    <t>宫血宁胶囊</t>
  </si>
  <si>
    <t>0.13gx18粒</t>
  </si>
  <si>
    <t>复方氨酚烷胺胶囊(快克)</t>
  </si>
  <si>
    <t>16粒</t>
  </si>
  <si>
    <t>海南亚洲制药</t>
  </si>
  <si>
    <t>藿香清胃片</t>
  </si>
  <si>
    <t>12片x2板薄膜衣</t>
  </si>
  <si>
    <t>祛暑湿用药</t>
  </si>
  <si>
    <t>枯草杆菌二联活菌颗粒(妈咪爱)</t>
  </si>
  <si>
    <t>1gx10袋</t>
  </si>
  <si>
    <t>北京韩美</t>
  </si>
  <si>
    <t>蓝芩口服液</t>
  </si>
  <si>
    <t>江苏扬子江</t>
  </si>
  <si>
    <t>止咳片</t>
  </si>
  <si>
    <t>0.3gx15片x3板(糖衣)</t>
  </si>
  <si>
    <t>酮康唑乳膏(金达克宁)</t>
  </si>
  <si>
    <t>念慈庵枇杷糖</t>
  </si>
  <si>
    <t>2.5gx18粒</t>
  </si>
  <si>
    <t>京都念慈庵</t>
  </si>
  <si>
    <t>宁神补心片</t>
  </si>
  <si>
    <t>0.25gx12片x2板(糖衣)</t>
  </si>
  <si>
    <t>治失眠药</t>
  </si>
  <si>
    <t>丁桂儿脐贴</t>
  </si>
  <si>
    <t>1.6gx3贴</t>
  </si>
  <si>
    <t>山西亚宝药业</t>
  </si>
  <si>
    <t>京都念慈菴金桔柠檬糖</t>
  </si>
  <si>
    <t>45g(2.5gx18粒)</t>
  </si>
  <si>
    <t>泰国亚洲珍宝</t>
  </si>
  <si>
    <t>休闲糖</t>
  </si>
  <si>
    <t>休闲食品</t>
  </si>
  <si>
    <t>丹溪玉屏风颗粒</t>
  </si>
  <si>
    <t>15克x6袋</t>
  </si>
  <si>
    <t>提高免疫力药</t>
  </si>
  <si>
    <t>柴黄颗粒</t>
  </si>
  <si>
    <t>3gx12袋</t>
  </si>
  <si>
    <t>四川百利药业</t>
  </si>
  <si>
    <t>牡蛎大豆肽肉碱口服液(海王金樽)</t>
  </si>
  <si>
    <t>深圳海王健康</t>
  </si>
  <si>
    <t>排毒保肝/解酒类功能保健食品</t>
  </si>
  <si>
    <t>保肝护肝/解酒类保健食品</t>
  </si>
  <si>
    <t>维生素C泡腾片(果粉VC泡腾片)</t>
  </si>
  <si>
    <t>40g（4.0gx10片）水蜜桃味</t>
  </si>
  <si>
    <t>威海麦金利生物工程</t>
  </si>
  <si>
    <t>其它冲饮品</t>
  </si>
  <si>
    <t>冲调食品</t>
  </si>
  <si>
    <t>维生素C泡腾片(水蜜桃味)</t>
  </si>
  <si>
    <t>深圳市麦金利实业有限公司</t>
  </si>
  <si>
    <t>仲景宛西制药</t>
  </si>
  <si>
    <t>口炎清颗粒</t>
  </si>
  <si>
    <t>10gx12袋(袋装)</t>
  </si>
  <si>
    <t>白云山和记黄埔</t>
  </si>
  <si>
    <t>山香圆片</t>
  </si>
  <si>
    <t>0.5gx12片x3板(薄膜衣)</t>
  </si>
  <si>
    <t>江西山香</t>
  </si>
  <si>
    <t>四川众源药业有限公司</t>
  </si>
  <si>
    <t>10gx21袋</t>
  </si>
  <si>
    <t>维生素C泡腾片（果粉VC泡腾片）</t>
  </si>
  <si>
    <t>4.0gx10片（甜橙味）</t>
  </si>
  <si>
    <t>维生素C泡腾片（甜橙味）</t>
  </si>
  <si>
    <t>0.25gx15片x2板</t>
  </si>
  <si>
    <t>长春人民</t>
  </si>
  <si>
    <t>叶酸片(斯利安)</t>
  </si>
  <si>
    <t>0.4mgx31片</t>
  </si>
  <si>
    <t>北京斯利安(北京北大)</t>
  </si>
  <si>
    <t>叶酸片</t>
  </si>
  <si>
    <t>夏桑菊颗粒</t>
  </si>
  <si>
    <t>0.42gx12片x3板(薄膜衣)</t>
  </si>
  <si>
    <t>舒筋活血片</t>
  </si>
  <si>
    <t>0.37g*15片*4板（薄膜衣片）</t>
  </si>
  <si>
    <t>舒筋活血片（薄膜衣）</t>
  </si>
  <si>
    <t>利胆片</t>
  </si>
  <si>
    <t>100片(糖衣)</t>
  </si>
  <si>
    <t>12g*12袋</t>
  </si>
  <si>
    <t>六味木香胶囊</t>
  </si>
  <si>
    <t>0.42gx12粒x3板</t>
  </si>
  <si>
    <t>成都神鹤药业（原成都新希臣）</t>
  </si>
  <si>
    <t>四川蒲江科伦医药贸易有限公司</t>
  </si>
  <si>
    <t>菊花(太极牌)</t>
  </si>
  <si>
    <t>50g,杭菊</t>
  </si>
  <si>
    <t>浙江</t>
  </si>
  <si>
    <t>听</t>
  </si>
  <si>
    <t>菊花</t>
  </si>
  <si>
    <t>硝苯地平缓释片(Ⅱ)伲福达</t>
  </si>
  <si>
    <t>20mgx30片</t>
  </si>
  <si>
    <t>青岛黄海制药</t>
  </si>
  <si>
    <t>金莲花胶囊</t>
  </si>
  <si>
    <t>0.35gx24粒</t>
  </si>
  <si>
    <t>2.5gx10袋(无糖)</t>
  </si>
  <si>
    <t>清喉利咽颗粒(慢严舒柠颗粒)</t>
  </si>
  <si>
    <t>山西桂龙医药</t>
  </si>
  <si>
    <t>慢严舒柠颗粒(清喉利咽颗粒)</t>
  </si>
  <si>
    <t>0.5gx40粒</t>
  </si>
  <si>
    <t>四川峨眉山药业（原成都蓉药集团）</t>
  </si>
  <si>
    <t>安神补脑液</t>
  </si>
  <si>
    <t>吉林敖东延边</t>
  </si>
  <si>
    <t>珊瑚癣净</t>
  </si>
  <si>
    <t>贵州金桥(贵州神奇)</t>
  </si>
  <si>
    <t>10g(5g:0.1g)</t>
  </si>
  <si>
    <t>九华痔疮栓</t>
  </si>
  <si>
    <t>5枚</t>
  </si>
  <si>
    <t>江西九华</t>
  </si>
  <si>
    <t>复方樟脑乳膏</t>
  </si>
  <si>
    <t>武汉诺安</t>
  </si>
  <si>
    <t>四川省科欣医药贸易有限公司</t>
  </si>
  <si>
    <t>甲硝唑口颊片</t>
  </si>
  <si>
    <t>10片x2板</t>
  </si>
  <si>
    <t>武汉远大制药</t>
  </si>
  <si>
    <t>黄藤素软胶囊</t>
  </si>
  <si>
    <t>0.45gx12粒</t>
  </si>
  <si>
    <t>云南云龙</t>
  </si>
  <si>
    <t>金银花</t>
  </si>
  <si>
    <t>密、50g（桐君阁）</t>
  </si>
  <si>
    <t>河南</t>
  </si>
  <si>
    <t>普乐安片</t>
  </si>
  <si>
    <t>120片(薄膜衣)</t>
  </si>
  <si>
    <t>氨麻美敏片(Ⅱ)（原美扑伪麻片）</t>
  </si>
  <si>
    <t>中美史克</t>
  </si>
  <si>
    <t>美扑伪麻片(新康泰克)</t>
  </si>
  <si>
    <t>卤米松乳膏(澳能)</t>
  </si>
  <si>
    <t>银屑病用药</t>
  </si>
  <si>
    <t>复方青橄榄利咽含片(慢严舒柠)</t>
  </si>
  <si>
    <t>0.5gx8片x4袋(铁盒)</t>
  </si>
  <si>
    <t>桂龙药业(安徽)</t>
  </si>
  <si>
    <t>连花清瘟胶囊</t>
  </si>
  <si>
    <t>0.35gx36粒</t>
  </si>
  <si>
    <t>贡菊50g（桐君阁牌）</t>
  </si>
  <si>
    <t>云南白药痔疮膏</t>
  </si>
  <si>
    <t>1.5gx4支</t>
  </si>
  <si>
    <t>6gx10袋(浓缩丸)</t>
  </si>
  <si>
    <t>头孢克洛干混悬剂(希刻劳)</t>
  </si>
  <si>
    <t>125mgx6袋</t>
  </si>
  <si>
    <t>苏州礼来</t>
  </si>
  <si>
    <t>头孢菌素类抗菌消炎药</t>
  </si>
  <si>
    <t>国药集团西南医药有限公司</t>
  </si>
  <si>
    <t>妇炎康片</t>
  </si>
  <si>
    <t>0.52gx12片x4板(薄膜衣片)</t>
  </si>
  <si>
    <t>广东德鑫</t>
  </si>
  <si>
    <t>10mgx16片</t>
  </si>
  <si>
    <t>罗红霉素片</t>
  </si>
  <si>
    <t>0.15gx24片</t>
  </si>
  <si>
    <t>石药集团欧意药业有限公司(原:石家庄欧意药业公司)</t>
  </si>
  <si>
    <t>腰痛片</t>
  </si>
  <si>
    <t>0.28gx12片x4板(糖衣)</t>
  </si>
  <si>
    <t>别嘌醇片</t>
  </si>
  <si>
    <t>重庆青阳</t>
  </si>
  <si>
    <t>甘草</t>
  </si>
  <si>
    <t>100g(优质片)(太极牌)</t>
  </si>
  <si>
    <t>新疆</t>
  </si>
  <si>
    <t>10ml*6支</t>
  </si>
  <si>
    <t>河南太龙</t>
  </si>
  <si>
    <t>缬沙坦胶囊(托平)</t>
  </si>
  <si>
    <t>80mgx7粒</t>
  </si>
  <si>
    <t>天大药业</t>
  </si>
  <si>
    <t>阿莫西林胶囊(阿莫灵)</t>
  </si>
  <si>
    <t>四川长澳医药有限公司(原:四川新概念医药有限公司)</t>
  </si>
  <si>
    <t>甲钴胺片(怡神保)</t>
  </si>
  <si>
    <t>华北康欣</t>
  </si>
  <si>
    <t>周围神经疾病用药</t>
  </si>
  <si>
    <t>四川省蜀康药业有限公司</t>
  </si>
  <si>
    <t>银贝止咳颗粒</t>
  </si>
  <si>
    <t>2gx12袋</t>
  </si>
  <si>
    <t>哈尔滨儿童</t>
  </si>
  <si>
    <t>黄苦洗液</t>
  </si>
  <si>
    <t>200ml(内赠冲洗器)</t>
  </si>
  <si>
    <t>四川向阳药业</t>
  </si>
  <si>
    <t>益母草颗粒</t>
  </si>
  <si>
    <t>15gx12袋</t>
  </si>
  <si>
    <t>痔炎消片</t>
  </si>
  <si>
    <t>0.29gx24片(薄膜衣片)</t>
  </si>
  <si>
    <t>广西方略药业</t>
  </si>
  <si>
    <t>葡萄糖酸锌口服液</t>
  </si>
  <si>
    <t>10mlx12支</t>
  </si>
  <si>
    <t>矿物质补充类保健食品</t>
  </si>
  <si>
    <t>补充维生素矿物质类保健食品</t>
  </si>
  <si>
    <t>蜂胶口腔膜</t>
  </si>
  <si>
    <t>1cmx1.3cmx5片x6袋</t>
  </si>
  <si>
    <t>北京紫竹药业</t>
  </si>
  <si>
    <t>蒙脱石散(思密达)</t>
  </si>
  <si>
    <t>3gx10袋(草莓味)</t>
  </si>
  <si>
    <t>天津博福益普生</t>
  </si>
  <si>
    <t>3gx10袋 桔子味</t>
  </si>
  <si>
    <t>博福益普生天津</t>
  </si>
  <si>
    <t>泻痢消片</t>
  </si>
  <si>
    <t>0.35gx18片</t>
  </si>
  <si>
    <t>云南白药丽江</t>
  </si>
  <si>
    <t>通窍鼻炎片</t>
  </si>
  <si>
    <t>0.41gx12片x4板(薄膜衣)</t>
  </si>
  <si>
    <t>江西杏林白马</t>
  </si>
  <si>
    <t>四川省杏杰医药有限公司</t>
  </si>
  <si>
    <t>18gx8袋</t>
  </si>
  <si>
    <t>氯雷他定片(开瑞坦片)</t>
  </si>
  <si>
    <t>上海先灵葆雅</t>
  </si>
  <si>
    <t>500mgx24粒</t>
  </si>
  <si>
    <t>珠海联邦中山</t>
  </si>
  <si>
    <t>头孢克肟分散片(特普宁)</t>
  </si>
  <si>
    <t>100mgx6片</t>
  </si>
  <si>
    <t>成都倍特（原四川方向药业）</t>
  </si>
  <si>
    <t>280ml</t>
  </si>
  <si>
    <t>酚麻美敏片(泰诺)</t>
  </si>
  <si>
    <t>20片(薄膜衣片)</t>
  </si>
  <si>
    <t>上海强生</t>
  </si>
  <si>
    <t>双氯芬酸钠双释放肠溶胶囊(戴芬)</t>
  </si>
  <si>
    <t>75mgx10粒</t>
  </si>
  <si>
    <t>德国拜耳</t>
  </si>
  <si>
    <t>冰喉30分钟克刻糖</t>
  </si>
  <si>
    <t>40g(约16粒)无糖</t>
  </si>
  <si>
    <t>贵州益佰医药委托广东笑眯眯生产</t>
  </si>
  <si>
    <t>清肺化痰丸</t>
  </si>
  <si>
    <t>6gx8袋</t>
  </si>
  <si>
    <t>葡萄糖酸钙口服溶液</t>
  </si>
  <si>
    <t>10mlx12支(含糖型)</t>
  </si>
  <si>
    <t>矿物质类补充药</t>
  </si>
  <si>
    <t>硫酸沙丁胺醇气雾剂(万托林)</t>
  </si>
  <si>
    <t>100ugx200揿</t>
  </si>
  <si>
    <t>葛兰素史克(苏州)分装</t>
  </si>
  <si>
    <t>双氯芬酸二乙胺乳胶剂(扶他林)</t>
  </si>
  <si>
    <t>20g:0.2g</t>
  </si>
  <si>
    <t>北京诺华</t>
  </si>
  <si>
    <t>小儿解表颗粒</t>
  </si>
  <si>
    <t>4gx10袋</t>
  </si>
  <si>
    <t>云南白药集团</t>
  </si>
  <si>
    <t>萘替芬酮康唑乳膏(必亮)</t>
  </si>
  <si>
    <t>复方硫酸软骨素滴眼液(乐敦莹)</t>
  </si>
  <si>
    <t>13ml</t>
  </si>
  <si>
    <t>曼秀雷敦</t>
  </si>
  <si>
    <t>复方门冬维甘滴眼液(新乐敦)</t>
  </si>
  <si>
    <t>感冒清热软胶囊</t>
  </si>
  <si>
    <t>0.65gx24粒</t>
  </si>
  <si>
    <t>石家庄欧意</t>
  </si>
  <si>
    <t>清热解毒软胶囊</t>
  </si>
  <si>
    <t>0.8gx18粒</t>
  </si>
  <si>
    <t>蒙脱石散</t>
  </si>
  <si>
    <t>3gx15袋</t>
  </si>
  <si>
    <t>先声药业</t>
  </si>
  <si>
    <t>鼻渊舒口服液</t>
  </si>
  <si>
    <t>10mlx10支(无糖)</t>
  </si>
  <si>
    <t>成都华神集团</t>
  </si>
  <si>
    <t>头孢地尼分散片</t>
  </si>
  <si>
    <t>0.1gx6片</t>
  </si>
  <si>
    <t>深圳致君制药</t>
  </si>
  <si>
    <t>70g</t>
  </si>
  <si>
    <t>兰索拉唑肠溶片</t>
  </si>
  <si>
    <t>15mgx12片(肠溶片)</t>
  </si>
  <si>
    <t>江苏康缘</t>
  </si>
  <si>
    <t>兰索拉唑片</t>
  </si>
  <si>
    <t>盐酸左氧氟沙星眼用凝胶(杰奇)</t>
  </si>
  <si>
    <t>5g:0.015g</t>
  </si>
  <si>
    <t>湖北远大天天明</t>
  </si>
  <si>
    <t>玫瑰花</t>
  </si>
  <si>
    <t>30g</t>
  </si>
  <si>
    <t>山东</t>
  </si>
  <si>
    <t>阿莫西林克拉维酸钾片(金力舒)</t>
  </si>
  <si>
    <t>0.457g(400mg:57mg)x8片</t>
  </si>
  <si>
    <t>第6感天然胶乳橡胶避孕套</t>
  </si>
  <si>
    <t>12只(螺纹)</t>
  </si>
  <si>
    <t>马来西亚</t>
  </si>
  <si>
    <t>避孕套</t>
  </si>
  <si>
    <t>避孕计生器械</t>
  </si>
  <si>
    <t>四川朗程科技贸易有限公司</t>
  </si>
  <si>
    <t>单硝酸异山梨酯缓释片(依姆多)</t>
  </si>
  <si>
    <t>60mgx7片</t>
  </si>
  <si>
    <t>云南白药膏</t>
  </si>
  <si>
    <t>6.5cmx10cmx5片(打孔型)</t>
  </si>
  <si>
    <t>小儿柴桂退热颗粒</t>
  </si>
  <si>
    <t>4gx12袋</t>
  </si>
  <si>
    <t>小儿退热用药</t>
  </si>
  <si>
    <t>非洛地平缓释片</t>
  </si>
  <si>
    <t>5mgx10片x2板</t>
  </si>
  <si>
    <t>南京易亨</t>
  </si>
  <si>
    <t>萘非滴眼液(黄润洁)</t>
  </si>
  <si>
    <t>10ml(含玻璃酸钠)</t>
  </si>
  <si>
    <t>辛伐他汀片(舒降之)</t>
  </si>
  <si>
    <t>20mgx7片</t>
  </si>
  <si>
    <t>杭州默沙东</t>
  </si>
  <si>
    <t>126丸/瓶(浓缩丸)</t>
  </si>
  <si>
    <t>20g(10g:0.1g)</t>
  </si>
  <si>
    <t>四川天诚</t>
  </si>
  <si>
    <t>1人份(笔型)</t>
  </si>
  <si>
    <t>1.5cmx2.3cmx100片(轻巧透气型)</t>
  </si>
  <si>
    <t>石淋通颗粒</t>
  </si>
  <si>
    <t>可丽蓝早早孕测试笔[人绒毛膜促性腺激素(HCG)诊断试剂（乳胶法）</t>
  </si>
  <si>
    <t>1支装</t>
  </si>
  <si>
    <t>美艾利尔（上海）</t>
  </si>
  <si>
    <t>枸杞子（太极牌）</t>
  </si>
  <si>
    <t>一级100g(宁夏)</t>
  </si>
  <si>
    <t>薏苡仁</t>
  </si>
  <si>
    <t>200g(精选）</t>
  </si>
  <si>
    <t>贵州</t>
  </si>
  <si>
    <t>利水消肿药</t>
  </si>
  <si>
    <t>50g、贡菊</t>
  </si>
  <si>
    <t>安儿宁颗粒</t>
  </si>
  <si>
    <t>青海金诃藏药</t>
  </si>
  <si>
    <t>126丸(浓缩丸)</t>
  </si>
  <si>
    <t>苯扎氯铵贴</t>
  </si>
  <si>
    <t>吸垫25mmx18mmx100片</t>
  </si>
  <si>
    <t>肺宁颗粒</t>
  </si>
  <si>
    <t>修正药业</t>
  </si>
  <si>
    <t>气管炎用药</t>
  </si>
  <si>
    <t>四川修正堂医药有限公司</t>
  </si>
  <si>
    <t>知柏地黄丸</t>
  </si>
  <si>
    <t>感咳双清胶囊</t>
  </si>
  <si>
    <t>0.3gx24粒</t>
  </si>
  <si>
    <t>四川济生堂</t>
  </si>
  <si>
    <t>百草堂百卉膏</t>
  </si>
  <si>
    <t>广州百草堂</t>
  </si>
  <si>
    <t>特</t>
  </si>
  <si>
    <t>广东百草堂药业股份有限公司</t>
  </si>
  <si>
    <t>桂附地黄丸</t>
  </si>
  <si>
    <t>8cmx13cmx4贴x2袋</t>
  </si>
  <si>
    <t>桂林华润天和药业</t>
  </si>
  <si>
    <t>双唑泰阴道泡腾片</t>
  </si>
  <si>
    <t>小儿百部止咳糖浆</t>
  </si>
  <si>
    <t>拉西地平片(三精司乐平)</t>
  </si>
  <si>
    <t>4mgx15片</t>
  </si>
  <si>
    <t>哈药三精明水</t>
  </si>
  <si>
    <t>川贝枇杷糖浆</t>
  </si>
  <si>
    <t>胆舒胶囊</t>
  </si>
  <si>
    <t>180ml(低糖型)</t>
  </si>
  <si>
    <t>50g、密(桐君阁牌)</t>
  </si>
  <si>
    <t>氯雷他定胶囊</t>
  </si>
  <si>
    <t>10mgx12粒</t>
  </si>
  <si>
    <t>肺力咳合剂(肺力露)</t>
  </si>
  <si>
    <t>贵州健兴药业</t>
  </si>
  <si>
    <t>维生素C泡腾片(力度伸)</t>
  </si>
  <si>
    <t>1gx10片(橙味)</t>
  </si>
  <si>
    <t>拜耳医药保健</t>
  </si>
  <si>
    <t>替米沙坦片(洛格乐)</t>
  </si>
  <si>
    <t>40mgx14片</t>
  </si>
  <si>
    <t>天津华津</t>
  </si>
  <si>
    <t>天津华津制药有限公司</t>
  </si>
  <si>
    <t>复方氨酚肾素片</t>
  </si>
  <si>
    <t>香港幸福医药有限公司</t>
  </si>
  <si>
    <t>铁笛片</t>
  </si>
  <si>
    <t>1gx24片</t>
  </si>
  <si>
    <t>成都神鹤药业（原成都新希臣)</t>
  </si>
  <si>
    <t>儿童复方氨酚肾素片</t>
  </si>
  <si>
    <t>小儿解感颗粒</t>
  </si>
  <si>
    <t>2gx8袋</t>
  </si>
  <si>
    <t>银黄颗粒</t>
  </si>
  <si>
    <t>4gx20袋</t>
  </si>
  <si>
    <t>成都神鹤药业</t>
  </si>
  <si>
    <t>盐酸氨溴索片(沐舒坦片)</t>
  </si>
  <si>
    <t>上海勃林格殷格翰</t>
  </si>
  <si>
    <t>沉香化气片</t>
  </si>
  <si>
    <t>0.5gx12片x2板</t>
  </si>
  <si>
    <t>头孢克肟胶囊</t>
  </si>
  <si>
    <t>0.1gx8粒</t>
  </si>
  <si>
    <t>维U颠茄铝胶囊Ⅱ(斯达舒)</t>
  </si>
  <si>
    <t>修正药业股份</t>
  </si>
  <si>
    <t>维U颠茄铝胶囊(斯达舒)</t>
  </si>
  <si>
    <t>糠酸莫米松乳膏(艾洛松)</t>
  </si>
  <si>
    <t>10g(5mg:5g)</t>
  </si>
  <si>
    <t>黄藤素片</t>
  </si>
  <si>
    <t>盐酸氟桂利嗪胶囊(西比灵)</t>
  </si>
  <si>
    <t>5mgx20粒</t>
  </si>
  <si>
    <t>其它心脑血管疾病用药</t>
  </si>
  <si>
    <t>大枣</t>
  </si>
  <si>
    <t>450g〈袋〉(桐君阁牌)</t>
  </si>
  <si>
    <t>其他</t>
  </si>
  <si>
    <t>四川旭华制药</t>
  </si>
  <si>
    <t>珍菊降压片</t>
  </si>
  <si>
    <t>0.25gx100片</t>
  </si>
  <si>
    <t>安徽华佗国药</t>
  </si>
  <si>
    <t>6gx50袋</t>
  </si>
  <si>
    <t>枸橼酸铋钾片/替硝唑片/克拉霉素片组合包装(丽珠维三联片)</t>
  </si>
  <si>
    <t>丽珠制药</t>
  </si>
  <si>
    <t>枸橼酸铋钾片(丽珠维三联片)</t>
  </si>
  <si>
    <t>300ml</t>
  </si>
  <si>
    <t>复方血栓通胶囊</t>
  </si>
  <si>
    <t>广东众生药业</t>
  </si>
  <si>
    <t>转移因子胶囊</t>
  </si>
  <si>
    <t>3mg：100ugx24粒</t>
  </si>
  <si>
    <t>西安金花制药</t>
  </si>
  <si>
    <t>复方丹参滴丸</t>
  </si>
  <si>
    <t>27mgx180丸</t>
  </si>
  <si>
    <t>天士力制药集团</t>
  </si>
  <si>
    <t>0.4gx24粒</t>
  </si>
  <si>
    <t>中美天津史克</t>
  </si>
  <si>
    <t>阿奇霉素片</t>
  </si>
  <si>
    <t>0.25gx6片x2板</t>
  </si>
  <si>
    <t>布洛芬混悬液(美林)</t>
  </si>
  <si>
    <t>100ml:2g</t>
  </si>
  <si>
    <t>稳心颗粒(步长稳心颗粒)</t>
  </si>
  <si>
    <t>9gx9袋</t>
  </si>
  <si>
    <t>山东步长制药</t>
  </si>
  <si>
    <t>丁酸氢化可的松乳膏（尤卓尔）</t>
  </si>
  <si>
    <t>20g:20mg(0.1%)</t>
  </si>
  <si>
    <t>天津金耀药业</t>
  </si>
  <si>
    <t>丁酸氢化可的松乳膏(尤卓尔)</t>
  </si>
  <si>
    <t>抗骨增生片(太极独圣)</t>
  </si>
  <si>
    <t>15片x3板(糖衣)</t>
  </si>
  <si>
    <t>铝碳酸镁片(达喜)</t>
  </si>
  <si>
    <t>0.5gx20片</t>
  </si>
  <si>
    <t>麝香保心丸</t>
  </si>
  <si>
    <t>22.5mgx42丸</t>
  </si>
  <si>
    <t>上海和黄药业</t>
  </si>
  <si>
    <t>维U颠茄铝分散片</t>
  </si>
  <si>
    <t>盐酸左西替利嗪片(迪皿)</t>
  </si>
  <si>
    <t>5mgx15片</t>
  </si>
  <si>
    <t>重庆华邦</t>
  </si>
  <si>
    <t>桂枝茯苓丸</t>
  </si>
  <si>
    <t>126丸</t>
  </si>
  <si>
    <t>子宫肌瘤/囊肿类疾病用药</t>
  </si>
  <si>
    <t>铝镁加混悬液(安达)</t>
  </si>
  <si>
    <t>15ml：1.5gx12袋</t>
  </si>
  <si>
    <t>扬州一洋</t>
  </si>
  <si>
    <t>聚乙烯醇滴眼液(瑞珠)</t>
  </si>
  <si>
    <t>0.8ml:11.2mgx10支</t>
  </si>
  <si>
    <t>干眼症用药</t>
  </si>
  <si>
    <t>新盖中盖高钙片</t>
  </si>
  <si>
    <t>2.5gx36片</t>
  </si>
  <si>
    <t>甘草酸二铵肠溶胶囊</t>
  </si>
  <si>
    <t>50mg×12粒×2板</t>
  </si>
  <si>
    <t>江苏正大天晴</t>
  </si>
  <si>
    <t>0.32gx120片（薄膜衣）瓶装/盒</t>
  </si>
  <si>
    <t>玻璃酸钠滴眼液(爱丽)</t>
  </si>
  <si>
    <t>5ml:5mg</t>
  </si>
  <si>
    <t>中国参天制药</t>
  </si>
  <si>
    <t>爱丽玻璃酸钠滴眼液(爱丽)</t>
  </si>
  <si>
    <t>2mgx6片</t>
  </si>
  <si>
    <t>银耳</t>
  </si>
  <si>
    <t>100g、精制</t>
  </si>
  <si>
    <t>福建</t>
  </si>
  <si>
    <t>兵兵冬暖宝热敷贴</t>
  </si>
  <si>
    <t>6贴</t>
  </si>
  <si>
    <t>珠海国佳高分子</t>
  </si>
  <si>
    <t>小儿清肺化痰颗粒</t>
  </si>
  <si>
    <t>6gx18袋</t>
  </si>
  <si>
    <t>神威药业</t>
  </si>
  <si>
    <t xml:space="preserve">口腔溃疡含片
</t>
  </si>
  <si>
    <t>0.8g*4*5片/板/盒</t>
  </si>
  <si>
    <t>西安海欣</t>
  </si>
  <si>
    <t>心宁片</t>
  </si>
  <si>
    <t xml:space="preserve">养阴清肺颗粒
</t>
  </si>
  <si>
    <t>15g*6袋</t>
  </si>
  <si>
    <t>药圣堂（湖南）</t>
  </si>
  <si>
    <t>养阴清肺颗粒</t>
  </si>
  <si>
    <t>复方苦参洗剂</t>
  </si>
  <si>
    <t>浙江中法(嘉兴陆润)</t>
  </si>
  <si>
    <t>浙江中法制药有限公司(原:嘉兴陆润制药有限公司)</t>
  </si>
  <si>
    <t>7cmx10cmx5贴x2袋(精装)</t>
  </si>
  <si>
    <t>河南羚锐制药</t>
  </si>
  <si>
    <t>四川粤通医药有限公司</t>
  </si>
  <si>
    <t>安中片</t>
  </si>
  <si>
    <t>关节止痛膏</t>
  </si>
  <si>
    <t>7cmx10cmx5片x2袋(精装)</t>
  </si>
  <si>
    <t>莲子</t>
  </si>
  <si>
    <t>100g(特级）</t>
  </si>
  <si>
    <t>湖南</t>
  </si>
  <si>
    <t>固精缩尿止带药</t>
  </si>
  <si>
    <t>跌打镇痛膏</t>
  </si>
  <si>
    <t>10cmx7cmx8贴</t>
  </si>
  <si>
    <t>701跌打镇痛膏</t>
  </si>
  <si>
    <t>头孢克肟片</t>
  </si>
  <si>
    <t>100mgx10片</t>
  </si>
  <si>
    <t xml:space="preserve">蜂胶牙痛酊
</t>
  </si>
  <si>
    <t>安徽新和成</t>
  </si>
  <si>
    <t>蜂胶牙痛酊</t>
  </si>
  <si>
    <t>金桂花除臭液</t>
  </si>
  <si>
    <t>20ml</t>
  </si>
  <si>
    <t>桂林高乐医药</t>
  </si>
  <si>
    <t>桂林市高乐医药保健品有限公司</t>
  </si>
  <si>
    <t>防霾口罩(立体超薄型)</t>
  </si>
  <si>
    <t>4片装 L码</t>
  </si>
  <si>
    <t>广州阳普医疗</t>
  </si>
  <si>
    <t>广州阳普医疗科技股份有限公司</t>
  </si>
  <si>
    <t>独一味分散片</t>
  </si>
  <si>
    <t>江西南昌</t>
  </si>
  <si>
    <t>转移因子口服液</t>
  </si>
  <si>
    <t>西安金花</t>
  </si>
  <si>
    <t xml:space="preserve"> </t>
  </si>
  <si>
    <t>补肾防喘片</t>
  </si>
  <si>
    <t>补益平喘药</t>
  </si>
  <si>
    <t>双氯芬酸钠缓释胶囊</t>
  </si>
  <si>
    <t>50mgx30粒</t>
  </si>
  <si>
    <t>参松养心胶囊</t>
  </si>
  <si>
    <t>0.4gx36粒</t>
  </si>
  <si>
    <t>北京以岭(石家庄以岭)</t>
  </si>
  <si>
    <t>京都念慈菴蜜炼川贝枇杷膏</t>
  </si>
  <si>
    <t xml:space="preserve">莫匹罗星软膏（百多邦）
</t>
  </si>
  <si>
    <t>2%：10g</t>
  </si>
  <si>
    <t xml:space="preserve">中美天津史克
</t>
  </si>
  <si>
    <t>莫匹罗星软膏（百多邦）</t>
  </si>
  <si>
    <t>复方水杨酸甲酯薄荷醇贴剂</t>
  </si>
  <si>
    <t>6.5cmx4.2cm(10贴)</t>
  </si>
  <si>
    <t>久光制药株式会制造</t>
  </si>
  <si>
    <t>奥美拉唑肠溶胶囊</t>
  </si>
  <si>
    <t>20mgx14粒</t>
  </si>
  <si>
    <t>石药集团欧意</t>
  </si>
  <si>
    <t>洛索洛芬钠片(乐松)</t>
  </si>
  <si>
    <t>60mgx20片</t>
  </si>
  <si>
    <t>上海三共制药</t>
  </si>
  <si>
    <t>洛索洛芬钠片（乐松）</t>
  </si>
  <si>
    <t>曲安奈德鼻喷雾剂(毕诺)</t>
  </si>
  <si>
    <t>240揿</t>
  </si>
  <si>
    <t>昆明源瑞</t>
  </si>
  <si>
    <t>云南一诚医药有限公司</t>
  </si>
  <si>
    <t>0.4g*3板*9粒</t>
  </si>
  <si>
    <t>妇科千金片</t>
  </si>
  <si>
    <t>108片</t>
  </si>
  <si>
    <t>株洲千金药业</t>
  </si>
  <si>
    <t>坎地沙坦酯片(维尔亚)</t>
  </si>
  <si>
    <t>4mgx14片</t>
  </si>
  <si>
    <t>重庆圣华曦</t>
  </si>
  <si>
    <t>四川华鼎医药有限公司</t>
  </si>
  <si>
    <t>太极牌贡50g</t>
  </si>
  <si>
    <t xml:space="preserve">菊花 </t>
  </si>
  <si>
    <t>10gx7袋(无蔗糖)</t>
  </si>
  <si>
    <t>复方氯化钠滴眼液(Ⅱ)(乐敦清)</t>
  </si>
  <si>
    <t>曼秀雷敦(中国)</t>
  </si>
  <si>
    <t>医用橡皮膏</t>
  </si>
  <si>
    <t>1x1000cmx13卷</t>
  </si>
  <si>
    <t>藿香正气滴丸</t>
  </si>
  <si>
    <t>2.6gx9袋</t>
  </si>
  <si>
    <t>天津天士力</t>
  </si>
  <si>
    <t>消糜阴道泡腾片</t>
  </si>
  <si>
    <t>2.3gx5片</t>
  </si>
  <si>
    <t>烟台东诚大洋(原烟台大洋）</t>
  </si>
  <si>
    <t>太极四川绵阳制药</t>
  </si>
  <si>
    <t>三金片</t>
  </si>
  <si>
    <t>72片</t>
  </si>
  <si>
    <t>桂林三金药业</t>
  </si>
  <si>
    <t>0.53gx10片x3板(薄膜衣)</t>
  </si>
  <si>
    <t>盐酸二甲双胍片(格华止)</t>
  </si>
  <si>
    <t>500mgx20片</t>
  </si>
  <si>
    <t>上海施贵宝</t>
  </si>
  <si>
    <t>2贴x2袋(儿童型)BB-01I型</t>
  </si>
  <si>
    <t>珠海国佳（原武汉海格尔）</t>
  </si>
  <si>
    <t>苯溴马隆片(立加利仙)</t>
  </si>
  <si>
    <t>50mgx10片</t>
  </si>
  <si>
    <t>昆山龙灯瑞迪</t>
  </si>
  <si>
    <t>苯溴马隆片</t>
  </si>
  <si>
    <t>颈复康颗粒</t>
  </si>
  <si>
    <t>5gx12袋</t>
  </si>
  <si>
    <t>承德颈复康</t>
  </si>
  <si>
    <t>骨筋科其它疾病用药</t>
  </si>
  <si>
    <t>苯磺酸氨氯地平片(压氏达)</t>
  </si>
  <si>
    <t>5mgx14片</t>
  </si>
  <si>
    <t>北京赛科</t>
  </si>
  <si>
    <t>苯磺酸氨氯地平片</t>
  </si>
  <si>
    <t>枸橼酸莫沙必利分散片(新络纳)</t>
  </si>
  <si>
    <t>5mgx20片</t>
  </si>
  <si>
    <t>成都康弘(成都大西南)</t>
  </si>
  <si>
    <t xml:space="preserve">头孢克肟分散片
</t>
  </si>
  <si>
    <t>0.1g*10片</t>
  </si>
  <si>
    <t>珠海金鸿</t>
  </si>
  <si>
    <t>头孢克肟分散片</t>
  </si>
  <si>
    <t>香砂养胃软胶囊</t>
  </si>
  <si>
    <t>0.45g×27粒</t>
  </si>
  <si>
    <t>维生素AD滴剂(伊可新)</t>
  </si>
  <si>
    <t>30粒(1岁以上)(胶囊型)</t>
  </si>
  <si>
    <t>山东达因海洋</t>
  </si>
  <si>
    <t>儿科专用维生素/矿物质补充药</t>
  </si>
  <si>
    <t>30粒(0-1岁)(胶囊型)</t>
  </si>
  <si>
    <t>小儿肺热咳喘颗粒</t>
  </si>
  <si>
    <t>2贴x5袋</t>
  </si>
  <si>
    <t xml:space="preserve">奥美拉唑肠溶胶囊
</t>
  </si>
  <si>
    <t>20mgx28s</t>
  </si>
  <si>
    <t>四季抗病毒合剂</t>
  </si>
  <si>
    <t>陕西海天制药</t>
  </si>
  <si>
    <t>肤痔清软膏</t>
  </si>
  <si>
    <t>贵州绿太阳</t>
  </si>
  <si>
    <t>1.5gx6支</t>
  </si>
  <si>
    <t>连花清瘟颗粒</t>
  </si>
  <si>
    <t>北京以岭药业</t>
  </si>
  <si>
    <t>儿童维D钙咀嚼片(迪巧)</t>
  </si>
  <si>
    <t>安士制药(中山)</t>
  </si>
  <si>
    <t>润燥止痒胶囊</t>
  </si>
  <si>
    <t>0.5gx36粒</t>
  </si>
  <si>
    <t>贵州同济堂</t>
  </si>
  <si>
    <t>通络祛痛膏</t>
  </si>
  <si>
    <t>7cmx10cmx6贴</t>
  </si>
  <si>
    <t>通络祛痛膏(骨质增生一贴灵)</t>
  </si>
  <si>
    <t>糠酸莫米松乳膏(芙美松)</t>
  </si>
  <si>
    <t>10g:10mg</t>
  </si>
  <si>
    <t>糠酸莫米松乳膏</t>
  </si>
  <si>
    <t>克拉霉素缓释片(诺帮)</t>
  </si>
  <si>
    <t>0.5gx3片</t>
  </si>
  <si>
    <t>江苏恒瑞</t>
  </si>
  <si>
    <t>7cmx10cmx5贴x2袋</t>
  </si>
  <si>
    <t>麝香壮骨止痛膏</t>
  </si>
  <si>
    <t>肛安栓</t>
  </si>
  <si>
    <t>1gx6粒</t>
  </si>
  <si>
    <t>烟台荣昌制药</t>
  </si>
  <si>
    <t>烟台荣昌制药股份有限公司(原:烟台荣昌制药有限公司)</t>
  </si>
  <si>
    <t>地榆升白片</t>
  </si>
  <si>
    <t>0.1gx20片x2板</t>
  </si>
  <si>
    <t>成都地奥天府</t>
  </si>
  <si>
    <t>促白细胞增生药</t>
  </si>
  <si>
    <t>血液系统药</t>
  </si>
  <si>
    <t>维生素C咀嚼片</t>
  </si>
  <si>
    <t>100mgx60片</t>
  </si>
  <si>
    <t>麦冬</t>
  </si>
  <si>
    <t>胃康灵颗粒</t>
  </si>
  <si>
    <t>聚乙二醇4000散剂(福松)</t>
  </si>
  <si>
    <t>清喉咽合剂</t>
  </si>
  <si>
    <t>盐酸氨溴索口服溶液 (沐舒坦)</t>
  </si>
  <si>
    <t>0.6g: 100ml</t>
  </si>
  <si>
    <t>6片x18袋(便携型)</t>
  </si>
  <si>
    <t>100g(宁夏特级)</t>
  </si>
  <si>
    <t>阿托伐他汀钙片(阿乐)</t>
  </si>
  <si>
    <t>北京嘉林</t>
  </si>
  <si>
    <t>复方谷氨酰胺肠溶胶囊(谷参)</t>
  </si>
  <si>
    <t>12粒x2板</t>
  </si>
  <si>
    <t>卡马西平片(得理多)</t>
  </si>
  <si>
    <t>200mgx30片</t>
  </si>
  <si>
    <t>抗癫痫病药</t>
  </si>
  <si>
    <t>稳心颗粒</t>
  </si>
  <si>
    <t>5gx9袋(无糖型)</t>
  </si>
  <si>
    <t>排毒养颜胶囊</t>
  </si>
  <si>
    <t>云南盘龙云海</t>
  </si>
  <si>
    <t>200片(薄膜衣)</t>
  </si>
  <si>
    <t>左炔诺孕酮片(金毓婷)</t>
  </si>
  <si>
    <t>1.5mgx1片(紧急避孕)</t>
  </si>
  <si>
    <t>华润紫竹（北京紫竹）</t>
  </si>
  <si>
    <t>保妇康凝胶</t>
  </si>
  <si>
    <t>4gx3支</t>
  </si>
  <si>
    <t>辛芩颗粒</t>
  </si>
  <si>
    <t>20g/袋x10袋/盒</t>
  </si>
  <si>
    <t>重庆涪陵制药厂（委托重庆中药二厂生产）</t>
  </si>
  <si>
    <t>风湿马钱片</t>
  </si>
  <si>
    <t>0.17gx15片x2板(薄膜衣片)</t>
  </si>
  <si>
    <t>退热贴</t>
  </si>
  <si>
    <t>3+1贴(BB-01IV型退热护脑装)</t>
  </si>
  <si>
    <t>猴头菌提取物颗粒</t>
  </si>
  <si>
    <t>3gx12袋(无糖型)</t>
  </si>
  <si>
    <t>山西康欣药业</t>
  </si>
  <si>
    <t>金银花（太极牌）</t>
  </si>
  <si>
    <t>50g（特级）</t>
  </si>
  <si>
    <t>比沙可啶肠溶片(乐可舒)</t>
  </si>
  <si>
    <t>法国(上海勃林格殷格翰分装)</t>
  </si>
  <si>
    <t>乌鸡白凤丸</t>
  </si>
  <si>
    <t>绿盾PM2.5口罩</t>
  </si>
  <si>
    <t>M(1只)女士、青少年及脸型较小男士适用</t>
  </si>
  <si>
    <t>海门林安(上海兴诺)</t>
  </si>
  <si>
    <t>上海兴诺康纶纤维科技股份有限公司</t>
  </si>
  <si>
    <t>穿龙骨刺片</t>
  </si>
  <si>
    <t>0.5gx72片(薄膜衣)</t>
  </si>
  <si>
    <t>L(1只)男士及脸型较大女士适用</t>
  </si>
  <si>
    <t>睡好片(太极牌)</t>
  </si>
  <si>
    <t>200mgx8片x2板</t>
  </si>
  <si>
    <t>改善睡眠类保健食品</t>
  </si>
  <si>
    <t>改善心脑血管功能类保健食品</t>
  </si>
  <si>
    <t>清热通淋片(优泌泰)</t>
  </si>
  <si>
    <t>0.39gx12片x3板</t>
  </si>
  <si>
    <t>0.4ml:5.6mgx15支</t>
  </si>
  <si>
    <t>成人均码(1只)</t>
  </si>
  <si>
    <t>6gx24袋</t>
  </si>
  <si>
    <t>华润三九(枣庄)（原山东三九）</t>
  </si>
  <si>
    <t>缬沙坦胶囊</t>
  </si>
  <si>
    <t>80mgx14粒</t>
  </si>
  <si>
    <t>酮康唑洗剂(采乐)</t>
  </si>
  <si>
    <t>2%：50ml</t>
  </si>
  <si>
    <t>国药集团药业股份有限公司</t>
  </si>
  <si>
    <t>云南白药气雾剂</t>
  </si>
  <si>
    <t>50g+60g</t>
  </si>
  <si>
    <t>狗头枣</t>
  </si>
  <si>
    <t>300g</t>
  </si>
  <si>
    <t xml:space="preserve">成都齐力红 </t>
  </si>
  <si>
    <t>方便食品</t>
  </si>
  <si>
    <t>成都齐力红食品有限责任公司</t>
  </si>
  <si>
    <t>0.37gx150片(薄膜衣)</t>
  </si>
  <si>
    <t>羟糖甘滴眼液(新泪然)</t>
  </si>
  <si>
    <t>美国alcon</t>
  </si>
  <si>
    <t>银黄软胶囊</t>
  </si>
  <si>
    <t>0.49gx24粒</t>
  </si>
  <si>
    <t>速效救心丸</t>
  </si>
  <si>
    <t>40mgx50粒x3瓶</t>
  </si>
  <si>
    <t>天津中新药业</t>
  </si>
  <si>
    <t>85g+30g</t>
  </si>
  <si>
    <t>套</t>
  </si>
  <si>
    <t>1%：50ml</t>
  </si>
  <si>
    <t>小儿肺热咳喘口服液</t>
  </si>
  <si>
    <t>10mlx8支</t>
  </si>
  <si>
    <t>芦荟纯胶(红妃)</t>
  </si>
  <si>
    <t>55g(超浓缩)</t>
  </si>
  <si>
    <t>北京华风(北京红妃)</t>
  </si>
  <si>
    <t>美容养颜保健食品</t>
  </si>
  <si>
    <t>盐酸特比萘芬喷雾剂(达克宁)</t>
  </si>
  <si>
    <t>1%：30ml</t>
  </si>
  <si>
    <t>山东京卫</t>
  </si>
  <si>
    <t>降脂灵片</t>
  </si>
  <si>
    <t>一粒止痛丸</t>
  </si>
  <si>
    <t>3粒x2瓶</t>
  </si>
  <si>
    <t>痛经宝颗粒</t>
  </si>
  <si>
    <t>非洛地平缓释片(波依定)</t>
  </si>
  <si>
    <t>多磺酸粘多糖乳膏(喜辽妥)</t>
  </si>
  <si>
    <t>14g</t>
  </si>
  <si>
    <t>德国SANKYO PHARMA</t>
  </si>
  <si>
    <t>抗凝血药/溶栓药</t>
  </si>
  <si>
    <t>0.3g×24片x3板(薄膜衣片)</t>
  </si>
  <si>
    <t>九味羌活片</t>
  </si>
  <si>
    <t>0.5gx12片x3板</t>
  </si>
  <si>
    <t>0.1gx12粒</t>
  </si>
  <si>
    <t>85g+60g</t>
  </si>
  <si>
    <t>头孢克洛胶囊(希刻劳)</t>
  </si>
  <si>
    <t>250mgx6粒</t>
  </si>
  <si>
    <t>江苏礼来</t>
  </si>
  <si>
    <t>苯磺酸氨氯地平片(络活喜)</t>
  </si>
  <si>
    <t>5mgx7片</t>
  </si>
  <si>
    <t>大连辉瑞</t>
  </si>
  <si>
    <t>硝苯地平控释片(拜新同)</t>
  </si>
  <si>
    <t>30mgx7片</t>
  </si>
  <si>
    <t>丁细牙痛胶囊</t>
  </si>
  <si>
    <t>0.45gx24粒</t>
  </si>
  <si>
    <t>深圳市泰康</t>
  </si>
  <si>
    <t>富马酸比索洛尔片(康忻)</t>
  </si>
  <si>
    <t>德国默克</t>
  </si>
  <si>
    <t>10mlx10支(浓缩型)</t>
  </si>
  <si>
    <t>河南太龙药业</t>
  </si>
  <si>
    <t>黄体酮软胶囊（原黄体酮胶丸）</t>
  </si>
  <si>
    <t>0.1gx10粒</t>
  </si>
  <si>
    <t>浙江爱生药业</t>
  </si>
  <si>
    <t>性激素类药</t>
  </si>
  <si>
    <t>黄体酮胶丸(琪宁)</t>
  </si>
  <si>
    <t>护肝片</t>
  </si>
  <si>
    <t>0.35gx120片(糖衣)</t>
  </si>
  <si>
    <t>360丸(浓缩丸)</t>
  </si>
  <si>
    <t>九芝堂股份</t>
  </si>
  <si>
    <t>50支x50袋Ⅰ型</t>
  </si>
  <si>
    <t>荣昌肛泰</t>
  </si>
  <si>
    <t>0.5gx4片</t>
  </si>
  <si>
    <t>百合</t>
  </si>
  <si>
    <t>100g(太极牌)</t>
  </si>
  <si>
    <t>盐酸坦洛新缓释胶囊(齐索)</t>
  </si>
  <si>
    <t>0.2mgx10粒</t>
  </si>
  <si>
    <t>浙江海力生</t>
  </si>
  <si>
    <t>红核妇洁洗液</t>
  </si>
  <si>
    <t>山东步长神州</t>
  </si>
  <si>
    <t>左氧氟沙星滴眼液(可乐必妥)</t>
  </si>
  <si>
    <t>5ml:24.4mg</t>
  </si>
  <si>
    <t>参天制药</t>
  </si>
  <si>
    <t>抗骨增生片</t>
  </si>
  <si>
    <t>医用退热贴(小林冰宝贴)</t>
  </si>
  <si>
    <t>6片(0-2岁婴儿用)</t>
  </si>
  <si>
    <t>上海小林日化</t>
  </si>
  <si>
    <t>小林退热贴(冰宝贴)</t>
  </si>
  <si>
    <t>冰宝贴</t>
  </si>
  <si>
    <t>6贴、儿童型</t>
  </si>
  <si>
    <t>上海小林</t>
  </si>
  <si>
    <t>头孢呋辛酯片</t>
  </si>
  <si>
    <t>250mgx12片(薄膜衣片)</t>
  </si>
  <si>
    <t>丹瑞肤乐宝凝露</t>
  </si>
  <si>
    <t>北京百根康诺</t>
  </si>
  <si>
    <t>北京宏鼎鑫科技发展有限公司</t>
  </si>
  <si>
    <t>冰王脚臭净喷剂</t>
  </si>
  <si>
    <t>80ml</t>
  </si>
  <si>
    <t>平舆冰王</t>
  </si>
  <si>
    <t>冰王脚臭净</t>
  </si>
  <si>
    <t>平舆冰王生物工程有限公司</t>
  </si>
  <si>
    <t>苯磺酸左旋氨氯地平片(施慧达)</t>
  </si>
  <si>
    <t>2.5mgx7片x2板</t>
  </si>
  <si>
    <t>施慧达(原吉林天风)</t>
  </si>
  <si>
    <t>0.3gx15片x2板(糖衣)</t>
  </si>
  <si>
    <t>颈痛片</t>
  </si>
  <si>
    <t>0.67gx12片x2板</t>
  </si>
  <si>
    <t>孟鲁司特钠咀嚼片(顺尔宁)</t>
  </si>
  <si>
    <t>4mgx5片</t>
  </si>
  <si>
    <t>培哚普利片(雅施达)</t>
  </si>
  <si>
    <t>4mgx10片</t>
  </si>
  <si>
    <t>天津施维雅</t>
  </si>
  <si>
    <t>复方紫草油</t>
  </si>
  <si>
    <t>30ml</t>
  </si>
  <si>
    <t>武汉健民随州</t>
  </si>
  <si>
    <t>婴儿紫草油</t>
  </si>
  <si>
    <t>硫酸羟氯喹片</t>
  </si>
  <si>
    <t>0.1gx14片</t>
  </si>
  <si>
    <t>上海中西制药</t>
  </si>
  <si>
    <t>其它药品</t>
  </si>
  <si>
    <t>硫酸羟氯喹片(纷乐)</t>
  </si>
  <si>
    <t>成都法和药业有限责任公司</t>
  </si>
  <si>
    <t>百乐眠胶囊</t>
  </si>
  <si>
    <t>0.27gx24粒</t>
  </si>
  <si>
    <t>康妇炎胶囊</t>
  </si>
  <si>
    <t>0.4gx24粒x2板</t>
  </si>
  <si>
    <t>山东步长神州(山东神州)</t>
  </si>
  <si>
    <t>0.85gx20片</t>
  </si>
  <si>
    <t>上海施贵宝制药</t>
  </si>
  <si>
    <t>厄贝沙坦片(安博维)</t>
  </si>
  <si>
    <t>赛诺菲(杭州)制药分装</t>
  </si>
  <si>
    <t>桂枝茯苓胶囊</t>
  </si>
  <si>
    <t>0.31gx60粒</t>
  </si>
  <si>
    <t>0.133gx36丸x4板</t>
  </si>
  <si>
    <t>玉屏风颗粒</t>
  </si>
  <si>
    <t>5gx18袋</t>
  </si>
  <si>
    <t>广东环球</t>
  </si>
  <si>
    <t>强力天麻杜仲丸</t>
  </si>
  <si>
    <t>36丸x6板</t>
  </si>
  <si>
    <t>中风后遗症用药</t>
  </si>
  <si>
    <t>左炔诺孕酮肠溶胶囊</t>
  </si>
  <si>
    <t>1.5mgx1粒</t>
  </si>
  <si>
    <t>盐酸赛洛唑啉鼻用喷雾剂</t>
  </si>
  <si>
    <t>0.05%(10ml:5mg)</t>
  </si>
  <si>
    <t>康复新液</t>
  </si>
  <si>
    <t>50mlx2瓶</t>
  </si>
  <si>
    <t>四川好医生攀西</t>
  </si>
  <si>
    <t>清热止痒洗剂</t>
  </si>
  <si>
    <t>云南优克制药</t>
  </si>
  <si>
    <t>克霉唑阴道片</t>
  </si>
  <si>
    <t>500mgx1片</t>
  </si>
  <si>
    <t>浙江圣博康（原浙江仙琚制药）</t>
  </si>
  <si>
    <t>麝香风湿胶囊</t>
  </si>
  <si>
    <t>0.3gx12粒x2板</t>
  </si>
  <si>
    <t>养血当归糖浆</t>
  </si>
  <si>
    <t>肤乐宝超浓缩芦荟胶（雅嘉莱）</t>
  </si>
  <si>
    <t>50g儿童装</t>
  </si>
  <si>
    <t>润肤乳液类化妆品</t>
  </si>
  <si>
    <t>基础护肤类化妆品</t>
  </si>
  <si>
    <t>肤乐宝超浓缩芦荟凝胶</t>
  </si>
  <si>
    <t>远红外腰痛贴</t>
  </si>
  <si>
    <t>9.5cmx12.5cmx6贴</t>
  </si>
  <si>
    <t>贵州苗药</t>
  </si>
  <si>
    <t>远红外颈椎病康复贴</t>
  </si>
  <si>
    <t>远红外肩周炎痛贴</t>
  </si>
  <si>
    <t>100g杭菊</t>
  </si>
  <si>
    <t>阿莫西林克拉维酸钾片</t>
  </si>
  <si>
    <t>0.25g:0.0625gx12片</t>
  </si>
  <si>
    <t>南京先声东元</t>
  </si>
  <si>
    <t>妥布霉素地塞米松滴眼液(典必殊)</t>
  </si>
  <si>
    <t>比利时爱尔康</t>
  </si>
  <si>
    <t>15mgx14片</t>
  </si>
  <si>
    <t>扬子江四川海蓉</t>
  </si>
  <si>
    <t>兰索垃唑片</t>
  </si>
  <si>
    <t>拨云锭</t>
  </si>
  <si>
    <t>0.17gx2锭+8ml</t>
  </si>
  <si>
    <t>白内障用药</t>
  </si>
  <si>
    <t>力蜚能-多糖铁复合物胶囊</t>
  </si>
  <si>
    <t>150mgx10粒</t>
  </si>
  <si>
    <t>珠海许瓦兹</t>
  </si>
  <si>
    <t>100g(精选）</t>
  </si>
  <si>
    <t>内蒙</t>
  </si>
  <si>
    <t>氯沙坦钾片</t>
  </si>
  <si>
    <t>50mgx7片</t>
  </si>
  <si>
    <t>楂曲平胃合剂</t>
  </si>
  <si>
    <t>滚加贴退热宝</t>
  </si>
  <si>
    <t>退热走珠器30ml+退热贴4贴</t>
  </si>
  <si>
    <t>安徽安科余良卿</t>
  </si>
  <si>
    <t>酸枣仁合剂</t>
  </si>
  <si>
    <t>胖大海</t>
  </si>
  <si>
    <t>100g(桐君阁牌)</t>
  </si>
  <si>
    <t>化痰药</t>
  </si>
  <si>
    <t>氯雷他定糖浆（开瑞坦）</t>
  </si>
  <si>
    <t>60ml</t>
  </si>
  <si>
    <t>比利时先灵葆雅</t>
  </si>
  <si>
    <t>头孢克肟颗粒(世福素)</t>
  </si>
  <si>
    <t>50mgx8袋</t>
  </si>
  <si>
    <t>小儿碳酸钙D3颗粒(迪巧)</t>
  </si>
  <si>
    <t>硝酸益康唑喷剂(唯达宁)</t>
  </si>
  <si>
    <t>吉林修正</t>
  </si>
  <si>
    <t>开喉剑喷雾剂（儿童型）</t>
  </si>
  <si>
    <t>贵州三力</t>
  </si>
  <si>
    <t>开喉剑喷雾剂
（儿童型）</t>
  </si>
  <si>
    <t>贵州三力制药股份有限公司（原贵州三力制药有限责任公司）</t>
  </si>
  <si>
    <t>麝香祛痛气雾剂</t>
  </si>
  <si>
    <t>56ml</t>
  </si>
  <si>
    <t>湖北南洋</t>
  </si>
  <si>
    <t>杰士邦避孕套</t>
  </si>
  <si>
    <t>12只(爽滑倍润)</t>
  </si>
  <si>
    <t>英国授权泰国</t>
  </si>
  <si>
    <t>卡泊三醇软膏(澳夫清)</t>
  </si>
  <si>
    <t>0.005%:10g</t>
  </si>
  <si>
    <t>碳酸钙D3咀嚼片Ⅱ(钙尔奇D300)</t>
  </si>
  <si>
    <t>300mgx60片</t>
  </si>
  <si>
    <t>雷贝拉唑钠肠溶片(安斯菲)</t>
  </si>
  <si>
    <t>雷贝拉唑钠肠溶片</t>
  </si>
  <si>
    <t>四川九丰药业有限公司</t>
  </si>
  <si>
    <t>厄贝沙坦氢氯噻嗪片(安博诺)</t>
  </si>
  <si>
    <t>150mg:12.5mgx7片</t>
  </si>
  <si>
    <t>赛诺菲安万特(杭州)</t>
  </si>
  <si>
    <t>0.25gx32粒</t>
  </si>
  <si>
    <t>5mgx5片</t>
  </si>
  <si>
    <t>复方维生素U片(维仙优)</t>
  </si>
  <si>
    <t>日本滋贺</t>
  </si>
  <si>
    <t>6.5cmx10cmx8片</t>
  </si>
  <si>
    <t>头孢克肟片(世福素)</t>
  </si>
  <si>
    <t>50mgx10片(薄膜衣片)</t>
  </si>
  <si>
    <t>塞来昔布胶囊(西乐葆)</t>
  </si>
  <si>
    <t>0.2gx6粒</t>
  </si>
  <si>
    <t>辉瑞制药</t>
  </si>
  <si>
    <t>替米沙坦片(美卡素)</t>
  </si>
  <si>
    <t>80mgx7片</t>
  </si>
  <si>
    <t>金水宝胶囊</t>
  </si>
  <si>
    <t>0.33gx63粒</t>
  </si>
  <si>
    <t>江西济民金水宝</t>
  </si>
  <si>
    <t>氯雷他定口腔崩解片</t>
  </si>
  <si>
    <t>10mgx10片</t>
  </si>
  <si>
    <t>陕西量子高科</t>
  </si>
  <si>
    <t>消糜栓</t>
  </si>
  <si>
    <t>3gx8粒</t>
  </si>
  <si>
    <t>通药制药集团</t>
  </si>
  <si>
    <t>妇科千金胶囊</t>
  </si>
  <si>
    <t>0.4gx12粒x3板</t>
  </si>
  <si>
    <t>株洲千金</t>
  </si>
  <si>
    <t>多维元素片21(21金维他)</t>
  </si>
  <si>
    <t>杭州赛诺菲民生</t>
  </si>
  <si>
    <t>维生素矿物质并补药</t>
  </si>
  <si>
    <t>2支装</t>
  </si>
  <si>
    <t>复方天麻蜜环糖肽片(瑙珍)</t>
  </si>
  <si>
    <t>0.5gx6片x4板</t>
  </si>
  <si>
    <t>山西康欣</t>
  </si>
  <si>
    <t xml:space="preserve">盐酸氨基葡萄糖片
</t>
  </si>
  <si>
    <t xml:space="preserve">240mgx15片x2板
</t>
  </si>
  <si>
    <t>四川宝光药业</t>
  </si>
  <si>
    <t>孟鲁司特钠片(顺尔宁)</t>
  </si>
  <si>
    <t>10mgx5片</t>
  </si>
  <si>
    <t>苄达赖氨酸滴眼液(莎普爱思)</t>
  </si>
  <si>
    <t>5ml：25mg</t>
  </si>
  <si>
    <t>浙江莎普爱思</t>
  </si>
  <si>
    <t>氯沙坦钾片(科素亚)</t>
  </si>
  <si>
    <t>非诺贝特胶囊(力平之)</t>
  </si>
  <si>
    <t>200mgx10粒</t>
  </si>
  <si>
    <t>法国利博福尼</t>
  </si>
  <si>
    <t>枇杷蜂蜜</t>
  </si>
  <si>
    <t>900g</t>
  </si>
  <si>
    <t>郫县青田</t>
  </si>
  <si>
    <t>蜂蜜</t>
  </si>
  <si>
    <t>重庆原乡食品开发有限公司</t>
  </si>
  <si>
    <t>阿奇霉素干混悬剂(希舒美)</t>
  </si>
  <si>
    <t>0.1gx6袋</t>
  </si>
  <si>
    <t>儿科专用抗生素</t>
  </si>
  <si>
    <t>四君子合剂</t>
  </si>
  <si>
    <t>胞磷胆碱钠片(欣可来)</t>
  </si>
  <si>
    <t>0.2gx6片x2板</t>
  </si>
  <si>
    <t>四川梓橦宫</t>
  </si>
  <si>
    <t>大脑功能障碍用药</t>
  </si>
  <si>
    <t>四川梓橦宫药业股份有限公司</t>
  </si>
  <si>
    <t>头孢丙烯分散片</t>
  </si>
  <si>
    <t>0.25gx8片</t>
  </si>
  <si>
    <t>蒲地蓝消炎口服液</t>
  </si>
  <si>
    <t>济川药业</t>
  </si>
  <si>
    <t>清肺止咳丸</t>
  </si>
  <si>
    <t>0.25gx12丸x3板</t>
  </si>
  <si>
    <t>西藏藏医学院</t>
  </si>
  <si>
    <t>西藏藏医学院藏药有限公司</t>
  </si>
  <si>
    <t>缬沙坦胶囊(代文)</t>
  </si>
  <si>
    <t>十五味黑药丸</t>
  </si>
  <si>
    <t>0.8gx8丸x2板</t>
  </si>
  <si>
    <t>荡涤灵颗粒</t>
  </si>
  <si>
    <t>12gx6袋(无糖)</t>
  </si>
  <si>
    <t>尿路感染用药</t>
  </si>
  <si>
    <t>洁身洗液</t>
  </si>
  <si>
    <t>陕西步长高新</t>
  </si>
  <si>
    <t>利可君片</t>
  </si>
  <si>
    <t>20mgx48片</t>
  </si>
  <si>
    <t>江苏吉贝尔</t>
  </si>
  <si>
    <t>白芍总苷胶囊(帕夫林)</t>
  </si>
  <si>
    <t>宁波立华</t>
  </si>
  <si>
    <t>硝呋太尔制霉素阴道软胶囊</t>
  </si>
  <si>
    <t>6粒</t>
  </si>
  <si>
    <t>国药川抗</t>
  </si>
  <si>
    <t>天然胶乳橡胶避孕套(杰士邦)</t>
  </si>
  <si>
    <t>12只(优质超薄)</t>
  </si>
  <si>
    <t>泰国</t>
  </si>
  <si>
    <t xml:space="preserve">杰士邦情趣润滑剂(原滋养润滑啫喱) </t>
  </si>
  <si>
    <t>50g(水润快感)</t>
  </si>
  <si>
    <t>深圳确治化妆品</t>
  </si>
  <si>
    <t>润滑剂</t>
  </si>
  <si>
    <t>滋养润滑啫喱(杰士邦)</t>
  </si>
  <si>
    <t>纯珍珠粉</t>
  </si>
  <si>
    <t>120g</t>
  </si>
  <si>
    <t>海南娇黛</t>
  </si>
  <si>
    <t>面部护肤化妆品</t>
  </si>
  <si>
    <t>绵阳全珍堂科技有限公司</t>
  </si>
  <si>
    <t>6.5cmx4.2cmx20贴</t>
  </si>
  <si>
    <t>久光制药株式会社</t>
  </si>
  <si>
    <t>维D钙咀嚼片(迪巧)</t>
  </si>
  <si>
    <t>60片</t>
  </si>
  <si>
    <t>银杏叶提取物片</t>
  </si>
  <si>
    <t>40mg×20片</t>
  </si>
  <si>
    <t>德国威玛舒培</t>
  </si>
  <si>
    <t>盐酸贝那普利片(洛汀新)</t>
  </si>
  <si>
    <t>10mgx14片</t>
  </si>
  <si>
    <t>70ml/管</t>
  </si>
  <si>
    <t>复方消化酶胶囊(达吉)</t>
  </si>
  <si>
    <t>20粒</t>
  </si>
  <si>
    <t>韩国韩林</t>
  </si>
  <si>
    <t>匹多莫德片(万适宁)</t>
  </si>
  <si>
    <t>0.4gx6片</t>
  </si>
  <si>
    <t>太阳石药业</t>
  </si>
  <si>
    <t>盐酸曲美他嗪片(万爽力)</t>
  </si>
  <si>
    <t>盐酸曲美他嗪片</t>
  </si>
  <si>
    <t>80g(太极牌)</t>
  </si>
  <si>
    <t>甘肃</t>
  </si>
  <si>
    <t>盐酸伐昔洛韦片(明竹欣)</t>
  </si>
  <si>
    <t>0.3gx6片</t>
  </si>
  <si>
    <t>四川明欣</t>
  </si>
  <si>
    <t>消乳散结胶囊</t>
  </si>
  <si>
    <t>0.4gx20粒x3板</t>
  </si>
  <si>
    <t>山东步长神州制药</t>
  </si>
  <si>
    <t>乳腺增生病用药</t>
  </si>
  <si>
    <t>福辛普利钠片(蒙诺)</t>
  </si>
  <si>
    <t>二十五味鬼臼丸</t>
  </si>
  <si>
    <t>1gx8丸</t>
  </si>
  <si>
    <t>乳核内消液</t>
  </si>
  <si>
    <t>依托考昔片(安康信)</t>
  </si>
  <si>
    <t>60mgx5片</t>
  </si>
  <si>
    <t>美国默沙东</t>
  </si>
  <si>
    <t>红景天参杞胶囊</t>
  </si>
  <si>
    <t>0.25gx30粒</t>
  </si>
  <si>
    <t>四川麦力若委托成都润馨堂生产</t>
  </si>
  <si>
    <t>调节免疫力类保健食品</t>
  </si>
  <si>
    <t>辐射/抗突/抑制肿瘤类保健食品</t>
  </si>
  <si>
    <t>麦力若红景天参杞胶囊</t>
  </si>
  <si>
    <t>成都康利健保健品有限责任公司</t>
  </si>
  <si>
    <t>欧姆龙电子体温计</t>
  </si>
  <si>
    <t>MC-246</t>
  </si>
  <si>
    <t>大连欧姆龙</t>
  </si>
  <si>
    <t>枸橼酸西地那非片</t>
  </si>
  <si>
    <t>50mg*1片</t>
  </si>
  <si>
    <t>性功能障碍用药</t>
  </si>
  <si>
    <t>克霉唑阴道片(凯妮汀)</t>
  </si>
  <si>
    <t>0.5gx1片</t>
  </si>
  <si>
    <t>克霉唑阴道片（凯妮汀）</t>
  </si>
  <si>
    <t>独圣活血片</t>
  </si>
  <si>
    <t>0.41gx15片x2板(薄膜衣片)</t>
  </si>
  <si>
    <t>葡萄糖酸钙维D2咀嚼片(太极钙)</t>
  </si>
  <si>
    <t>48片(复方)/瓶</t>
  </si>
  <si>
    <t>葡萄糖酸钙维D2咀嚼片</t>
  </si>
  <si>
    <t>1gx30袋</t>
  </si>
  <si>
    <t>红景天参杞牛磺酸口服液</t>
  </si>
  <si>
    <t>麦力若红景天参杞牛磺酸口服液</t>
  </si>
  <si>
    <t>可丽蓝早早孕测试笔[人绒毛膜促性腺激素(HCG)电子测试笔</t>
  </si>
  <si>
    <t>麝香祛痛搽剂</t>
  </si>
  <si>
    <t>李时珍医药</t>
  </si>
  <si>
    <t>央科藏域红天胶囊(原央科藏域牌红景天胶囊)</t>
  </si>
  <si>
    <t>西藏央科</t>
  </si>
  <si>
    <t>西藏央科生物科技有限公司</t>
  </si>
  <si>
    <t>广东博洲</t>
  </si>
  <si>
    <t>6.5cmx10cmx10片</t>
  </si>
  <si>
    <t>云南白药无锡(常州南方)</t>
  </si>
  <si>
    <t>8片x20袋</t>
  </si>
  <si>
    <t>氯沙坦钾氢氯噻嗪片(海捷亚)</t>
  </si>
  <si>
    <t>50mg:12.5mgx7片</t>
  </si>
  <si>
    <t>杭州默沙东分装(Merck</t>
  </si>
  <si>
    <t>盐酸米诺环素胶囊(玫满)</t>
  </si>
  <si>
    <t>四环素类抗菌消炎药</t>
  </si>
  <si>
    <t xml:space="preserve">三七通舒胶囊
</t>
  </si>
  <si>
    <t xml:space="preserve">0.2gx18粒 </t>
  </si>
  <si>
    <t>成都华神</t>
  </si>
  <si>
    <t>三七通舒胶囊</t>
  </si>
  <si>
    <t>阿法骨化醇软胶囊(法能)</t>
  </si>
  <si>
    <t>0.5μgx20粒</t>
  </si>
  <si>
    <t>南通华山药业</t>
  </si>
  <si>
    <t>抗骨质疏松药</t>
  </si>
  <si>
    <t>阿法骨化醇软胶囊</t>
  </si>
  <si>
    <t xml:space="preserve">肛泰
</t>
  </si>
  <si>
    <t>0.5g*6片</t>
  </si>
  <si>
    <t>阿托伐他汀钙片(立普妥)</t>
  </si>
  <si>
    <t>辉瑞制药(分装)</t>
  </si>
  <si>
    <t>清喉利咽颗粒（慢严舒柠）</t>
  </si>
  <si>
    <t>5gx18袋（乳糖型）</t>
  </si>
  <si>
    <t>120g(桐君阁牌)</t>
  </si>
  <si>
    <t>血塞通分散片</t>
  </si>
  <si>
    <t>0.5gx12片</t>
  </si>
  <si>
    <t>0.4mgx93片</t>
  </si>
  <si>
    <t>12只(超滑超薄)</t>
  </si>
  <si>
    <t>泰国INNOLATEX</t>
  </si>
  <si>
    <t>复方甘草酸苷片</t>
  </si>
  <si>
    <t>25mgx40片</t>
  </si>
  <si>
    <t>北京凯因科技</t>
  </si>
  <si>
    <t>前列舒通胶囊</t>
  </si>
  <si>
    <t>0.4gx18粒x2板</t>
  </si>
  <si>
    <t>保定步长天浩</t>
  </si>
  <si>
    <t>碳酸钙D3片(钙尔奇D600)</t>
  </si>
  <si>
    <t>600mgx60片</t>
  </si>
  <si>
    <t>赖氨酸磷酸氢钙片(加劲)</t>
  </si>
  <si>
    <t>12片x5板</t>
  </si>
  <si>
    <t>格列齐特缓释片(达美康缓释片)</t>
  </si>
  <si>
    <t>30mgx30片</t>
  </si>
  <si>
    <t>一级250克(宁夏)</t>
  </si>
  <si>
    <t>左氧氟沙星片(可乐必妥)</t>
  </si>
  <si>
    <t>第一制药(北京)</t>
  </si>
  <si>
    <t>五子衍宗丸</t>
  </si>
  <si>
    <t>120丸(浓缩丸)</t>
  </si>
  <si>
    <t>葡萄糖酸钙锌口服溶液</t>
  </si>
  <si>
    <t>10mlx24支</t>
  </si>
  <si>
    <t>澳诺(中国)制药</t>
  </si>
  <si>
    <t>500mgx2片</t>
  </si>
  <si>
    <t>维生素D滴剂（胶囊型）</t>
  </si>
  <si>
    <t>400单位x36粒</t>
  </si>
  <si>
    <t>青岛双鲸药业</t>
  </si>
  <si>
    <t>维生素D滴剂</t>
  </si>
  <si>
    <t>香丹清牌珂妍胶囊</t>
  </si>
  <si>
    <t>8g（0.4g/粒*20粒）</t>
  </si>
  <si>
    <t>西安杨健药业</t>
  </si>
  <si>
    <t>改善胃肠功能类保健食品</t>
  </si>
  <si>
    <t>香丹清珂妍胶囊</t>
  </si>
  <si>
    <t>泮托拉唑钠肠溶胶囊</t>
  </si>
  <si>
    <t>40mgx12粒</t>
  </si>
  <si>
    <t>湖南迪诺</t>
  </si>
  <si>
    <t>锁阳固精丸</t>
  </si>
  <si>
    <t>60粒(1岁以上)</t>
  </si>
  <si>
    <t>维生素AD滴剂</t>
  </si>
  <si>
    <t>60粒(1岁以下)</t>
  </si>
  <si>
    <t>左炔诺孕酮片(保仕婷)</t>
  </si>
  <si>
    <t>1.5mgx1片</t>
  </si>
  <si>
    <t>匈牙利Gedeon Richter</t>
  </si>
  <si>
    <t>500g(金丝枣)</t>
  </si>
  <si>
    <t>四川皓博药业有限公司</t>
  </si>
  <si>
    <t>医用脱脂纱布垫</t>
  </si>
  <si>
    <t>6cmx8cmx8cmx2片x100袋</t>
  </si>
  <si>
    <t>瑞舒伐他汀钙片(可定)</t>
  </si>
  <si>
    <t>和田玉枣四星500g(桐君阁牌）</t>
  </si>
  <si>
    <t>养阴口香合剂</t>
  </si>
  <si>
    <t>30mlx4袋</t>
  </si>
  <si>
    <t>贵州万顺堂</t>
  </si>
  <si>
    <t>温灸纯艾条</t>
  </si>
  <si>
    <t>17mmx30mmx56枚x2板(一级艾绒柱)</t>
  </si>
  <si>
    <t>长沙岳麓艾医</t>
  </si>
  <si>
    <t xml:space="preserve">长沙艾医生物科技有限公司 </t>
  </si>
  <si>
    <t>艾叶绒沐浴包(艾草沐浴包)</t>
  </si>
  <si>
    <t>12.5gx30袋</t>
  </si>
  <si>
    <t>长沙艾医生物科技</t>
  </si>
  <si>
    <t>盐酸坦索罗辛缓释胶囊</t>
  </si>
  <si>
    <t>中国安斯泰来</t>
  </si>
  <si>
    <t>蚕蛾公补片</t>
  </si>
  <si>
    <t>0.23x24片(糖衣)</t>
  </si>
  <si>
    <t>炔雌醇环丙孕酮片(达英-35)</t>
  </si>
  <si>
    <t>2mg:0.035mgx21片</t>
  </si>
  <si>
    <t>拜耳广州公司</t>
  </si>
  <si>
    <t>非那雄胺片(保列治片)</t>
  </si>
  <si>
    <t>阿卡波糖片(拜糖平)</t>
  </si>
  <si>
    <t>50mgx30片</t>
  </si>
  <si>
    <t>和田四星枣（大唐西域）</t>
  </si>
  <si>
    <t>500克</t>
  </si>
  <si>
    <t>新疆喜乐食品</t>
  </si>
  <si>
    <t>和田四星大枣</t>
  </si>
  <si>
    <t>重庆大易麒灵电子商务有限公司</t>
  </si>
  <si>
    <t>气血康口服液</t>
  </si>
  <si>
    <t>白药文山七花</t>
  </si>
  <si>
    <t>补气血用药</t>
  </si>
  <si>
    <t>吲哚美辛贴片</t>
  </si>
  <si>
    <t>7cmx10cmx7片</t>
  </si>
  <si>
    <t>日本兴和株式会社</t>
  </si>
  <si>
    <t>D奖励</t>
  </si>
  <si>
    <t>吲哚美辛搽剂(万特力)</t>
  </si>
  <si>
    <t>45g</t>
  </si>
  <si>
    <t>日本兴和</t>
  </si>
  <si>
    <t>吲哚美辛搽剂</t>
  </si>
  <si>
    <t>韩金靓清水黑发啫喱（黑色）</t>
  </si>
  <si>
    <t>100ml（50mlx2）</t>
  </si>
  <si>
    <t>广州御采堂</t>
  </si>
  <si>
    <t>染发类化妆品</t>
  </si>
  <si>
    <t>发用类化妆品</t>
  </si>
  <si>
    <t>盐酸氨基葡萄糖片</t>
  </si>
  <si>
    <t>0.24gx60片</t>
  </si>
  <si>
    <t>四川新斯顿制</t>
  </si>
  <si>
    <t>碧生源常润茶</t>
  </si>
  <si>
    <t>2.5gx25袋</t>
  </si>
  <si>
    <t>北京澳特舒尔</t>
  </si>
  <si>
    <t>清肠通便类保健食品</t>
  </si>
  <si>
    <t>碧生源减肥茶</t>
  </si>
  <si>
    <t>2.5gx25袋（买20赠5）</t>
  </si>
  <si>
    <t>减肥类保健食品</t>
  </si>
  <si>
    <t>其它保健食品</t>
  </si>
  <si>
    <t>维生素C泡腾片</t>
  </si>
  <si>
    <t>1gx15片x2支(橙味)</t>
  </si>
  <si>
    <t>布地奈德鼻喷雾剂(雷诺考特)</t>
  </si>
  <si>
    <t>64ug/喷:120喷</t>
  </si>
  <si>
    <t>阿斯利康制药</t>
  </si>
  <si>
    <t>七味铁屑丸</t>
  </si>
  <si>
    <t>1gx20丸(水丸)</t>
  </si>
  <si>
    <t>特级450g（桐君阁、李泉）</t>
  </si>
  <si>
    <t>特级250g</t>
  </si>
  <si>
    <t>安素</t>
  </si>
  <si>
    <t>400g</t>
  </si>
  <si>
    <t>荷兰Abbott Lad.B.V.R</t>
  </si>
  <si>
    <t>肠内营养粉剂(安素)</t>
  </si>
  <si>
    <t>百令胶囊</t>
  </si>
  <si>
    <t>0.5gx42粒</t>
  </si>
  <si>
    <t>杭州中美华东</t>
  </si>
  <si>
    <t>瑞格列奈片(诺和龙)</t>
  </si>
  <si>
    <t>1mgx30片</t>
  </si>
  <si>
    <t>丹麦诺和诺德(德国Boehringer)</t>
  </si>
  <si>
    <t>10g×24小盒</t>
  </si>
  <si>
    <t>中盒</t>
  </si>
  <si>
    <t>阿奇霉素(希舒美)</t>
  </si>
  <si>
    <t>250mgx6片</t>
  </si>
  <si>
    <t>阿奇霉素片(希舒美)</t>
  </si>
  <si>
    <t>雷贝拉唑钠肠溶片(瑞波特)</t>
  </si>
  <si>
    <t>10mgx7片x2板</t>
  </si>
  <si>
    <t>江苏豪森</t>
  </si>
  <si>
    <t>当归</t>
  </si>
  <si>
    <t>150g、片(桐君阁)</t>
  </si>
  <si>
    <t>补血药</t>
  </si>
  <si>
    <t>格列美脲片(亚莫利)</t>
  </si>
  <si>
    <t>2mgx15片</t>
  </si>
  <si>
    <t>赛诺菲安万特</t>
  </si>
  <si>
    <t>小儿善存片</t>
  </si>
  <si>
    <t>十味乳香丸</t>
  </si>
  <si>
    <t>0.3gx50丸(水丸)</t>
  </si>
  <si>
    <t>湿润烧伤膏</t>
  </si>
  <si>
    <t>40g</t>
  </si>
  <si>
    <t>汕头美宝制药</t>
  </si>
  <si>
    <t>复方聚维酮碘搽剂(亮甲)</t>
  </si>
  <si>
    <t>3mlx2瓶+指甲锉</t>
  </si>
  <si>
    <t>0.4gx70粒</t>
  </si>
  <si>
    <t>罗格列酮钠片(太罗)</t>
  </si>
  <si>
    <t>太极集团重庆涪陵</t>
  </si>
  <si>
    <t>丙戊酸钠缓释片(德巴金)</t>
  </si>
  <si>
    <t>0.5gx30片</t>
  </si>
  <si>
    <t>银杏叶片</t>
  </si>
  <si>
    <t>19.2mg:4.8mgx96片(薄膜衣)</t>
  </si>
  <si>
    <t>拨云退翳丸</t>
  </si>
  <si>
    <t>和田玉枣五星500g（桐君阁牌）</t>
  </si>
  <si>
    <t>锌咀嚼片(汤臣倍健)</t>
  </si>
  <si>
    <t>24g(0.4gx60片)</t>
  </si>
  <si>
    <t>广东汤臣倍健</t>
  </si>
  <si>
    <t>四川天诚药业股份有限公司</t>
  </si>
  <si>
    <t>冰樟桉氟轻松贴膏(皮炎灵硬膏)</t>
  </si>
  <si>
    <t>4cmx6.5cmx4贴x100包</t>
  </si>
  <si>
    <t>盐酸莫西沙星片(拜复乐)</t>
  </si>
  <si>
    <t>0.4gx3片</t>
  </si>
  <si>
    <t>补肾益寿胶囊</t>
  </si>
  <si>
    <t>0.3gx60粒</t>
  </si>
  <si>
    <t>阴阳并补药</t>
  </si>
  <si>
    <t>特优450g(桐君阁、李泉）</t>
  </si>
  <si>
    <t>五味金色丸</t>
  </si>
  <si>
    <t>0.25gx48丸(水丸)</t>
  </si>
  <si>
    <t>丙酸氟替卡松鼻喷雾剂(辅舒良)</t>
  </si>
  <si>
    <t>50ug：120喷</t>
  </si>
  <si>
    <t>葛兰素史克(西班牙)</t>
  </si>
  <si>
    <t>艾司奥美拉唑镁肠溶片（耐信）（原埃索美拉唑镁肠溶片)</t>
  </si>
  <si>
    <t>埃索美拉唑镁肠溶片(耐信)</t>
  </si>
  <si>
    <t>多烯磷脂酰胆碱胶囊(易善复)</t>
  </si>
  <si>
    <t>228mgx36粒</t>
  </si>
  <si>
    <t>赛诺菲(北京)制药</t>
  </si>
  <si>
    <t>多烯磷脂酰胆碱胶囊</t>
  </si>
  <si>
    <t>人参归脾丸</t>
  </si>
  <si>
    <t>36gx3盒</t>
  </si>
  <si>
    <t>桑椹膏</t>
  </si>
  <si>
    <t>200g</t>
  </si>
  <si>
    <t>钙铁锌咀嚼片</t>
  </si>
  <si>
    <t>72g(1.2gx60片)</t>
  </si>
  <si>
    <t>维生素矿物质并补充类保健食品</t>
  </si>
  <si>
    <t>多巴丝肼片(美多芭)</t>
  </si>
  <si>
    <t>250mgx40片</t>
  </si>
  <si>
    <t>上海罗氏药业</t>
  </si>
  <si>
    <t>抗帕金森氏病药</t>
  </si>
  <si>
    <t>枸橼酸西地那非片(金戈)</t>
  </si>
  <si>
    <t>50mgx2片</t>
  </si>
  <si>
    <t>芪鹿补血颗粒</t>
  </si>
  <si>
    <t>7gx9袋</t>
  </si>
  <si>
    <t>消痛贴膏</t>
  </si>
  <si>
    <t>1.2g+2.5mlx6贴(90mmx120mm)</t>
  </si>
  <si>
    <t>西藏奇正(甘肃奇正)</t>
  </si>
  <si>
    <t>多维元素片29</t>
  </si>
  <si>
    <t>惠氏制药有限公司</t>
  </si>
  <si>
    <t>复合维生素片(爱乐维)</t>
  </si>
  <si>
    <t>阿根廷Bayer S.A.</t>
  </si>
  <si>
    <t>维生素补充类保健食品</t>
  </si>
  <si>
    <t>液体钙软胶囊(汤臣倍健)</t>
  </si>
  <si>
    <t>1000mgx100粒</t>
  </si>
  <si>
    <t>汤臣倍键褪黑素片</t>
  </si>
  <si>
    <t>500mgx60片</t>
  </si>
  <si>
    <t>广州佰健(广东汤臣倍健)</t>
  </si>
  <si>
    <t>汤臣倍健鱼油软胶囊</t>
  </si>
  <si>
    <t>其它改善心脑血管类保健食品</t>
  </si>
  <si>
    <t>碳酸钙维D3元素片(4)(金钙尔奇D)</t>
  </si>
  <si>
    <t>牛初乳加钙咀嚼片</t>
  </si>
  <si>
    <t>广东汤臣倍健(佰盛)</t>
  </si>
  <si>
    <t>甲磺酸溴隐亭片</t>
  </si>
  <si>
    <t>2.5mgx30片</t>
  </si>
  <si>
    <t>匈牙利吉瑞</t>
  </si>
  <si>
    <t>抗肿瘤/抗排斥用药</t>
  </si>
  <si>
    <t>抗肿瘤／免疫调节药</t>
  </si>
  <si>
    <t>碳酸钙D3片(钙尔奇)</t>
  </si>
  <si>
    <t>600mgx100片</t>
  </si>
  <si>
    <t>碳酸钙D3片</t>
  </si>
  <si>
    <t>一级500g</t>
  </si>
  <si>
    <t>维生素C片(汤臣倍健)</t>
  </si>
  <si>
    <t>60g(600mgx100片)</t>
  </si>
  <si>
    <t>天然维生素E软胶囊</t>
  </si>
  <si>
    <t>500mgx60粒</t>
  </si>
  <si>
    <t>赶黄草</t>
  </si>
  <si>
    <t>48g(1.6gx30)</t>
  </si>
  <si>
    <t>四川新荷花</t>
  </si>
  <si>
    <t>汤臣倍健多种维生素咀嚼片（儿童型）</t>
  </si>
  <si>
    <t xml:space="preserve"> 60g（1000mg/片*60片）  </t>
  </si>
  <si>
    <t>汤臣倍健股份有限公司</t>
  </si>
  <si>
    <t>汤臣倍健多种维生素矿物质片（儿童型）</t>
  </si>
  <si>
    <t>伊曲康唑胶囊(斯皮仁诺)</t>
  </si>
  <si>
    <t>100mgx14粒</t>
  </si>
  <si>
    <t>抗真菌感染药</t>
  </si>
  <si>
    <t>枸橼酸西地那非片(万艾可)</t>
  </si>
  <si>
    <t>100mgx1片</t>
  </si>
  <si>
    <t>清好清畅胶囊(汤臣倍健)</t>
  </si>
  <si>
    <t>400mgx60片</t>
  </si>
  <si>
    <t>多种维生素矿物质片（女士型）</t>
  </si>
  <si>
    <t>1.5gx60片</t>
  </si>
  <si>
    <t>汤臣倍健</t>
  </si>
  <si>
    <t>汤臣倍健多种维生素矿物质片（女士型）</t>
  </si>
  <si>
    <t xml:space="preserve">汤臣倍健多种维生素矿物质片（男士型） </t>
  </si>
  <si>
    <t xml:space="preserve"> 90g（1.5g/片*60片）  </t>
  </si>
  <si>
    <t>汤臣倍健多种维生素矿物质片（男士型）</t>
  </si>
  <si>
    <t>汤臣倍健维生素C加天然维生素E咀嚼片</t>
  </si>
  <si>
    <t>珠海市汤臣倍健</t>
  </si>
  <si>
    <t>维生素C加天然维生素E咀嚼片</t>
  </si>
  <si>
    <t xml:space="preserve">汤臣倍健多种维生素矿物质片（老年人型） </t>
  </si>
  <si>
    <t xml:space="preserve"> 90g(1.5g/片*60片）  </t>
  </si>
  <si>
    <t>汤臣倍健多种维生素矿物质片（老年人型）</t>
  </si>
  <si>
    <t>40mgx7片</t>
  </si>
  <si>
    <t>屈螺酮炔雌醇片(优思明)</t>
  </si>
  <si>
    <t>21片(薄膜衣)</t>
  </si>
  <si>
    <t>拜耳医药广州分公司</t>
  </si>
  <si>
    <t>硫酸氢氯吡格雷片(波立维片)</t>
  </si>
  <si>
    <t>75mgx7片</t>
  </si>
  <si>
    <t>杭州赛诺菲</t>
  </si>
  <si>
    <t>他克莫司软膏(普特彼)</t>
  </si>
  <si>
    <t>10g:3mg</t>
  </si>
  <si>
    <t>安斯泰来制药</t>
  </si>
  <si>
    <t>特级500g</t>
  </si>
  <si>
    <t>二十五味珊瑚丸</t>
  </si>
  <si>
    <t>多维元素片(29)(善存)</t>
  </si>
  <si>
    <t>阿德福韦酯片(代丁)</t>
  </si>
  <si>
    <t>天津药物研究院</t>
  </si>
  <si>
    <t>维生素B族片(汤臣倍健)</t>
  </si>
  <si>
    <t>55g(550mgx100片)</t>
  </si>
  <si>
    <t>益生菌冲剂(合生元)</t>
  </si>
  <si>
    <t>1.5gx26袋(儿童型)</t>
  </si>
  <si>
    <t>合生元(广州)</t>
  </si>
  <si>
    <t>调节胃肠道菌群保健食品</t>
  </si>
  <si>
    <t>叶酸亚铁片</t>
  </si>
  <si>
    <t>30.6g(510mgx60片)</t>
  </si>
  <si>
    <t>改善营养性贫血类保健食品</t>
  </si>
  <si>
    <t>滋补营养类保健食品</t>
  </si>
  <si>
    <t>鱼油牛磺酸软胶囊(汤臣倍健)</t>
  </si>
  <si>
    <t>45g(500mgx90粒)</t>
  </si>
  <si>
    <t xml:space="preserve">100s
</t>
  </si>
  <si>
    <t>日本美能</t>
  </si>
  <si>
    <t>善存银片</t>
  </si>
  <si>
    <t>替比夫定片</t>
  </si>
  <si>
    <t>600mg x 7片</t>
  </si>
  <si>
    <t>北京诺华制药</t>
  </si>
  <si>
    <t>金钙尔奇碳酸钙维D3元素片(4)(金钙尔奇D)</t>
  </si>
  <si>
    <t>维生素矿物质并补类药品</t>
  </si>
  <si>
    <t>碳酸钙维D3元素片</t>
  </si>
  <si>
    <t>倍爱牌氨基酸片</t>
  </si>
  <si>
    <t>500mgx100片</t>
  </si>
  <si>
    <t>纽斯康生物</t>
  </si>
  <si>
    <t>氨基酸类保健食品</t>
  </si>
  <si>
    <t>纽斯康牌氨基酸片</t>
  </si>
  <si>
    <t>成都康运来生物科技有限公司</t>
  </si>
  <si>
    <t xml:space="preserve">创盈金斯利安多维片 </t>
  </si>
  <si>
    <t xml:space="preserve">1.17gx50片 </t>
  </si>
  <si>
    <t xml:space="preserve">北京斯利安 </t>
  </si>
  <si>
    <t>金斯利安多维片</t>
  </si>
  <si>
    <t>善存沛优牌辅助降血脂软胶囊</t>
  </si>
  <si>
    <t>90g(1.0gx90s)</t>
  </si>
  <si>
    <t>广东仙乐</t>
  </si>
  <si>
    <t>调节血脂类保健食品</t>
  </si>
  <si>
    <t>天然维生素E软胶囊（养生堂）</t>
  </si>
  <si>
    <t>50g（250mgx200粒）</t>
  </si>
  <si>
    <t>海南养生堂(委托杭州养生堂生产）)</t>
  </si>
  <si>
    <t>养生堂天然维生素E软胶囊</t>
  </si>
  <si>
    <t>天然维生素C咀嚼片</t>
  </si>
  <si>
    <t>110.5克（850mgx130片）</t>
  </si>
  <si>
    <t>海南养生堂</t>
  </si>
  <si>
    <t>养生堂天然维生素C咀嚼片</t>
  </si>
  <si>
    <t>钙尔奇牌维生素D钙软胶囊</t>
  </si>
  <si>
    <t>1.0gx110粒</t>
  </si>
  <si>
    <t>广东千林(广东仙乐)</t>
  </si>
  <si>
    <t>维生素D钙软胶囊
（钙尔奇牌）</t>
  </si>
  <si>
    <t>甲钴胺片(弥可保)</t>
  </si>
  <si>
    <t>0.5mgx10片x10板</t>
  </si>
  <si>
    <t>中国卫材</t>
  </si>
  <si>
    <t>复方多维元素片(23)(玛特纳)</t>
  </si>
  <si>
    <t>60片(玛特纳)</t>
  </si>
  <si>
    <t>复方多维元素片23(玛特钠片)</t>
  </si>
  <si>
    <t>雅培益力佳SR营养配方粉（香草口味）</t>
  </si>
  <si>
    <t>上海雅培</t>
  </si>
  <si>
    <t>雅培益力佳SR营养配方粉</t>
  </si>
  <si>
    <t>200g(1000mgx200粒)</t>
  </si>
  <si>
    <t>鱼油软胶囊(汤臣倍健)</t>
  </si>
  <si>
    <t>大豆磷脂软胶囊(汤臣倍健)</t>
  </si>
  <si>
    <t>1000mgx200粒</t>
  </si>
  <si>
    <t>胶原软骨素钙片(汤臣倍健)</t>
  </si>
  <si>
    <t>108g(1200mgx90片)</t>
  </si>
  <si>
    <t>汤臣倍健胶原软骨素钙片</t>
  </si>
  <si>
    <t>5ml:25mgx5瓶</t>
  </si>
  <si>
    <t>汤臣倍健葡萄籽维生素C加E片</t>
  </si>
  <si>
    <t>24.6g（410mgx60片）</t>
  </si>
  <si>
    <t>天然β-胡萝卜素软胶囊</t>
  </si>
  <si>
    <t>50g(0.5gx100粒)</t>
  </si>
  <si>
    <t>拉米夫定片(贺普丁片)</t>
  </si>
  <si>
    <t>苏州葛兰素史克</t>
  </si>
  <si>
    <t>雅培全安素全营养配方粉</t>
  </si>
  <si>
    <t>雅培贸易（上海）</t>
  </si>
  <si>
    <t>雅培全安素</t>
  </si>
  <si>
    <t>三七粉</t>
  </si>
  <si>
    <t>80克/瓶（桐君阁）</t>
  </si>
  <si>
    <t>云南文山</t>
  </si>
  <si>
    <t>化瘀止血药</t>
  </si>
  <si>
    <t xml:space="preserve">三七粉
</t>
  </si>
  <si>
    <t xml:space="preserve">特级（粉）78g
</t>
  </si>
  <si>
    <t xml:space="preserve">云南
</t>
  </si>
  <si>
    <t xml:space="preserve">盒
</t>
  </si>
  <si>
    <t>倍爱牌硫酸软骨素钙胶囊</t>
  </si>
  <si>
    <t>液体钙软胶囊（优惠装）</t>
  </si>
  <si>
    <t>300g（200g/瓶x1瓶+100g/瓶x1瓶）</t>
  </si>
  <si>
    <t>何氏狐臭净</t>
  </si>
  <si>
    <t>13ml(实惠装)</t>
  </si>
  <si>
    <t>广东惠州惠阳何氏化妆品</t>
  </si>
  <si>
    <t>绵竹市成舜商贸有限公司</t>
  </si>
  <si>
    <t>奥利司他胶囊(雅塑)</t>
  </si>
  <si>
    <t>0.12gx18粒</t>
  </si>
  <si>
    <t>重庆植恩药业</t>
  </si>
  <si>
    <t>减肥药</t>
  </si>
  <si>
    <t>善存维妥立氨糖软骨素加钙片</t>
  </si>
  <si>
    <t>60g(1gx60片)</t>
  </si>
  <si>
    <t>广东仙乐制药</t>
  </si>
  <si>
    <t>氨糖软骨素加钙片
（善存牌）</t>
  </si>
  <si>
    <t>布地奈德福莫特罗粉吸入剂(信必可都保)</t>
  </si>
  <si>
    <t>160微克/4.5微克/60吸/支</t>
  </si>
  <si>
    <t>瑞典AstraZenecaAB</t>
  </si>
  <si>
    <t>仙卡自粘性硅胶片敷料</t>
  </si>
  <si>
    <t>1片（12cmx3cm）</t>
  </si>
  <si>
    <t>英国</t>
  </si>
  <si>
    <t>气血和胶囊</t>
  </si>
  <si>
    <t>0.4gx12粒x3板x6袋</t>
  </si>
  <si>
    <t>陕西摩美得</t>
  </si>
  <si>
    <t>鸿茅药酒</t>
  </si>
  <si>
    <t>500ml</t>
  </si>
  <si>
    <t>内蒙古鸿茅</t>
  </si>
  <si>
    <t>0.4gx10粒x2板x6小盒</t>
  </si>
  <si>
    <t>60g(4gx15袋)</t>
  </si>
  <si>
    <t>康美药业</t>
  </si>
  <si>
    <t>盐酸阿莫罗芬搽剂</t>
  </si>
  <si>
    <t>5%x2.5ml</t>
  </si>
  <si>
    <t>法国高德美</t>
  </si>
  <si>
    <t>肾宝片</t>
  </si>
  <si>
    <t>0.7gx9片x14板(薄膜衣)</t>
  </si>
  <si>
    <t>江西汇仁药业</t>
  </si>
  <si>
    <t>江西汇仁药品销售有限公司</t>
  </si>
  <si>
    <t>蛋白粉(汤臣倍健)</t>
  </si>
  <si>
    <t xml:space="preserve">450g </t>
  </si>
  <si>
    <t>蛋白质类保健食品</t>
  </si>
  <si>
    <t>汤臣倍健蛋白质粉</t>
  </si>
  <si>
    <t>复方阿胶浆</t>
  </si>
  <si>
    <t>20mlx48支(无蔗糖)(OTC装)</t>
  </si>
  <si>
    <t>山东东阿阿胶</t>
  </si>
  <si>
    <t>四川三生堂医药有限公司</t>
  </si>
  <si>
    <t>雅培全安素全营养配方粉（礼盒装 ）</t>
  </si>
  <si>
    <t>1.8千克(900克*2罐)</t>
  </si>
  <si>
    <t>雅培全安素全营养配方粉（礼盒装）</t>
  </si>
  <si>
    <t>薏辛除湿止痛胶囊</t>
  </si>
  <si>
    <t>0.3gx12粒x18板</t>
  </si>
  <si>
    <t>西安阿房宫药业</t>
  </si>
  <si>
    <t>薏辛除湿止痛胶囊(曹清华胶囊)</t>
  </si>
  <si>
    <t>0.1gx5片</t>
  </si>
  <si>
    <t>舒筋健腰丸</t>
  </si>
  <si>
    <t>45gx10瓶</t>
  </si>
  <si>
    <t>广州白云山陈李济药厂有限公司</t>
  </si>
  <si>
    <t>四川宏康医药有限公司</t>
  </si>
  <si>
    <t>阿胶（太极天胶）</t>
  </si>
  <si>
    <t>250g</t>
  </si>
  <si>
    <t>太极天水羲皇</t>
  </si>
  <si>
    <t>100g、胎菊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</si>
</sst>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21" borderId="8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10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10" fontId="9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76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/>
    <xf numFmtId="0" fontId="13" fillId="4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/>
    <xf numFmtId="0" fontId="11" fillId="0" borderId="1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76" fontId="11" fillId="0" borderId="1" xfId="0" applyNumberFormat="1" applyFont="1" applyFill="1" applyBorder="1" applyAlignment="1"/>
    <xf numFmtId="9" fontId="8" fillId="0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17;&#22791;&#21697;&#31181;&#40644;&#33489;&#19996;&#34903;&#65288;16.6.15&#65289;xlsx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J2">
            <v>50</v>
          </cell>
          <cell r="K2">
            <v>30</v>
          </cell>
          <cell r="L2">
            <v>20</v>
          </cell>
          <cell r="M2">
            <v>0</v>
          </cell>
        </row>
        <row r="3">
          <cell r="J3">
            <v>100</v>
          </cell>
          <cell r="K3">
            <v>100</v>
          </cell>
          <cell r="L3">
            <v>50</v>
          </cell>
          <cell r="M3">
            <v>0</v>
          </cell>
        </row>
        <row r="4">
          <cell r="J4">
            <v>20</v>
          </cell>
          <cell r="K4">
            <v>10</v>
          </cell>
          <cell r="L4">
            <v>5</v>
          </cell>
          <cell r="M4">
            <v>5</v>
          </cell>
        </row>
        <row r="5">
          <cell r="J5">
            <v>20</v>
          </cell>
          <cell r="K5">
            <v>10</v>
          </cell>
          <cell r="L5">
            <v>5</v>
          </cell>
          <cell r="M5">
            <v>0</v>
          </cell>
        </row>
        <row r="6">
          <cell r="J6">
            <v>30</v>
          </cell>
          <cell r="K6">
            <v>20</v>
          </cell>
          <cell r="L6">
            <v>10</v>
          </cell>
          <cell r="M6">
            <v>0</v>
          </cell>
        </row>
        <row r="7">
          <cell r="J7">
            <v>20</v>
          </cell>
          <cell r="K7">
            <v>11</v>
          </cell>
          <cell r="L7">
            <v>6</v>
          </cell>
          <cell r="M7">
            <v>5</v>
          </cell>
        </row>
        <row r="8">
          <cell r="J8">
            <v>20</v>
          </cell>
          <cell r="K8">
            <v>20</v>
          </cell>
          <cell r="L8">
            <v>15</v>
          </cell>
          <cell r="M8">
            <v>0</v>
          </cell>
        </row>
        <row r="9">
          <cell r="J9">
            <v>15</v>
          </cell>
          <cell r="K9">
            <v>10</v>
          </cell>
          <cell r="L9">
            <v>5</v>
          </cell>
          <cell r="M9">
            <v>5</v>
          </cell>
        </row>
        <row r="10">
          <cell r="J10">
            <v>10</v>
          </cell>
          <cell r="K10">
            <v>10</v>
          </cell>
          <cell r="L10">
            <v>10</v>
          </cell>
          <cell r="M10">
            <v>0</v>
          </cell>
        </row>
        <row r="11">
          <cell r="J11">
            <v>30</v>
          </cell>
          <cell r="K11">
            <v>20</v>
          </cell>
          <cell r="L11">
            <v>10</v>
          </cell>
          <cell r="M11">
            <v>5</v>
          </cell>
        </row>
        <row r="12">
          <cell r="J12">
            <v>20</v>
          </cell>
          <cell r="K12">
            <v>20</v>
          </cell>
          <cell r="L12">
            <v>10</v>
          </cell>
          <cell r="M12">
            <v>5</v>
          </cell>
        </row>
        <row r="13">
          <cell r="J13">
            <v>15</v>
          </cell>
          <cell r="K13">
            <v>10</v>
          </cell>
          <cell r="L13">
            <v>5</v>
          </cell>
          <cell r="M13">
            <v>3</v>
          </cell>
        </row>
        <row r="14">
          <cell r="J14">
            <v>15</v>
          </cell>
          <cell r="K14">
            <v>10</v>
          </cell>
          <cell r="L14">
            <v>5</v>
          </cell>
          <cell r="M14">
            <v>3</v>
          </cell>
        </row>
        <row r="15">
          <cell r="J15">
            <v>30</v>
          </cell>
          <cell r="K15">
            <v>15</v>
          </cell>
          <cell r="L15">
            <v>10</v>
          </cell>
          <cell r="M15">
            <v>5</v>
          </cell>
        </row>
        <row r="16">
          <cell r="J16">
            <v>20</v>
          </cell>
          <cell r="K16">
            <v>10</v>
          </cell>
          <cell r="L16">
            <v>10</v>
          </cell>
          <cell r="M16">
            <v>5</v>
          </cell>
        </row>
        <row r="17">
          <cell r="J17">
            <v>20</v>
          </cell>
          <cell r="K17">
            <v>10</v>
          </cell>
          <cell r="L17">
            <v>10</v>
          </cell>
          <cell r="M17">
            <v>5</v>
          </cell>
        </row>
        <row r="18">
          <cell r="J18">
            <v>15</v>
          </cell>
          <cell r="K18">
            <v>10</v>
          </cell>
          <cell r="L18">
            <v>5</v>
          </cell>
          <cell r="M18">
            <v>3</v>
          </cell>
        </row>
        <row r="19">
          <cell r="J19">
            <v>15</v>
          </cell>
          <cell r="K19">
            <v>8</v>
          </cell>
          <cell r="L19">
            <v>5</v>
          </cell>
          <cell r="M19">
            <v>5</v>
          </cell>
        </row>
        <row r="20">
          <cell r="J20">
            <v>15</v>
          </cell>
          <cell r="K20">
            <v>10</v>
          </cell>
          <cell r="L20">
            <v>5</v>
          </cell>
          <cell r="M20">
            <v>0</v>
          </cell>
        </row>
        <row r="21">
          <cell r="J21">
            <v>15</v>
          </cell>
          <cell r="K21">
            <v>10</v>
          </cell>
          <cell r="L21">
            <v>5</v>
          </cell>
          <cell r="M21">
            <v>0</v>
          </cell>
        </row>
        <row r="22">
          <cell r="J22">
            <v>15</v>
          </cell>
          <cell r="K22">
            <v>10</v>
          </cell>
          <cell r="L22">
            <v>5</v>
          </cell>
          <cell r="M22">
            <v>0</v>
          </cell>
        </row>
        <row r="23">
          <cell r="J23">
            <v>20</v>
          </cell>
          <cell r="K23">
            <v>10</v>
          </cell>
          <cell r="L23">
            <v>5</v>
          </cell>
          <cell r="M23">
            <v>5</v>
          </cell>
        </row>
        <row r="24">
          <cell r="J24">
            <v>20</v>
          </cell>
          <cell r="K24">
            <v>10</v>
          </cell>
          <cell r="L24">
            <v>5</v>
          </cell>
          <cell r="M24">
            <v>0</v>
          </cell>
        </row>
        <row r="25">
          <cell r="J25">
            <v>15</v>
          </cell>
          <cell r="K25">
            <v>10</v>
          </cell>
          <cell r="L25">
            <v>5</v>
          </cell>
          <cell r="M25">
            <v>3</v>
          </cell>
        </row>
        <row r="26">
          <cell r="J26">
            <v>15</v>
          </cell>
          <cell r="K26">
            <v>10</v>
          </cell>
          <cell r="L26">
            <v>5</v>
          </cell>
          <cell r="M26">
            <v>3</v>
          </cell>
        </row>
        <row r="27">
          <cell r="J27">
            <v>15</v>
          </cell>
          <cell r="K27">
            <v>10</v>
          </cell>
          <cell r="L27">
            <v>5</v>
          </cell>
          <cell r="M27">
            <v>1</v>
          </cell>
        </row>
        <row r="28">
          <cell r="J28">
            <v>15</v>
          </cell>
          <cell r="K28">
            <v>10</v>
          </cell>
          <cell r="L28">
            <v>5</v>
          </cell>
          <cell r="M28">
            <v>3</v>
          </cell>
        </row>
        <row r="29">
          <cell r="J29">
            <v>15</v>
          </cell>
          <cell r="K29">
            <v>10</v>
          </cell>
          <cell r="L29">
            <v>5</v>
          </cell>
          <cell r="M29">
            <v>0</v>
          </cell>
        </row>
        <row r="30">
          <cell r="J30">
            <v>20</v>
          </cell>
          <cell r="K30">
            <v>15</v>
          </cell>
          <cell r="L30">
            <v>10</v>
          </cell>
          <cell r="M30">
            <v>5</v>
          </cell>
        </row>
        <row r="31">
          <cell r="J31">
            <v>20</v>
          </cell>
          <cell r="K31">
            <v>10</v>
          </cell>
          <cell r="L31">
            <v>5</v>
          </cell>
          <cell r="M31">
            <v>0</v>
          </cell>
        </row>
        <row r="32">
          <cell r="J32">
            <v>10</v>
          </cell>
          <cell r="K32">
            <v>5</v>
          </cell>
          <cell r="L32">
            <v>5</v>
          </cell>
          <cell r="M32">
            <v>1</v>
          </cell>
        </row>
        <row r="33">
          <cell r="J33">
            <v>15</v>
          </cell>
          <cell r="K33">
            <v>10</v>
          </cell>
          <cell r="L33">
            <v>5</v>
          </cell>
          <cell r="M33">
            <v>0</v>
          </cell>
        </row>
        <row r="34">
          <cell r="J34">
            <v>15</v>
          </cell>
          <cell r="K34">
            <v>10</v>
          </cell>
          <cell r="L34">
            <v>5</v>
          </cell>
          <cell r="M34">
            <v>0</v>
          </cell>
        </row>
        <row r="35">
          <cell r="J35">
            <v>15</v>
          </cell>
          <cell r="K35">
            <v>10</v>
          </cell>
          <cell r="L35">
            <v>5</v>
          </cell>
          <cell r="M35">
            <v>1</v>
          </cell>
        </row>
        <row r="36">
          <cell r="J36">
            <v>15</v>
          </cell>
          <cell r="K36">
            <v>10</v>
          </cell>
          <cell r="L36">
            <v>5</v>
          </cell>
          <cell r="M36">
            <v>0</v>
          </cell>
        </row>
        <row r="37">
          <cell r="J37">
            <v>15</v>
          </cell>
          <cell r="K37">
            <v>12</v>
          </cell>
          <cell r="L37">
            <v>5</v>
          </cell>
          <cell r="M37">
            <v>5</v>
          </cell>
        </row>
        <row r="38">
          <cell r="J38">
            <v>15</v>
          </cell>
          <cell r="K38">
            <v>10</v>
          </cell>
          <cell r="L38">
            <v>5</v>
          </cell>
          <cell r="M38">
            <v>5</v>
          </cell>
        </row>
        <row r="39">
          <cell r="J39">
            <v>15</v>
          </cell>
          <cell r="K39">
            <v>10</v>
          </cell>
          <cell r="L39">
            <v>5</v>
          </cell>
          <cell r="M39">
            <v>3</v>
          </cell>
        </row>
        <row r="40">
          <cell r="J40">
            <v>20</v>
          </cell>
          <cell r="K40">
            <v>15</v>
          </cell>
          <cell r="L40">
            <v>10</v>
          </cell>
          <cell r="M40">
            <v>5</v>
          </cell>
        </row>
        <row r="41">
          <cell r="J41">
            <v>20</v>
          </cell>
          <cell r="K41">
            <v>15</v>
          </cell>
          <cell r="L41">
            <v>10</v>
          </cell>
          <cell r="M41">
            <v>5</v>
          </cell>
        </row>
        <row r="42">
          <cell r="J42">
            <v>15</v>
          </cell>
          <cell r="K42">
            <v>10</v>
          </cell>
          <cell r="L42">
            <v>5</v>
          </cell>
          <cell r="M42">
            <v>3</v>
          </cell>
        </row>
        <row r="43">
          <cell r="J43">
            <v>30</v>
          </cell>
          <cell r="K43">
            <v>20</v>
          </cell>
          <cell r="L43">
            <v>10</v>
          </cell>
          <cell r="M43">
            <v>0</v>
          </cell>
        </row>
        <row r="44">
          <cell r="J44">
            <v>20</v>
          </cell>
          <cell r="K44">
            <v>15</v>
          </cell>
          <cell r="L44">
            <v>10</v>
          </cell>
          <cell r="M44">
            <v>0</v>
          </cell>
        </row>
        <row r="45">
          <cell r="J45">
            <v>20</v>
          </cell>
          <cell r="K45">
            <v>10</v>
          </cell>
          <cell r="L45">
            <v>5</v>
          </cell>
          <cell r="M45">
            <v>0</v>
          </cell>
        </row>
        <row r="46">
          <cell r="J46">
            <v>15</v>
          </cell>
          <cell r="K46">
            <v>10</v>
          </cell>
          <cell r="L46">
            <v>5</v>
          </cell>
          <cell r="M46">
            <v>0</v>
          </cell>
        </row>
        <row r="47">
          <cell r="J47">
            <v>10</v>
          </cell>
          <cell r="K47">
            <v>8</v>
          </cell>
          <cell r="L47">
            <v>5</v>
          </cell>
          <cell r="M47">
            <v>3</v>
          </cell>
        </row>
        <row r="48">
          <cell r="J48">
            <v>15</v>
          </cell>
          <cell r="K48">
            <v>10</v>
          </cell>
          <cell r="L48">
            <v>5</v>
          </cell>
          <cell r="M48">
            <v>1</v>
          </cell>
        </row>
        <row r="49">
          <cell r="J49">
            <v>10</v>
          </cell>
          <cell r="K49">
            <v>8</v>
          </cell>
          <cell r="L49">
            <v>5</v>
          </cell>
          <cell r="M49">
            <v>5</v>
          </cell>
        </row>
        <row r="50">
          <cell r="J50">
            <v>15</v>
          </cell>
          <cell r="K50">
            <v>10</v>
          </cell>
          <cell r="L50">
            <v>5</v>
          </cell>
          <cell r="M50">
            <v>0</v>
          </cell>
        </row>
        <row r="51">
          <cell r="J51">
            <v>15</v>
          </cell>
          <cell r="K51">
            <v>10</v>
          </cell>
          <cell r="L51">
            <v>5</v>
          </cell>
          <cell r="M51">
            <v>1</v>
          </cell>
        </row>
        <row r="52">
          <cell r="J52">
            <v>15</v>
          </cell>
          <cell r="K52">
            <v>10</v>
          </cell>
          <cell r="L52">
            <v>5</v>
          </cell>
          <cell r="M52">
            <v>1</v>
          </cell>
        </row>
        <row r="53">
          <cell r="J53">
            <v>15</v>
          </cell>
          <cell r="K53">
            <v>10</v>
          </cell>
          <cell r="L53">
            <v>5</v>
          </cell>
          <cell r="M53">
            <v>1</v>
          </cell>
        </row>
        <row r="54">
          <cell r="J54">
            <v>50</v>
          </cell>
          <cell r="K54">
            <v>30</v>
          </cell>
          <cell r="L54">
            <v>15</v>
          </cell>
          <cell r="M54">
            <v>0</v>
          </cell>
        </row>
        <row r="55">
          <cell r="J55">
            <v>30</v>
          </cell>
          <cell r="K55">
            <v>20</v>
          </cell>
          <cell r="L55">
            <v>15</v>
          </cell>
          <cell r="M55">
            <v>10</v>
          </cell>
        </row>
        <row r="56">
          <cell r="J56">
            <v>10</v>
          </cell>
          <cell r="K56">
            <v>10</v>
          </cell>
          <cell r="L56">
            <v>5</v>
          </cell>
          <cell r="M56">
            <v>3</v>
          </cell>
        </row>
        <row r="57">
          <cell r="J57">
            <v>30</v>
          </cell>
          <cell r="K57">
            <v>20</v>
          </cell>
          <cell r="L57">
            <v>15</v>
          </cell>
          <cell r="M57">
            <v>1</v>
          </cell>
        </row>
        <row r="58">
          <cell r="J58">
            <v>20</v>
          </cell>
          <cell r="K58">
            <v>10</v>
          </cell>
          <cell r="L58">
            <v>10</v>
          </cell>
          <cell r="M58">
            <v>0</v>
          </cell>
        </row>
        <row r="59">
          <cell r="J59">
            <v>15</v>
          </cell>
          <cell r="K59">
            <v>10</v>
          </cell>
          <cell r="L59">
            <v>5</v>
          </cell>
          <cell r="M59">
            <v>3</v>
          </cell>
        </row>
        <row r="60">
          <cell r="J60">
            <v>15</v>
          </cell>
          <cell r="K60">
            <v>10</v>
          </cell>
          <cell r="L60">
            <v>5</v>
          </cell>
          <cell r="M60">
            <v>3</v>
          </cell>
        </row>
        <row r="61">
          <cell r="J61">
            <v>30</v>
          </cell>
          <cell r="K61">
            <v>20</v>
          </cell>
          <cell r="L61">
            <v>10</v>
          </cell>
          <cell r="M61">
            <v>5</v>
          </cell>
        </row>
        <row r="62">
          <cell r="J62">
            <v>15</v>
          </cell>
          <cell r="K62">
            <v>10</v>
          </cell>
          <cell r="L62">
            <v>5</v>
          </cell>
          <cell r="M62">
            <v>3</v>
          </cell>
        </row>
        <row r="63">
          <cell r="J63">
            <v>15</v>
          </cell>
          <cell r="K63">
            <v>10</v>
          </cell>
          <cell r="L63">
            <v>5</v>
          </cell>
          <cell r="M63">
            <v>3</v>
          </cell>
        </row>
        <row r="64">
          <cell r="J64">
            <v>60</v>
          </cell>
          <cell r="K64">
            <v>40</v>
          </cell>
          <cell r="L64">
            <v>20</v>
          </cell>
          <cell r="M64">
            <v>10</v>
          </cell>
        </row>
        <row r="65">
          <cell r="J65">
            <v>30</v>
          </cell>
          <cell r="K65">
            <v>30</v>
          </cell>
          <cell r="L65">
            <v>20</v>
          </cell>
          <cell r="M65">
            <v>10</v>
          </cell>
        </row>
        <row r="66">
          <cell r="J66">
            <v>30</v>
          </cell>
          <cell r="K66">
            <v>20</v>
          </cell>
          <cell r="L66">
            <v>10</v>
          </cell>
          <cell r="M66">
            <v>5</v>
          </cell>
        </row>
        <row r="67">
          <cell r="J67">
            <v>15</v>
          </cell>
          <cell r="K67">
            <v>10</v>
          </cell>
          <cell r="L67">
            <v>5</v>
          </cell>
          <cell r="M67">
            <v>0</v>
          </cell>
        </row>
        <row r="68">
          <cell r="J68">
            <v>15</v>
          </cell>
          <cell r="K68">
            <v>10</v>
          </cell>
          <cell r="L68">
            <v>5</v>
          </cell>
          <cell r="M68">
            <v>3</v>
          </cell>
        </row>
        <row r="69">
          <cell r="J69">
            <v>10</v>
          </cell>
          <cell r="K69">
            <v>10</v>
          </cell>
          <cell r="L69">
            <v>8</v>
          </cell>
          <cell r="M69">
            <v>5</v>
          </cell>
        </row>
        <row r="70">
          <cell r="J70">
            <v>20</v>
          </cell>
          <cell r="K70">
            <v>10</v>
          </cell>
          <cell r="L70">
            <v>10</v>
          </cell>
          <cell r="M70">
            <v>5</v>
          </cell>
        </row>
        <row r="71">
          <cell r="J71">
            <v>15</v>
          </cell>
          <cell r="K71">
            <v>10</v>
          </cell>
          <cell r="L71">
            <v>5</v>
          </cell>
          <cell r="M71">
            <v>3</v>
          </cell>
        </row>
        <row r="72">
          <cell r="J72">
            <v>15</v>
          </cell>
          <cell r="K72">
            <v>10</v>
          </cell>
          <cell r="L72">
            <v>5</v>
          </cell>
          <cell r="M72">
            <v>0</v>
          </cell>
        </row>
        <row r="73">
          <cell r="J73">
            <v>15</v>
          </cell>
          <cell r="K73">
            <v>10</v>
          </cell>
          <cell r="L73">
            <v>5</v>
          </cell>
          <cell r="M73">
            <v>3</v>
          </cell>
        </row>
        <row r="74">
          <cell r="J74">
            <v>20</v>
          </cell>
          <cell r="K74">
            <v>10</v>
          </cell>
          <cell r="L74">
            <v>5</v>
          </cell>
          <cell r="M74">
            <v>5</v>
          </cell>
        </row>
        <row r="75">
          <cell r="J75">
            <v>15</v>
          </cell>
          <cell r="K75">
            <v>10</v>
          </cell>
          <cell r="L75">
            <v>5</v>
          </cell>
          <cell r="M75">
            <v>3</v>
          </cell>
        </row>
        <row r="76">
          <cell r="J76">
            <v>15</v>
          </cell>
          <cell r="K76">
            <v>10</v>
          </cell>
          <cell r="L76">
            <v>5</v>
          </cell>
          <cell r="M76">
            <v>3</v>
          </cell>
        </row>
        <row r="77">
          <cell r="J77">
            <v>15</v>
          </cell>
          <cell r="K77">
            <v>10</v>
          </cell>
          <cell r="L77">
            <v>5</v>
          </cell>
          <cell r="M77">
            <v>1</v>
          </cell>
        </row>
        <row r="78">
          <cell r="J78">
            <v>15</v>
          </cell>
          <cell r="K78">
            <v>10</v>
          </cell>
          <cell r="L78">
            <v>5</v>
          </cell>
          <cell r="M78">
            <v>3</v>
          </cell>
        </row>
        <row r="79">
          <cell r="J79">
            <v>15</v>
          </cell>
          <cell r="K79">
            <v>10</v>
          </cell>
          <cell r="L79">
            <v>5</v>
          </cell>
          <cell r="M79">
            <v>0</v>
          </cell>
        </row>
        <row r="80">
          <cell r="J80">
            <v>15</v>
          </cell>
          <cell r="K80">
            <v>10</v>
          </cell>
          <cell r="L80">
            <v>5</v>
          </cell>
          <cell r="M80">
            <v>0</v>
          </cell>
        </row>
        <row r="81">
          <cell r="J81">
            <v>20</v>
          </cell>
          <cell r="K81">
            <v>10</v>
          </cell>
          <cell r="L81">
            <v>5</v>
          </cell>
          <cell r="M81">
            <v>5</v>
          </cell>
        </row>
        <row r="82">
          <cell r="J82">
            <v>20</v>
          </cell>
          <cell r="K82">
            <v>10</v>
          </cell>
          <cell r="L82">
            <v>5</v>
          </cell>
          <cell r="M82">
            <v>5</v>
          </cell>
        </row>
        <row r="83">
          <cell r="J83">
            <v>15</v>
          </cell>
          <cell r="K83">
            <v>10</v>
          </cell>
          <cell r="L83">
            <v>5</v>
          </cell>
          <cell r="M83">
            <v>3</v>
          </cell>
        </row>
        <row r="84">
          <cell r="J84">
            <v>15</v>
          </cell>
          <cell r="K84">
            <v>10</v>
          </cell>
          <cell r="L84">
            <v>5</v>
          </cell>
          <cell r="M84">
            <v>3</v>
          </cell>
        </row>
        <row r="85">
          <cell r="J85">
            <v>15</v>
          </cell>
          <cell r="K85">
            <v>10</v>
          </cell>
          <cell r="L85">
            <v>5</v>
          </cell>
          <cell r="M85">
            <v>3</v>
          </cell>
        </row>
        <row r="86">
          <cell r="J86">
            <v>15</v>
          </cell>
          <cell r="K86">
            <v>10</v>
          </cell>
          <cell r="L86">
            <v>5</v>
          </cell>
          <cell r="M86">
            <v>3</v>
          </cell>
        </row>
        <row r="87">
          <cell r="J87">
            <v>15</v>
          </cell>
          <cell r="K87">
            <v>10</v>
          </cell>
          <cell r="L87">
            <v>5</v>
          </cell>
          <cell r="M87">
            <v>3</v>
          </cell>
        </row>
        <row r="88">
          <cell r="J88">
            <v>15</v>
          </cell>
          <cell r="K88">
            <v>10</v>
          </cell>
          <cell r="L88">
            <v>5</v>
          </cell>
          <cell r="M88">
            <v>3</v>
          </cell>
        </row>
        <row r="89">
          <cell r="J89">
            <v>15</v>
          </cell>
          <cell r="K89">
            <v>10</v>
          </cell>
          <cell r="L89">
            <v>5</v>
          </cell>
          <cell r="M89">
            <v>0</v>
          </cell>
        </row>
        <row r="90">
          <cell r="J90">
            <v>15</v>
          </cell>
          <cell r="K90">
            <v>10</v>
          </cell>
          <cell r="L90">
            <v>5</v>
          </cell>
          <cell r="M90">
            <v>3</v>
          </cell>
        </row>
        <row r="91">
          <cell r="J91">
            <v>15</v>
          </cell>
          <cell r="K91">
            <v>10</v>
          </cell>
          <cell r="L91">
            <v>5</v>
          </cell>
          <cell r="M91">
            <v>3</v>
          </cell>
        </row>
        <row r="92">
          <cell r="J92">
            <v>16</v>
          </cell>
          <cell r="K92">
            <v>11</v>
          </cell>
          <cell r="L92">
            <v>5</v>
          </cell>
          <cell r="M92">
            <v>5</v>
          </cell>
        </row>
        <row r="93">
          <cell r="J93">
            <v>15</v>
          </cell>
          <cell r="K93">
            <v>10</v>
          </cell>
          <cell r="L93">
            <v>8</v>
          </cell>
          <cell r="M93">
            <v>0</v>
          </cell>
        </row>
        <row r="94">
          <cell r="J94">
            <v>15</v>
          </cell>
          <cell r="K94">
            <v>10</v>
          </cell>
          <cell r="L94">
            <v>5</v>
          </cell>
          <cell r="M94">
            <v>0</v>
          </cell>
        </row>
        <row r="95">
          <cell r="J95">
            <v>15</v>
          </cell>
          <cell r="K95">
            <v>10</v>
          </cell>
          <cell r="L95">
            <v>5</v>
          </cell>
          <cell r="M95">
            <v>0</v>
          </cell>
        </row>
        <row r="96">
          <cell r="J96">
            <v>15</v>
          </cell>
          <cell r="K96">
            <v>10</v>
          </cell>
          <cell r="L96">
            <v>5</v>
          </cell>
          <cell r="M96">
            <v>1</v>
          </cell>
        </row>
        <row r="97">
          <cell r="J97">
            <v>15</v>
          </cell>
          <cell r="K97">
            <v>10</v>
          </cell>
          <cell r="L97">
            <v>5</v>
          </cell>
          <cell r="M97">
            <v>3</v>
          </cell>
        </row>
        <row r="98">
          <cell r="J98">
            <v>15</v>
          </cell>
          <cell r="K98">
            <v>10</v>
          </cell>
          <cell r="L98">
            <v>5</v>
          </cell>
          <cell r="M98">
            <v>0</v>
          </cell>
        </row>
        <row r="99">
          <cell r="J99">
            <v>20</v>
          </cell>
          <cell r="K99">
            <v>10</v>
          </cell>
          <cell r="L99">
            <v>5</v>
          </cell>
          <cell r="M99">
            <v>5</v>
          </cell>
        </row>
        <row r="100">
          <cell r="J100">
            <v>20</v>
          </cell>
          <cell r="K100">
            <v>10</v>
          </cell>
          <cell r="L100">
            <v>5</v>
          </cell>
          <cell r="M100">
            <v>5</v>
          </cell>
        </row>
        <row r="101">
          <cell r="J101">
            <v>15</v>
          </cell>
          <cell r="K101">
            <v>10</v>
          </cell>
          <cell r="L101">
            <v>5</v>
          </cell>
          <cell r="M101">
            <v>0</v>
          </cell>
        </row>
        <row r="102">
          <cell r="J102">
            <v>15</v>
          </cell>
          <cell r="K102">
            <v>10</v>
          </cell>
          <cell r="L102">
            <v>5</v>
          </cell>
          <cell r="M102">
            <v>3</v>
          </cell>
        </row>
        <row r="103">
          <cell r="J103">
            <v>10</v>
          </cell>
          <cell r="K103">
            <v>5</v>
          </cell>
          <cell r="L103">
            <v>5</v>
          </cell>
          <cell r="M103">
            <v>1</v>
          </cell>
        </row>
        <row r="104">
          <cell r="J104">
            <v>10</v>
          </cell>
          <cell r="K104">
            <v>10</v>
          </cell>
          <cell r="L104">
            <v>5</v>
          </cell>
          <cell r="M104">
            <v>2</v>
          </cell>
        </row>
        <row r="105">
          <cell r="J105">
            <v>15</v>
          </cell>
          <cell r="K105">
            <v>10</v>
          </cell>
          <cell r="L105">
            <v>5</v>
          </cell>
          <cell r="M105">
            <v>3</v>
          </cell>
        </row>
        <row r="106">
          <cell r="J106">
            <v>15</v>
          </cell>
          <cell r="K106">
            <v>10</v>
          </cell>
          <cell r="L106">
            <v>5</v>
          </cell>
          <cell r="M106">
            <v>1</v>
          </cell>
        </row>
        <row r="107">
          <cell r="J107">
            <v>15</v>
          </cell>
          <cell r="K107">
            <v>10</v>
          </cell>
          <cell r="L107">
            <v>5</v>
          </cell>
          <cell r="M107">
            <v>0</v>
          </cell>
        </row>
        <row r="108">
          <cell r="J108">
            <v>15</v>
          </cell>
          <cell r="K108">
            <v>10</v>
          </cell>
          <cell r="L108">
            <v>5</v>
          </cell>
          <cell r="M108">
            <v>3</v>
          </cell>
        </row>
        <row r="109">
          <cell r="J109">
            <v>20</v>
          </cell>
          <cell r="K109">
            <v>10</v>
          </cell>
          <cell r="L109">
            <v>5</v>
          </cell>
          <cell r="M109">
            <v>0</v>
          </cell>
        </row>
        <row r="110">
          <cell r="J110">
            <v>15</v>
          </cell>
          <cell r="K110">
            <v>10</v>
          </cell>
          <cell r="L110">
            <v>5</v>
          </cell>
          <cell r="M110">
            <v>0</v>
          </cell>
        </row>
        <row r="111">
          <cell r="J111">
            <v>15</v>
          </cell>
          <cell r="K111">
            <v>10</v>
          </cell>
          <cell r="L111">
            <v>5</v>
          </cell>
          <cell r="M111">
            <v>1</v>
          </cell>
        </row>
        <row r="112">
          <cell r="J112">
            <v>15</v>
          </cell>
          <cell r="K112">
            <v>10</v>
          </cell>
          <cell r="L112">
            <v>5</v>
          </cell>
          <cell r="M112">
            <v>0</v>
          </cell>
        </row>
        <row r="113">
          <cell r="J113">
            <v>15</v>
          </cell>
          <cell r="K113">
            <v>10</v>
          </cell>
          <cell r="L113">
            <v>5</v>
          </cell>
          <cell r="M113">
            <v>3</v>
          </cell>
        </row>
        <row r="114">
          <cell r="J114">
            <v>20</v>
          </cell>
          <cell r="K114">
            <v>15</v>
          </cell>
          <cell r="L114">
            <v>10</v>
          </cell>
          <cell r="M114">
            <v>5</v>
          </cell>
        </row>
        <row r="115">
          <cell r="J115">
            <v>15</v>
          </cell>
          <cell r="K115">
            <v>10</v>
          </cell>
          <cell r="L115">
            <v>5</v>
          </cell>
          <cell r="M115">
            <v>3</v>
          </cell>
        </row>
        <row r="116">
          <cell r="J116">
            <v>15</v>
          </cell>
          <cell r="K116">
            <v>10</v>
          </cell>
          <cell r="L116">
            <v>5</v>
          </cell>
          <cell r="M116">
            <v>5</v>
          </cell>
        </row>
        <row r="117">
          <cell r="J117">
            <v>15</v>
          </cell>
          <cell r="K117">
            <v>10</v>
          </cell>
          <cell r="L117">
            <v>5</v>
          </cell>
          <cell r="M117">
            <v>3</v>
          </cell>
        </row>
        <row r="118">
          <cell r="J118">
            <v>15</v>
          </cell>
          <cell r="K118">
            <v>10</v>
          </cell>
          <cell r="L118">
            <v>5</v>
          </cell>
          <cell r="M118">
            <v>0</v>
          </cell>
        </row>
        <row r="119">
          <cell r="J119">
            <v>15</v>
          </cell>
          <cell r="K119">
            <v>10</v>
          </cell>
          <cell r="L119">
            <v>5</v>
          </cell>
          <cell r="M119">
            <v>0</v>
          </cell>
        </row>
        <row r="120">
          <cell r="J120">
            <v>15</v>
          </cell>
          <cell r="K120">
            <v>10</v>
          </cell>
          <cell r="L120">
            <v>5</v>
          </cell>
          <cell r="M120">
            <v>3</v>
          </cell>
        </row>
        <row r="121">
          <cell r="J121">
            <v>15</v>
          </cell>
          <cell r="K121">
            <v>10</v>
          </cell>
          <cell r="L121">
            <v>5</v>
          </cell>
          <cell r="M121">
            <v>3</v>
          </cell>
        </row>
        <row r="122">
          <cell r="J122">
            <v>15</v>
          </cell>
          <cell r="K122">
            <v>10</v>
          </cell>
          <cell r="L122">
            <v>5</v>
          </cell>
          <cell r="M122">
            <v>3</v>
          </cell>
        </row>
        <row r="123">
          <cell r="J123">
            <v>15</v>
          </cell>
          <cell r="K123">
            <v>10</v>
          </cell>
          <cell r="L123">
            <v>5</v>
          </cell>
          <cell r="M123">
            <v>3</v>
          </cell>
        </row>
        <row r="124">
          <cell r="J124">
            <v>15</v>
          </cell>
          <cell r="K124">
            <v>10</v>
          </cell>
          <cell r="L124">
            <v>5</v>
          </cell>
          <cell r="M124">
            <v>3</v>
          </cell>
        </row>
        <row r="125">
          <cell r="J125">
            <v>30</v>
          </cell>
          <cell r="K125">
            <v>20</v>
          </cell>
          <cell r="L125">
            <v>10</v>
          </cell>
          <cell r="M125">
            <v>5</v>
          </cell>
        </row>
        <row r="126">
          <cell r="J126">
            <v>15</v>
          </cell>
          <cell r="K126">
            <v>10</v>
          </cell>
          <cell r="L126">
            <v>8</v>
          </cell>
          <cell r="M126">
            <v>5</v>
          </cell>
        </row>
        <row r="127">
          <cell r="J127">
            <v>15</v>
          </cell>
          <cell r="K127">
            <v>10</v>
          </cell>
          <cell r="L127">
            <v>5</v>
          </cell>
          <cell r="M127">
            <v>3</v>
          </cell>
        </row>
        <row r="128">
          <cell r="J128">
            <v>15</v>
          </cell>
          <cell r="K128">
            <v>10</v>
          </cell>
          <cell r="L128">
            <v>5</v>
          </cell>
          <cell r="M128">
            <v>0</v>
          </cell>
        </row>
        <row r="129">
          <cell r="J129">
            <v>30</v>
          </cell>
          <cell r="K129">
            <v>20</v>
          </cell>
          <cell r="L129">
            <v>10</v>
          </cell>
          <cell r="M129">
            <v>5</v>
          </cell>
        </row>
        <row r="130">
          <cell r="J130">
            <v>15</v>
          </cell>
          <cell r="K130">
            <v>10</v>
          </cell>
          <cell r="L130">
            <v>5</v>
          </cell>
          <cell r="M130">
            <v>0</v>
          </cell>
        </row>
        <row r="131">
          <cell r="J131">
            <v>15</v>
          </cell>
          <cell r="K131">
            <v>10</v>
          </cell>
          <cell r="L131">
            <v>5</v>
          </cell>
          <cell r="M131">
            <v>1</v>
          </cell>
        </row>
        <row r="132">
          <cell r="J132">
            <v>15</v>
          </cell>
          <cell r="K132">
            <v>10</v>
          </cell>
          <cell r="L132">
            <v>5</v>
          </cell>
          <cell r="M132">
            <v>0</v>
          </cell>
        </row>
        <row r="133">
          <cell r="J133">
            <v>15</v>
          </cell>
          <cell r="K133">
            <v>10</v>
          </cell>
          <cell r="L133">
            <v>5</v>
          </cell>
          <cell r="M133">
            <v>3</v>
          </cell>
        </row>
        <row r="134">
          <cell r="J134">
            <v>15</v>
          </cell>
          <cell r="K134">
            <v>10</v>
          </cell>
          <cell r="L134">
            <v>5</v>
          </cell>
          <cell r="M134">
            <v>3</v>
          </cell>
        </row>
        <row r="135">
          <cell r="J135">
            <v>15</v>
          </cell>
          <cell r="K135">
            <v>10</v>
          </cell>
          <cell r="L135">
            <v>5</v>
          </cell>
          <cell r="M135">
            <v>0</v>
          </cell>
        </row>
        <row r="136">
          <cell r="J136">
            <v>15</v>
          </cell>
          <cell r="K136">
            <v>10</v>
          </cell>
          <cell r="L136">
            <v>5</v>
          </cell>
          <cell r="M136">
            <v>0</v>
          </cell>
        </row>
        <row r="137">
          <cell r="J137">
            <v>15</v>
          </cell>
          <cell r="K137">
            <v>10</v>
          </cell>
          <cell r="L137">
            <v>5</v>
          </cell>
          <cell r="M137">
            <v>3</v>
          </cell>
        </row>
        <row r="138">
          <cell r="J138">
            <v>15</v>
          </cell>
          <cell r="K138">
            <v>10</v>
          </cell>
          <cell r="L138">
            <v>5</v>
          </cell>
          <cell r="M138">
            <v>3</v>
          </cell>
        </row>
        <row r="139">
          <cell r="J139">
            <v>20</v>
          </cell>
          <cell r="K139">
            <v>10</v>
          </cell>
          <cell r="L139">
            <v>8</v>
          </cell>
          <cell r="M139">
            <v>5</v>
          </cell>
        </row>
        <row r="140">
          <cell r="J140">
            <v>15</v>
          </cell>
          <cell r="K140">
            <v>10</v>
          </cell>
          <cell r="L140">
            <v>5</v>
          </cell>
          <cell r="M140">
            <v>3</v>
          </cell>
        </row>
        <row r="141">
          <cell r="J141">
            <v>15</v>
          </cell>
          <cell r="K141">
            <v>10</v>
          </cell>
          <cell r="L141">
            <v>5</v>
          </cell>
          <cell r="M141">
            <v>0</v>
          </cell>
        </row>
        <row r="142">
          <cell r="J142">
            <v>15</v>
          </cell>
          <cell r="K142">
            <v>10</v>
          </cell>
          <cell r="L142">
            <v>5</v>
          </cell>
          <cell r="M142">
            <v>0</v>
          </cell>
        </row>
        <row r="143">
          <cell r="J143">
            <v>15</v>
          </cell>
          <cell r="K143">
            <v>10</v>
          </cell>
          <cell r="L143">
            <v>5</v>
          </cell>
          <cell r="M143">
            <v>3</v>
          </cell>
        </row>
        <row r="144">
          <cell r="J144">
            <v>15</v>
          </cell>
          <cell r="K144">
            <v>10</v>
          </cell>
          <cell r="L144">
            <v>5</v>
          </cell>
          <cell r="M144">
            <v>3</v>
          </cell>
        </row>
        <row r="145">
          <cell r="J145">
            <v>15</v>
          </cell>
          <cell r="K145">
            <v>10</v>
          </cell>
          <cell r="L145">
            <v>5</v>
          </cell>
          <cell r="M145">
            <v>3</v>
          </cell>
        </row>
        <row r="146">
          <cell r="J146">
            <v>15</v>
          </cell>
          <cell r="K146">
            <v>10</v>
          </cell>
          <cell r="L146">
            <v>5</v>
          </cell>
          <cell r="M146">
            <v>3</v>
          </cell>
        </row>
        <row r="147">
          <cell r="J147">
            <v>15</v>
          </cell>
          <cell r="K147">
            <v>10</v>
          </cell>
          <cell r="L147">
            <v>5</v>
          </cell>
          <cell r="M147">
            <v>3</v>
          </cell>
        </row>
        <row r="148">
          <cell r="J148">
            <v>15</v>
          </cell>
          <cell r="K148">
            <v>10</v>
          </cell>
          <cell r="L148">
            <v>5</v>
          </cell>
          <cell r="M148">
            <v>0</v>
          </cell>
        </row>
        <row r="149">
          <cell r="J149">
            <v>15</v>
          </cell>
          <cell r="K149">
            <v>10</v>
          </cell>
          <cell r="L149">
            <v>5</v>
          </cell>
          <cell r="M149">
            <v>0</v>
          </cell>
        </row>
        <row r="150">
          <cell r="J150">
            <v>30</v>
          </cell>
          <cell r="K150">
            <v>20</v>
          </cell>
          <cell r="L150">
            <v>10</v>
          </cell>
          <cell r="M150">
            <v>5</v>
          </cell>
        </row>
        <row r="151">
          <cell r="J151">
            <v>20</v>
          </cell>
          <cell r="K151">
            <v>10</v>
          </cell>
          <cell r="L151">
            <v>5</v>
          </cell>
          <cell r="M151">
            <v>5</v>
          </cell>
        </row>
        <row r="152">
          <cell r="J152">
            <v>15</v>
          </cell>
          <cell r="K152">
            <v>10</v>
          </cell>
          <cell r="L152">
            <v>5</v>
          </cell>
          <cell r="M152">
            <v>3</v>
          </cell>
        </row>
        <row r="153">
          <cell r="J153">
            <v>15</v>
          </cell>
          <cell r="K153">
            <v>10</v>
          </cell>
          <cell r="L153">
            <v>5</v>
          </cell>
          <cell r="M153">
            <v>0</v>
          </cell>
        </row>
        <row r="154">
          <cell r="J154">
            <v>15</v>
          </cell>
          <cell r="K154">
            <v>10</v>
          </cell>
          <cell r="L154">
            <v>5</v>
          </cell>
          <cell r="M154">
            <v>3</v>
          </cell>
        </row>
        <row r="155">
          <cell r="J155">
            <v>15</v>
          </cell>
          <cell r="K155">
            <v>10</v>
          </cell>
          <cell r="L155">
            <v>5</v>
          </cell>
          <cell r="M155">
            <v>3</v>
          </cell>
        </row>
        <row r="156">
          <cell r="J156">
            <v>15</v>
          </cell>
          <cell r="K156">
            <v>10</v>
          </cell>
          <cell r="L156">
            <v>5</v>
          </cell>
          <cell r="M156">
            <v>3</v>
          </cell>
        </row>
        <row r="157">
          <cell r="J157">
            <v>30</v>
          </cell>
          <cell r="K157">
            <v>20</v>
          </cell>
          <cell r="L157">
            <v>10</v>
          </cell>
          <cell r="M157">
            <v>0</v>
          </cell>
        </row>
        <row r="158">
          <cell r="J158">
            <v>30</v>
          </cell>
          <cell r="K158">
            <v>20</v>
          </cell>
          <cell r="L158">
            <v>10</v>
          </cell>
          <cell r="M158">
            <v>5</v>
          </cell>
        </row>
        <row r="159">
          <cell r="J159">
            <v>20</v>
          </cell>
          <cell r="K159">
            <v>15</v>
          </cell>
          <cell r="L159">
            <v>10</v>
          </cell>
          <cell r="M159">
            <v>5</v>
          </cell>
        </row>
        <row r="160">
          <cell r="J160">
            <v>20</v>
          </cell>
          <cell r="K160">
            <v>10</v>
          </cell>
          <cell r="L160">
            <v>5</v>
          </cell>
          <cell r="M160">
            <v>5</v>
          </cell>
        </row>
        <row r="161">
          <cell r="J161">
            <v>15</v>
          </cell>
          <cell r="K161">
            <v>10</v>
          </cell>
          <cell r="L161">
            <v>5</v>
          </cell>
          <cell r="M161">
            <v>3</v>
          </cell>
        </row>
        <row r="162">
          <cell r="J162">
            <v>15</v>
          </cell>
          <cell r="K162">
            <v>10</v>
          </cell>
          <cell r="L162">
            <v>5</v>
          </cell>
          <cell r="M162">
            <v>0</v>
          </cell>
        </row>
        <row r="163">
          <cell r="J163">
            <v>15</v>
          </cell>
          <cell r="K163">
            <v>10</v>
          </cell>
          <cell r="L163">
            <v>5</v>
          </cell>
          <cell r="M163">
            <v>3</v>
          </cell>
        </row>
        <row r="164">
          <cell r="J164">
            <v>15</v>
          </cell>
          <cell r="K164">
            <v>10</v>
          </cell>
          <cell r="L164">
            <v>5</v>
          </cell>
          <cell r="M164">
            <v>1</v>
          </cell>
        </row>
        <row r="165">
          <cell r="J165">
            <v>15</v>
          </cell>
          <cell r="K165">
            <v>10</v>
          </cell>
          <cell r="L165">
            <v>5</v>
          </cell>
          <cell r="M165">
            <v>1</v>
          </cell>
        </row>
        <row r="166">
          <cell r="J166">
            <v>15</v>
          </cell>
          <cell r="K166">
            <v>10</v>
          </cell>
          <cell r="L166">
            <v>5</v>
          </cell>
          <cell r="M166">
            <v>0</v>
          </cell>
        </row>
        <row r="167">
          <cell r="J167">
            <v>15</v>
          </cell>
          <cell r="K167">
            <v>10</v>
          </cell>
          <cell r="L167">
            <v>5</v>
          </cell>
          <cell r="M167">
            <v>0</v>
          </cell>
        </row>
        <row r="168">
          <cell r="J168">
            <v>20</v>
          </cell>
          <cell r="K168">
            <v>15</v>
          </cell>
          <cell r="L168">
            <v>5</v>
          </cell>
          <cell r="M168">
            <v>1</v>
          </cell>
        </row>
        <row r="169">
          <cell r="J169">
            <v>15</v>
          </cell>
          <cell r="K169">
            <v>10</v>
          </cell>
          <cell r="L169">
            <v>5</v>
          </cell>
          <cell r="M169">
            <v>3</v>
          </cell>
        </row>
        <row r="170">
          <cell r="J170">
            <v>20</v>
          </cell>
          <cell r="K170">
            <v>15</v>
          </cell>
          <cell r="L170">
            <v>8</v>
          </cell>
          <cell r="M170">
            <v>5</v>
          </cell>
        </row>
        <row r="171">
          <cell r="J171">
            <v>10</v>
          </cell>
          <cell r="K171">
            <v>10</v>
          </cell>
          <cell r="L171">
            <v>5</v>
          </cell>
          <cell r="M171">
            <v>5</v>
          </cell>
        </row>
        <row r="172">
          <cell r="J172">
            <v>15</v>
          </cell>
          <cell r="K172">
            <v>10</v>
          </cell>
          <cell r="L172">
            <v>5</v>
          </cell>
          <cell r="M172">
            <v>3</v>
          </cell>
        </row>
        <row r="173">
          <cell r="J173">
            <v>15</v>
          </cell>
          <cell r="K173">
            <v>10</v>
          </cell>
          <cell r="L173">
            <v>5</v>
          </cell>
          <cell r="M173">
            <v>3</v>
          </cell>
        </row>
        <row r="174">
          <cell r="J174">
            <v>240</v>
          </cell>
          <cell r="K174">
            <v>120</v>
          </cell>
          <cell r="L174">
            <v>120</v>
          </cell>
          <cell r="M174">
            <v>10</v>
          </cell>
        </row>
        <row r="175">
          <cell r="J175">
            <v>30</v>
          </cell>
          <cell r="K175">
            <v>20</v>
          </cell>
          <cell r="L175">
            <v>10</v>
          </cell>
          <cell r="M175">
            <v>5</v>
          </cell>
        </row>
        <row r="176">
          <cell r="J176">
            <v>15</v>
          </cell>
          <cell r="K176">
            <v>10</v>
          </cell>
          <cell r="L176">
            <v>5</v>
          </cell>
          <cell r="M176">
            <v>0</v>
          </cell>
        </row>
        <row r="177">
          <cell r="J177">
            <v>15</v>
          </cell>
          <cell r="K177">
            <v>10</v>
          </cell>
          <cell r="L177">
            <v>5</v>
          </cell>
          <cell r="M177">
            <v>3</v>
          </cell>
        </row>
        <row r="178">
          <cell r="J178">
            <v>15</v>
          </cell>
          <cell r="K178">
            <v>10</v>
          </cell>
          <cell r="L178">
            <v>5</v>
          </cell>
          <cell r="M178">
            <v>3</v>
          </cell>
        </row>
        <row r="179">
          <cell r="J179">
            <v>15</v>
          </cell>
          <cell r="K179">
            <v>10</v>
          </cell>
          <cell r="L179">
            <v>5</v>
          </cell>
          <cell r="M179">
            <v>3</v>
          </cell>
        </row>
        <row r="180">
          <cell r="J180">
            <v>15</v>
          </cell>
          <cell r="K180">
            <v>10</v>
          </cell>
          <cell r="L180">
            <v>5</v>
          </cell>
          <cell r="M180">
            <v>3</v>
          </cell>
        </row>
        <row r="181">
          <cell r="J181">
            <v>15</v>
          </cell>
          <cell r="K181">
            <v>10</v>
          </cell>
          <cell r="L181">
            <v>5</v>
          </cell>
          <cell r="M181">
            <v>1</v>
          </cell>
        </row>
        <row r="182">
          <cell r="J182">
            <v>15</v>
          </cell>
          <cell r="K182">
            <v>10</v>
          </cell>
          <cell r="L182">
            <v>5</v>
          </cell>
          <cell r="M182">
            <v>0</v>
          </cell>
        </row>
        <row r="183">
          <cell r="J183">
            <v>15</v>
          </cell>
          <cell r="K183">
            <v>10</v>
          </cell>
          <cell r="L183">
            <v>5</v>
          </cell>
          <cell r="M183">
            <v>0</v>
          </cell>
        </row>
        <row r="184">
          <cell r="J184">
            <v>15</v>
          </cell>
          <cell r="K184">
            <v>10</v>
          </cell>
          <cell r="L184">
            <v>5</v>
          </cell>
          <cell r="M184">
            <v>3</v>
          </cell>
        </row>
        <row r="185">
          <cell r="J185">
            <v>15</v>
          </cell>
          <cell r="K185">
            <v>10</v>
          </cell>
          <cell r="L185">
            <v>5</v>
          </cell>
          <cell r="M185">
            <v>3</v>
          </cell>
        </row>
        <row r="186">
          <cell r="J186">
            <v>15</v>
          </cell>
          <cell r="K186">
            <v>10</v>
          </cell>
          <cell r="L186">
            <v>5</v>
          </cell>
          <cell r="M186">
            <v>3</v>
          </cell>
        </row>
        <row r="187">
          <cell r="J187">
            <v>15</v>
          </cell>
          <cell r="K187">
            <v>10</v>
          </cell>
          <cell r="L187">
            <v>5</v>
          </cell>
          <cell r="M187">
            <v>3</v>
          </cell>
        </row>
        <row r="188">
          <cell r="J188">
            <v>15</v>
          </cell>
          <cell r="K188">
            <v>10</v>
          </cell>
          <cell r="L188">
            <v>5</v>
          </cell>
          <cell r="M188">
            <v>3</v>
          </cell>
        </row>
        <row r="189">
          <cell r="J189">
            <v>15</v>
          </cell>
          <cell r="K189">
            <v>10</v>
          </cell>
          <cell r="L189">
            <v>5</v>
          </cell>
          <cell r="M189">
            <v>3</v>
          </cell>
        </row>
        <row r="190">
          <cell r="J190">
            <v>15</v>
          </cell>
          <cell r="K190">
            <v>10</v>
          </cell>
          <cell r="L190">
            <v>5</v>
          </cell>
          <cell r="M190">
            <v>3</v>
          </cell>
        </row>
        <row r="191">
          <cell r="J191">
            <v>15</v>
          </cell>
          <cell r="K191">
            <v>10</v>
          </cell>
          <cell r="L191">
            <v>5</v>
          </cell>
          <cell r="M191">
            <v>1</v>
          </cell>
        </row>
        <row r="192">
          <cell r="J192">
            <v>15</v>
          </cell>
          <cell r="K192">
            <v>10</v>
          </cell>
          <cell r="L192">
            <v>5</v>
          </cell>
          <cell r="M192">
            <v>3</v>
          </cell>
        </row>
        <row r="193">
          <cell r="J193">
            <v>15</v>
          </cell>
          <cell r="K193">
            <v>10</v>
          </cell>
          <cell r="L193">
            <v>5</v>
          </cell>
          <cell r="M193">
            <v>3</v>
          </cell>
        </row>
        <row r="194">
          <cell r="J194">
            <v>15</v>
          </cell>
          <cell r="K194">
            <v>10</v>
          </cell>
          <cell r="L194">
            <v>5</v>
          </cell>
          <cell r="M194">
            <v>3</v>
          </cell>
        </row>
        <row r="195">
          <cell r="J195">
            <v>20</v>
          </cell>
          <cell r="K195">
            <v>10</v>
          </cell>
          <cell r="L195">
            <v>8</v>
          </cell>
          <cell r="M195">
            <v>5</v>
          </cell>
        </row>
        <row r="196">
          <cell r="J196">
            <v>20</v>
          </cell>
          <cell r="K196">
            <v>10</v>
          </cell>
          <cell r="L196">
            <v>5</v>
          </cell>
          <cell r="M196">
            <v>0</v>
          </cell>
        </row>
        <row r="197">
          <cell r="J197">
            <v>15</v>
          </cell>
          <cell r="K197">
            <v>10</v>
          </cell>
          <cell r="L197">
            <v>5</v>
          </cell>
          <cell r="M197">
            <v>3</v>
          </cell>
        </row>
        <row r="198">
          <cell r="J198">
            <v>10</v>
          </cell>
          <cell r="K198">
            <v>8</v>
          </cell>
          <cell r="L198">
            <v>5</v>
          </cell>
          <cell r="M198">
            <v>5</v>
          </cell>
        </row>
        <row r="199">
          <cell r="J199">
            <v>15</v>
          </cell>
          <cell r="K199">
            <v>10</v>
          </cell>
          <cell r="L199">
            <v>5</v>
          </cell>
          <cell r="M199">
            <v>3</v>
          </cell>
        </row>
        <row r="200">
          <cell r="J200">
            <v>15</v>
          </cell>
          <cell r="K200">
            <v>10</v>
          </cell>
          <cell r="L200">
            <v>5</v>
          </cell>
          <cell r="M200">
            <v>3</v>
          </cell>
        </row>
        <row r="201">
          <cell r="J201">
            <v>15</v>
          </cell>
          <cell r="K201">
            <v>10</v>
          </cell>
          <cell r="L201">
            <v>5</v>
          </cell>
          <cell r="M201">
            <v>3</v>
          </cell>
        </row>
        <row r="202">
          <cell r="J202">
            <v>15</v>
          </cell>
          <cell r="K202">
            <v>10</v>
          </cell>
          <cell r="L202">
            <v>5</v>
          </cell>
          <cell r="M202">
            <v>3</v>
          </cell>
        </row>
        <row r="203">
          <cell r="J203">
            <v>15</v>
          </cell>
          <cell r="K203">
            <v>10</v>
          </cell>
          <cell r="L203">
            <v>5</v>
          </cell>
          <cell r="M203">
            <v>1</v>
          </cell>
        </row>
        <row r="204">
          <cell r="J204">
            <v>15</v>
          </cell>
          <cell r="K204">
            <v>10</v>
          </cell>
          <cell r="L204">
            <v>5</v>
          </cell>
          <cell r="M204">
            <v>0</v>
          </cell>
        </row>
        <row r="205">
          <cell r="J205">
            <v>15</v>
          </cell>
          <cell r="K205">
            <v>10</v>
          </cell>
          <cell r="L205">
            <v>5</v>
          </cell>
          <cell r="M205">
            <v>3</v>
          </cell>
        </row>
        <row r="206">
          <cell r="J206">
            <v>15</v>
          </cell>
          <cell r="K206">
            <v>10</v>
          </cell>
          <cell r="L206">
            <v>5</v>
          </cell>
          <cell r="M206">
            <v>0</v>
          </cell>
        </row>
        <row r="207">
          <cell r="J207">
            <v>30</v>
          </cell>
          <cell r="K207">
            <v>15</v>
          </cell>
          <cell r="L207">
            <v>10</v>
          </cell>
          <cell r="M207">
            <v>5</v>
          </cell>
        </row>
        <row r="208">
          <cell r="J208">
            <v>30</v>
          </cell>
          <cell r="K208">
            <v>20</v>
          </cell>
          <cell r="L208">
            <v>10</v>
          </cell>
          <cell r="M208">
            <v>10</v>
          </cell>
        </row>
        <row r="209">
          <cell r="J209">
            <v>15</v>
          </cell>
          <cell r="K209">
            <v>10</v>
          </cell>
          <cell r="L209">
            <v>5</v>
          </cell>
          <cell r="M209">
            <v>3</v>
          </cell>
        </row>
        <row r="210">
          <cell r="J210">
            <v>15</v>
          </cell>
          <cell r="K210">
            <v>10</v>
          </cell>
          <cell r="L210">
            <v>5</v>
          </cell>
          <cell r="M210">
            <v>3</v>
          </cell>
        </row>
        <row r="211">
          <cell r="J211">
            <v>15</v>
          </cell>
          <cell r="K211">
            <v>10</v>
          </cell>
          <cell r="L211">
            <v>5</v>
          </cell>
          <cell r="M211">
            <v>0</v>
          </cell>
        </row>
        <row r="212">
          <cell r="J212">
            <v>15</v>
          </cell>
          <cell r="K212">
            <v>10</v>
          </cell>
          <cell r="L212">
            <v>5</v>
          </cell>
          <cell r="M212">
            <v>1</v>
          </cell>
        </row>
        <row r="213">
          <cell r="J213">
            <v>20</v>
          </cell>
          <cell r="K213">
            <v>10</v>
          </cell>
          <cell r="L213">
            <v>5</v>
          </cell>
          <cell r="M213">
            <v>5</v>
          </cell>
        </row>
        <row r="214">
          <cell r="J214">
            <v>15</v>
          </cell>
          <cell r="K214">
            <v>10</v>
          </cell>
          <cell r="L214">
            <v>5</v>
          </cell>
          <cell r="M214">
            <v>3</v>
          </cell>
        </row>
        <row r="215">
          <cell r="J215">
            <v>15</v>
          </cell>
          <cell r="K215">
            <v>10</v>
          </cell>
          <cell r="L215">
            <v>5</v>
          </cell>
          <cell r="M215">
            <v>3</v>
          </cell>
        </row>
        <row r="216">
          <cell r="J216">
            <v>15</v>
          </cell>
          <cell r="K216">
            <v>10</v>
          </cell>
          <cell r="L216">
            <v>5</v>
          </cell>
          <cell r="M216">
            <v>3</v>
          </cell>
        </row>
        <row r="217">
          <cell r="J217">
            <v>15</v>
          </cell>
          <cell r="K217">
            <v>10</v>
          </cell>
          <cell r="L217">
            <v>5</v>
          </cell>
          <cell r="M217">
            <v>0</v>
          </cell>
        </row>
        <row r="218">
          <cell r="J218">
            <v>15</v>
          </cell>
          <cell r="K218">
            <v>10</v>
          </cell>
          <cell r="L218">
            <v>5</v>
          </cell>
          <cell r="M218">
            <v>0</v>
          </cell>
        </row>
        <row r="219">
          <cell r="J219">
            <v>15</v>
          </cell>
          <cell r="K219">
            <v>10</v>
          </cell>
          <cell r="L219">
            <v>5</v>
          </cell>
          <cell r="M219">
            <v>0</v>
          </cell>
        </row>
        <row r="220">
          <cell r="J220">
            <v>15</v>
          </cell>
          <cell r="K220">
            <v>10</v>
          </cell>
          <cell r="L220">
            <v>5</v>
          </cell>
          <cell r="M220">
            <v>3</v>
          </cell>
        </row>
        <row r="222">
          <cell r="J222">
            <v>15</v>
          </cell>
          <cell r="K222">
            <v>10</v>
          </cell>
          <cell r="L222">
            <v>5</v>
          </cell>
          <cell r="M222">
            <v>0</v>
          </cell>
        </row>
        <row r="223">
          <cell r="J223">
            <v>20</v>
          </cell>
          <cell r="K223">
            <v>10</v>
          </cell>
          <cell r="L223">
            <v>10</v>
          </cell>
          <cell r="M223">
            <v>5</v>
          </cell>
        </row>
        <row r="224">
          <cell r="J224">
            <v>20</v>
          </cell>
          <cell r="K224">
            <v>10</v>
          </cell>
          <cell r="L224">
            <v>5</v>
          </cell>
          <cell r="M224">
            <v>5</v>
          </cell>
        </row>
        <row r="225">
          <cell r="J225">
            <v>20</v>
          </cell>
          <cell r="K225">
            <v>15</v>
          </cell>
          <cell r="L225">
            <v>5</v>
          </cell>
          <cell r="M225">
            <v>5</v>
          </cell>
        </row>
        <row r="226">
          <cell r="J226">
            <v>20</v>
          </cell>
          <cell r="K226">
            <v>10</v>
          </cell>
          <cell r="L226">
            <v>5</v>
          </cell>
          <cell r="M226">
            <v>5</v>
          </cell>
        </row>
        <row r="227">
          <cell r="J227">
            <v>20</v>
          </cell>
          <cell r="K227">
            <v>10</v>
          </cell>
          <cell r="L227">
            <v>5</v>
          </cell>
          <cell r="M227">
            <v>5</v>
          </cell>
        </row>
        <row r="228">
          <cell r="J228">
            <v>15</v>
          </cell>
          <cell r="K228">
            <v>10</v>
          </cell>
          <cell r="L228">
            <v>5</v>
          </cell>
          <cell r="M228">
            <v>3</v>
          </cell>
        </row>
        <row r="229">
          <cell r="J229">
            <v>15</v>
          </cell>
          <cell r="K229">
            <v>10</v>
          </cell>
          <cell r="L229">
            <v>5</v>
          </cell>
          <cell r="M229">
            <v>3</v>
          </cell>
        </row>
        <row r="230">
          <cell r="J230">
            <v>15</v>
          </cell>
          <cell r="K230">
            <v>10</v>
          </cell>
          <cell r="L230">
            <v>5</v>
          </cell>
          <cell r="M230">
            <v>3</v>
          </cell>
        </row>
        <row r="231">
          <cell r="J231">
            <v>15</v>
          </cell>
          <cell r="K231">
            <v>10</v>
          </cell>
          <cell r="L231">
            <v>5</v>
          </cell>
          <cell r="M231">
            <v>3</v>
          </cell>
        </row>
        <row r="232">
          <cell r="J232">
            <v>15</v>
          </cell>
          <cell r="K232">
            <v>10</v>
          </cell>
          <cell r="L232">
            <v>5</v>
          </cell>
          <cell r="M232">
            <v>3</v>
          </cell>
        </row>
        <row r="233">
          <cell r="J233">
            <v>15</v>
          </cell>
          <cell r="K233">
            <v>10</v>
          </cell>
          <cell r="L233">
            <v>5</v>
          </cell>
          <cell r="M233">
            <v>3</v>
          </cell>
        </row>
        <row r="234">
          <cell r="J234">
            <v>15</v>
          </cell>
          <cell r="K234">
            <v>10</v>
          </cell>
          <cell r="L234">
            <v>5</v>
          </cell>
          <cell r="M234">
            <v>0</v>
          </cell>
        </row>
        <row r="235">
          <cell r="J235">
            <v>15</v>
          </cell>
          <cell r="K235">
            <v>10</v>
          </cell>
          <cell r="L235">
            <v>5</v>
          </cell>
          <cell r="M235">
            <v>3</v>
          </cell>
        </row>
        <row r="236">
          <cell r="J236">
            <v>15</v>
          </cell>
          <cell r="K236">
            <v>10</v>
          </cell>
          <cell r="L236">
            <v>5</v>
          </cell>
          <cell r="M236">
            <v>3</v>
          </cell>
        </row>
        <row r="237">
          <cell r="J237">
            <v>15</v>
          </cell>
          <cell r="K237">
            <v>10</v>
          </cell>
          <cell r="L237">
            <v>5</v>
          </cell>
          <cell r="M237">
            <v>3</v>
          </cell>
        </row>
        <row r="238">
          <cell r="J238">
            <v>15</v>
          </cell>
          <cell r="K238">
            <v>10</v>
          </cell>
          <cell r="L238">
            <v>5</v>
          </cell>
          <cell r="M238">
            <v>3</v>
          </cell>
        </row>
        <row r="239">
          <cell r="J239">
            <v>15</v>
          </cell>
          <cell r="K239">
            <v>10</v>
          </cell>
          <cell r="L239">
            <v>5</v>
          </cell>
          <cell r="M239">
            <v>3</v>
          </cell>
        </row>
        <row r="240">
          <cell r="J240">
            <v>15</v>
          </cell>
          <cell r="K240">
            <v>10</v>
          </cell>
          <cell r="L240">
            <v>5</v>
          </cell>
          <cell r="M240">
            <v>1</v>
          </cell>
        </row>
        <row r="241">
          <cell r="J241">
            <v>15</v>
          </cell>
          <cell r="K241">
            <v>10</v>
          </cell>
          <cell r="L241">
            <v>5</v>
          </cell>
          <cell r="M241">
            <v>1</v>
          </cell>
        </row>
        <row r="242">
          <cell r="J242">
            <v>15</v>
          </cell>
          <cell r="K242">
            <v>10</v>
          </cell>
          <cell r="L242">
            <v>5</v>
          </cell>
          <cell r="M242">
            <v>1</v>
          </cell>
        </row>
        <row r="243">
          <cell r="J243">
            <v>15</v>
          </cell>
          <cell r="K243">
            <v>10</v>
          </cell>
          <cell r="L243">
            <v>5</v>
          </cell>
          <cell r="M243">
            <v>1</v>
          </cell>
        </row>
        <row r="244">
          <cell r="J244">
            <v>15</v>
          </cell>
          <cell r="K244">
            <v>10</v>
          </cell>
          <cell r="L244">
            <v>5</v>
          </cell>
          <cell r="M244">
            <v>1</v>
          </cell>
        </row>
        <row r="245">
          <cell r="J245">
            <v>15</v>
          </cell>
          <cell r="K245">
            <v>10</v>
          </cell>
          <cell r="L245">
            <v>5</v>
          </cell>
          <cell r="M245">
            <v>3</v>
          </cell>
        </row>
        <row r="246">
          <cell r="J246">
            <v>15</v>
          </cell>
          <cell r="K246">
            <v>10</v>
          </cell>
          <cell r="L246">
            <v>5</v>
          </cell>
          <cell r="M246">
            <v>1</v>
          </cell>
        </row>
        <row r="247">
          <cell r="J247">
            <v>15</v>
          </cell>
          <cell r="K247">
            <v>10</v>
          </cell>
          <cell r="L247">
            <v>5</v>
          </cell>
          <cell r="M247">
            <v>0</v>
          </cell>
        </row>
        <row r="248">
          <cell r="J248">
            <v>20</v>
          </cell>
          <cell r="K248">
            <v>15</v>
          </cell>
          <cell r="L248">
            <v>10</v>
          </cell>
          <cell r="M248">
            <v>2</v>
          </cell>
        </row>
        <row r="249">
          <cell r="J249">
            <v>15</v>
          </cell>
          <cell r="K249">
            <v>10</v>
          </cell>
          <cell r="L249">
            <v>5</v>
          </cell>
          <cell r="M249">
            <v>3</v>
          </cell>
        </row>
        <row r="250">
          <cell r="J250">
            <v>15</v>
          </cell>
          <cell r="K250">
            <v>10</v>
          </cell>
          <cell r="L250">
            <v>5</v>
          </cell>
          <cell r="M250">
            <v>3</v>
          </cell>
        </row>
        <row r="251">
          <cell r="J251">
            <v>15</v>
          </cell>
          <cell r="K251">
            <v>10</v>
          </cell>
          <cell r="L251">
            <v>5</v>
          </cell>
          <cell r="M251">
            <v>1</v>
          </cell>
        </row>
        <row r="252">
          <cell r="J252">
            <v>15</v>
          </cell>
          <cell r="K252">
            <v>10</v>
          </cell>
          <cell r="L252">
            <v>5</v>
          </cell>
          <cell r="M252">
            <v>3</v>
          </cell>
        </row>
        <row r="253">
          <cell r="J253">
            <v>15</v>
          </cell>
          <cell r="K253">
            <v>10</v>
          </cell>
          <cell r="L253">
            <v>5</v>
          </cell>
          <cell r="M253">
            <v>3</v>
          </cell>
        </row>
        <row r="254">
          <cell r="J254">
            <v>15</v>
          </cell>
          <cell r="K254">
            <v>10</v>
          </cell>
          <cell r="L254">
            <v>5</v>
          </cell>
          <cell r="M254">
            <v>3</v>
          </cell>
        </row>
        <row r="255">
          <cell r="J255">
            <v>15</v>
          </cell>
          <cell r="K255">
            <v>10</v>
          </cell>
          <cell r="L255">
            <v>5</v>
          </cell>
          <cell r="M255">
            <v>3</v>
          </cell>
        </row>
        <row r="256">
          <cell r="J256">
            <v>15</v>
          </cell>
          <cell r="K256">
            <v>10</v>
          </cell>
          <cell r="L256">
            <v>5</v>
          </cell>
          <cell r="M256">
            <v>0</v>
          </cell>
        </row>
        <row r="257">
          <cell r="J257">
            <v>15</v>
          </cell>
          <cell r="K257">
            <v>10</v>
          </cell>
          <cell r="L257">
            <v>5</v>
          </cell>
          <cell r="M257">
            <v>0</v>
          </cell>
        </row>
        <row r="258">
          <cell r="J258">
            <v>15</v>
          </cell>
          <cell r="K258">
            <v>10</v>
          </cell>
          <cell r="L258">
            <v>5</v>
          </cell>
          <cell r="M258">
            <v>3</v>
          </cell>
        </row>
        <row r="259">
          <cell r="J259">
            <v>10</v>
          </cell>
          <cell r="K259">
            <v>8</v>
          </cell>
          <cell r="L259">
            <v>5</v>
          </cell>
          <cell r="M259">
            <v>5</v>
          </cell>
        </row>
        <row r="260">
          <cell r="J260">
            <v>15</v>
          </cell>
          <cell r="K260">
            <v>10</v>
          </cell>
          <cell r="L260">
            <v>5</v>
          </cell>
          <cell r="M260">
            <v>0</v>
          </cell>
        </row>
        <row r="261">
          <cell r="J261">
            <v>15</v>
          </cell>
          <cell r="K261">
            <v>10</v>
          </cell>
          <cell r="L261">
            <v>5</v>
          </cell>
          <cell r="M261">
            <v>0</v>
          </cell>
        </row>
        <row r="262">
          <cell r="J262">
            <v>15</v>
          </cell>
          <cell r="K262">
            <v>10</v>
          </cell>
          <cell r="L262">
            <v>5</v>
          </cell>
          <cell r="M262">
            <v>3</v>
          </cell>
        </row>
        <row r="263">
          <cell r="J263">
            <v>15</v>
          </cell>
          <cell r="K263">
            <v>10</v>
          </cell>
          <cell r="L263">
            <v>5</v>
          </cell>
          <cell r="M263">
            <v>0</v>
          </cell>
        </row>
        <row r="264">
          <cell r="J264">
            <v>15</v>
          </cell>
          <cell r="K264">
            <v>10</v>
          </cell>
          <cell r="L264">
            <v>5</v>
          </cell>
          <cell r="M264">
            <v>1</v>
          </cell>
        </row>
        <row r="265">
          <cell r="J265">
            <v>15</v>
          </cell>
          <cell r="K265">
            <v>10</v>
          </cell>
          <cell r="L265">
            <v>5</v>
          </cell>
          <cell r="M265">
            <v>0</v>
          </cell>
        </row>
        <row r="266">
          <cell r="J266">
            <v>15</v>
          </cell>
          <cell r="K266">
            <v>10</v>
          </cell>
          <cell r="L266">
            <v>5</v>
          </cell>
          <cell r="M266">
            <v>1</v>
          </cell>
        </row>
        <row r="267">
          <cell r="J267">
            <v>15</v>
          </cell>
          <cell r="K267">
            <v>10</v>
          </cell>
          <cell r="L267">
            <v>5</v>
          </cell>
          <cell r="M267">
            <v>3</v>
          </cell>
        </row>
        <row r="268">
          <cell r="J268">
            <v>15</v>
          </cell>
          <cell r="K268">
            <v>10</v>
          </cell>
          <cell r="L268">
            <v>5</v>
          </cell>
          <cell r="M268">
            <v>3</v>
          </cell>
        </row>
        <row r="269">
          <cell r="J269">
            <v>20</v>
          </cell>
          <cell r="K269">
            <v>15</v>
          </cell>
          <cell r="L269">
            <v>10</v>
          </cell>
          <cell r="M269">
            <v>0</v>
          </cell>
        </row>
        <row r="270">
          <cell r="J270">
            <v>15</v>
          </cell>
          <cell r="K270">
            <v>10</v>
          </cell>
          <cell r="L270">
            <v>5</v>
          </cell>
          <cell r="M270">
            <v>0</v>
          </cell>
        </row>
        <row r="271">
          <cell r="J271">
            <v>15</v>
          </cell>
          <cell r="K271">
            <v>10</v>
          </cell>
          <cell r="L271">
            <v>5</v>
          </cell>
          <cell r="M271">
            <v>0</v>
          </cell>
        </row>
        <row r="272">
          <cell r="J272">
            <v>15</v>
          </cell>
          <cell r="K272">
            <v>10</v>
          </cell>
          <cell r="L272">
            <v>5</v>
          </cell>
          <cell r="M272">
            <v>3</v>
          </cell>
        </row>
        <row r="273">
          <cell r="J273">
            <v>15</v>
          </cell>
          <cell r="K273">
            <v>10</v>
          </cell>
          <cell r="L273">
            <v>5</v>
          </cell>
          <cell r="M273">
            <v>3</v>
          </cell>
        </row>
        <row r="274">
          <cell r="J274">
            <v>15</v>
          </cell>
          <cell r="K274">
            <v>10</v>
          </cell>
          <cell r="L274">
            <v>5</v>
          </cell>
          <cell r="M274">
            <v>3</v>
          </cell>
        </row>
        <row r="275">
          <cell r="J275">
            <v>15</v>
          </cell>
          <cell r="K275">
            <v>10</v>
          </cell>
          <cell r="L275">
            <v>5</v>
          </cell>
          <cell r="M275">
            <v>3</v>
          </cell>
        </row>
        <row r="276">
          <cell r="J276">
            <v>15</v>
          </cell>
          <cell r="K276">
            <v>10</v>
          </cell>
          <cell r="L276">
            <v>5</v>
          </cell>
          <cell r="M276">
            <v>1</v>
          </cell>
        </row>
        <row r="277">
          <cell r="J277">
            <v>15</v>
          </cell>
          <cell r="K277">
            <v>10</v>
          </cell>
          <cell r="L277">
            <v>5</v>
          </cell>
          <cell r="M277">
            <v>1</v>
          </cell>
        </row>
        <row r="278">
          <cell r="J278">
            <v>15</v>
          </cell>
          <cell r="K278">
            <v>10</v>
          </cell>
          <cell r="L278">
            <v>10</v>
          </cell>
          <cell r="M278">
            <v>5</v>
          </cell>
        </row>
        <row r="279">
          <cell r="J279">
            <v>15</v>
          </cell>
          <cell r="K279">
            <v>10</v>
          </cell>
          <cell r="L279">
            <v>5</v>
          </cell>
          <cell r="M279">
            <v>3</v>
          </cell>
        </row>
        <row r="280">
          <cell r="J280">
            <v>15</v>
          </cell>
          <cell r="K280">
            <v>10</v>
          </cell>
          <cell r="L280">
            <v>5</v>
          </cell>
          <cell r="M280">
            <v>3</v>
          </cell>
        </row>
        <row r="281">
          <cell r="J281">
            <v>15</v>
          </cell>
          <cell r="K281">
            <v>10</v>
          </cell>
          <cell r="L281">
            <v>5</v>
          </cell>
          <cell r="M281">
            <v>3</v>
          </cell>
        </row>
        <row r="282">
          <cell r="J282">
            <v>20</v>
          </cell>
          <cell r="K282">
            <v>10</v>
          </cell>
          <cell r="L282">
            <v>8</v>
          </cell>
          <cell r="M282">
            <v>5</v>
          </cell>
        </row>
        <row r="283">
          <cell r="J283">
            <v>15</v>
          </cell>
          <cell r="K283">
            <v>10</v>
          </cell>
          <cell r="L283">
            <v>5</v>
          </cell>
          <cell r="M283">
            <v>3</v>
          </cell>
        </row>
        <row r="284">
          <cell r="J284">
            <v>15</v>
          </cell>
          <cell r="K284">
            <v>10</v>
          </cell>
          <cell r="L284">
            <v>5</v>
          </cell>
          <cell r="M284">
            <v>3</v>
          </cell>
        </row>
        <row r="285">
          <cell r="J285">
            <v>15</v>
          </cell>
          <cell r="K285">
            <v>10</v>
          </cell>
          <cell r="L285">
            <v>5</v>
          </cell>
          <cell r="M285">
            <v>3</v>
          </cell>
        </row>
        <row r="286">
          <cell r="J286">
            <v>15</v>
          </cell>
          <cell r="K286">
            <v>10</v>
          </cell>
          <cell r="L286">
            <v>5</v>
          </cell>
          <cell r="M286">
            <v>3</v>
          </cell>
        </row>
        <row r="287">
          <cell r="J287">
            <v>15</v>
          </cell>
          <cell r="K287">
            <v>10</v>
          </cell>
          <cell r="L287">
            <v>5</v>
          </cell>
          <cell r="M287">
            <v>1</v>
          </cell>
        </row>
        <row r="288">
          <cell r="J288">
            <v>15</v>
          </cell>
          <cell r="K288">
            <v>10</v>
          </cell>
          <cell r="L288">
            <v>5</v>
          </cell>
          <cell r="M288">
            <v>2</v>
          </cell>
        </row>
        <row r="289">
          <cell r="J289">
            <v>15</v>
          </cell>
          <cell r="K289">
            <v>10</v>
          </cell>
          <cell r="L289">
            <v>5</v>
          </cell>
          <cell r="M289">
            <v>3</v>
          </cell>
        </row>
        <row r="290">
          <cell r="J290">
            <v>15</v>
          </cell>
          <cell r="K290">
            <v>10</v>
          </cell>
          <cell r="L290">
            <v>5</v>
          </cell>
          <cell r="M290">
            <v>1</v>
          </cell>
        </row>
        <row r="291">
          <cell r="J291">
            <v>20</v>
          </cell>
          <cell r="K291">
            <v>10</v>
          </cell>
          <cell r="L291">
            <v>10</v>
          </cell>
          <cell r="M291">
            <v>5</v>
          </cell>
        </row>
        <row r="292">
          <cell r="J292">
            <v>15</v>
          </cell>
          <cell r="K292">
            <v>10</v>
          </cell>
          <cell r="L292">
            <v>5</v>
          </cell>
          <cell r="M292">
            <v>0</v>
          </cell>
        </row>
        <row r="293">
          <cell r="J293">
            <v>15</v>
          </cell>
          <cell r="K293">
            <v>10</v>
          </cell>
          <cell r="L293">
            <v>5</v>
          </cell>
          <cell r="M293">
            <v>0</v>
          </cell>
        </row>
        <row r="294">
          <cell r="J294">
            <v>7</v>
          </cell>
          <cell r="K294">
            <v>5</v>
          </cell>
          <cell r="L294">
            <v>2</v>
          </cell>
          <cell r="M294">
            <v>5</v>
          </cell>
        </row>
        <row r="295">
          <cell r="J295">
            <v>15</v>
          </cell>
          <cell r="K295">
            <v>10</v>
          </cell>
          <cell r="L295">
            <v>5</v>
          </cell>
          <cell r="M295">
            <v>0</v>
          </cell>
        </row>
        <row r="296">
          <cell r="J296">
            <v>15</v>
          </cell>
          <cell r="K296">
            <v>10</v>
          </cell>
          <cell r="L296">
            <v>5</v>
          </cell>
          <cell r="M296">
            <v>3</v>
          </cell>
        </row>
        <row r="297">
          <cell r="J297">
            <v>15</v>
          </cell>
          <cell r="K297">
            <v>10</v>
          </cell>
          <cell r="L297">
            <v>5</v>
          </cell>
          <cell r="M297">
            <v>0</v>
          </cell>
        </row>
        <row r="298">
          <cell r="J298">
            <v>20</v>
          </cell>
          <cell r="K298">
            <v>10</v>
          </cell>
          <cell r="L298">
            <v>8</v>
          </cell>
          <cell r="M298">
            <v>5</v>
          </cell>
        </row>
        <row r="299">
          <cell r="J299">
            <v>15</v>
          </cell>
          <cell r="K299">
            <v>10</v>
          </cell>
          <cell r="L299">
            <v>5</v>
          </cell>
          <cell r="M299">
            <v>3</v>
          </cell>
        </row>
        <row r="300">
          <cell r="J300">
            <v>15</v>
          </cell>
          <cell r="K300">
            <v>10</v>
          </cell>
        </row>
        <row r="300">
          <cell r="M300">
            <v>0</v>
          </cell>
        </row>
        <row r="301">
          <cell r="J301">
            <v>15</v>
          </cell>
          <cell r="K301">
            <v>10</v>
          </cell>
          <cell r="L301">
            <v>5</v>
          </cell>
          <cell r="M301">
            <v>3</v>
          </cell>
        </row>
        <row r="302">
          <cell r="J302">
            <v>15</v>
          </cell>
          <cell r="K302">
            <v>10</v>
          </cell>
          <cell r="L302">
            <v>5</v>
          </cell>
          <cell r="M302">
            <v>3</v>
          </cell>
        </row>
        <row r="303">
          <cell r="J303">
            <v>15</v>
          </cell>
          <cell r="K303">
            <v>10</v>
          </cell>
          <cell r="L303">
            <v>5</v>
          </cell>
          <cell r="M303">
            <v>3</v>
          </cell>
        </row>
        <row r="304">
          <cell r="J304">
            <v>15</v>
          </cell>
          <cell r="K304">
            <v>10</v>
          </cell>
          <cell r="L304">
            <v>5</v>
          </cell>
          <cell r="M304">
            <v>0</v>
          </cell>
        </row>
        <row r="305">
          <cell r="J305">
            <v>15</v>
          </cell>
          <cell r="K305">
            <v>10</v>
          </cell>
          <cell r="L305">
            <v>5</v>
          </cell>
          <cell r="M305">
            <v>3</v>
          </cell>
        </row>
        <row r="306">
          <cell r="J306">
            <v>15</v>
          </cell>
          <cell r="K306">
            <v>10</v>
          </cell>
          <cell r="L306">
            <v>5</v>
          </cell>
          <cell r="M306">
            <v>3</v>
          </cell>
        </row>
        <row r="307">
          <cell r="J307">
            <v>20</v>
          </cell>
          <cell r="K307">
            <v>15</v>
          </cell>
          <cell r="L307">
            <v>8</v>
          </cell>
          <cell r="M307">
            <v>0</v>
          </cell>
        </row>
        <row r="308">
          <cell r="J308">
            <v>15</v>
          </cell>
          <cell r="K308">
            <v>10</v>
          </cell>
          <cell r="L308">
            <v>5</v>
          </cell>
          <cell r="M308">
            <v>3</v>
          </cell>
        </row>
        <row r="309">
          <cell r="J309">
            <v>15</v>
          </cell>
          <cell r="K309">
            <v>10</v>
          </cell>
          <cell r="L309">
            <v>5</v>
          </cell>
          <cell r="M309">
            <v>3</v>
          </cell>
        </row>
        <row r="310">
          <cell r="J310">
            <v>10</v>
          </cell>
          <cell r="K310">
            <v>8</v>
          </cell>
          <cell r="L310">
            <v>6</v>
          </cell>
          <cell r="M310">
            <v>4</v>
          </cell>
        </row>
        <row r="311">
          <cell r="J311">
            <v>15</v>
          </cell>
          <cell r="K311">
            <v>10</v>
          </cell>
          <cell r="L311">
            <v>5</v>
          </cell>
          <cell r="M311">
            <v>3</v>
          </cell>
        </row>
        <row r="312">
          <cell r="J312">
            <v>15</v>
          </cell>
          <cell r="K312">
            <v>10</v>
          </cell>
          <cell r="L312">
            <v>5</v>
          </cell>
          <cell r="M312">
            <v>0</v>
          </cell>
        </row>
        <row r="313">
          <cell r="J313">
            <v>15</v>
          </cell>
          <cell r="K313">
            <v>10</v>
          </cell>
          <cell r="L313">
            <v>5</v>
          </cell>
          <cell r="M313">
            <v>0</v>
          </cell>
        </row>
        <row r="314">
          <cell r="J314">
            <v>15</v>
          </cell>
          <cell r="K314">
            <v>10</v>
          </cell>
          <cell r="L314">
            <v>5</v>
          </cell>
          <cell r="M314">
            <v>0</v>
          </cell>
        </row>
        <row r="315">
          <cell r="J315">
            <v>15</v>
          </cell>
          <cell r="K315">
            <v>10</v>
          </cell>
          <cell r="L315">
            <v>5</v>
          </cell>
          <cell r="M315">
            <v>0</v>
          </cell>
        </row>
        <row r="316">
          <cell r="J316">
            <v>15</v>
          </cell>
          <cell r="K316">
            <v>10</v>
          </cell>
          <cell r="L316">
            <v>5</v>
          </cell>
          <cell r="M316">
            <v>0</v>
          </cell>
        </row>
        <row r="317">
          <cell r="J317">
            <v>15</v>
          </cell>
          <cell r="K317">
            <v>10</v>
          </cell>
          <cell r="L317">
            <v>5</v>
          </cell>
          <cell r="M317">
            <v>3</v>
          </cell>
        </row>
        <row r="318">
          <cell r="J318">
            <v>15</v>
          </cell>
          <cell r="K318">
            <v>10</v>
          </cell>
          <cell r="L318">
            <v>5</v>
          </cell>
          <cell r="M318">
            <v>0</v>
          </cell>
        </row>
        <row r="319">
          <cell r="J319">
            <v>15</v>
          </cell>
          <cell r="K319">
            <v>10</v>
          </cell>
          <cell r="L319">
            <v>5</v>
          </cell>
          <cell r="M319">
            <v>1</v>
          </cell>
        </row>
        <row r="320">
          <cell r="J320">
            <v>15</v>
          </cell>
          <cell r="K320">
            <v>10</v>
          </cell>
          <cell r="L320">
            <v>5</v>
          </cell>
          <cell r="M320">
            <v>0</v>
          </cell>
        </row>
        <row r="321">
          <cell r="J321">
            <v>15</v>
          </cell>
          <cell r="K321">
            <v>10</v>
          </cell>
          <cell r="L321">
            <v>5</v>
          </cell>
          <cell r="M321">
            <v>0</v>
          </cell>
        </row>
        <row r="322">
          <cell r="J322">
            <v>15</v>
          </cell>
          <cell r="K322">
            <v>10</v>
          </cell>
          <cell r="L322">
            <v>5</v>
          </cell>
          <cell r="M322">
            <v>3</v>
          </cell>
        </row>
        <row r="323">
          <cell r="J323">
            <v>15</v>
          </cell>
          <cell r="K323">
            <v>10</v>
          </cell>
          <cell r="L323">
            <v>5</v>
          </cell>
          <cell r="M323">
            <v>1</v>
          </cell>
        </row>
        <row r="324">
          <cell r="J324">
            <v>15</v>
          </cell>
          <cell r="K324">
            <v>10</v>
          </cell>
          <cell r="L324">
            <v>5</v>
          </cell>
          <cell r="M324">
            <v>0</v>
          </cell>
        </row>
        <row r="325">
          <cell r="J325">
            <v>15</v>
          </cell>
          <cell r="K325">
            <v>10</v>
          </cell>
          <cell r="L325">
            <v>5</v>
          </cell>
          <cell r="M325">
            <v>0</v>
          </cell>
        </row>
        <row r="326">
          <cell r="J326">
            <v>15</v>
          </cell>
          <cell r="K326">
            <v>10</v>
          </cell>
          <cell r="L326">
            <v>5</v>
          </cell>
          <cell r="M326">
            <v>1</v>
          </cell>
        </row>
        <row r="327">
          <cell r="J327">
            <v>15</v>
          </cell>
          <cell r="K327">
            <v>10</v>
          </cell>
          <cell r="L327">
            <v>5</v>
          </cell>
          <cell r="M327">
            <v>1</v>
          </cell>
        </row>
        <row r="328">
          <cell r="J328">
            <v>15</v>
          </cell>
          <cell r="K328">
            <v>10</v>
          </cell>
          <cell r="L328">
            <v>5</v>
          </cell>
          <cell r="M328">
            <v>1</v>
          </cell>
        </row>
        <row r="329">
          <cell r="J329">
            <v>15</v>
          </cell>
          <cell r="K329">
            <v>10</v>
          </cell>
          <cell r="L329">
            <v>5</v>
          </cell>
          <cell r="M329">
            <v>1</v>
          </cell>
        </row>
        <row r="330">
          <cell r="J330">
            <v>15</v>
          </cell>
          <cell r="K330">
            <v>10</v>
          </cell>
          <cell r="L330">
            <v>5</v>
          </cell>
          <cell r="M330">
            <v>1</v>
          </cell>
        </row>
        <row r="331">
          <cell r="J331">
            <v>20</v>
          </cell>
          <cell r="K331">
            <v>10</v>
          </cell>
          <cell r="L331">
            <v>8</v>
          </cell>
          <cell r="M331">
            <v>5</v>
          </cell>
        </row>
        <row r="332">
          <cell r="J332">
            <v>15</v>
          </cell>
          <cell r="K332">
            <v>10</v>
          </cell>
          <cell r="L332">
            <v>5</v>
          </cell>
          <cell r="M332">
            <v>3</v>
          </cell>
        </row>
        <row r="333">
          <cell r="J333">
            <v>15</v>
          </cell>
          <cell r="K333">
            <v>10</v>
          </cell>
          <cell r="L333">
            <v>5</v>
          </cell>
          <cell r="M333">
            <v>3</v>
          </cell>
        </row>
        <row r="334">
          <cell r="J334">
            <v>15</v>
          </cell>
          <cell r="K334">
            <v>10</v>
          </cell>
          <cell r="L334">
            <v>5</v>
          </cell>
          <cell r="M334">
            <v>1</v>
          </cell>
        </row>
        <row r="335">
          <cell r="J335">
            <v>15</v>
          </cell>
          <cell r="K335">
            <v>10</v>
          </cell>
          <cell r="L335">
            <v>5</v>
          </cell>
          <cell r="M335">
            <v>3</v>
          </cell>
        </row>
        <row r="336">
          <cell r="J336">
            <v>15</v>
          </cell>
          <cell r="K336">
            <v>10</v>
          </cell>
          <cell r="L336">
            <v>5</v>
          </cell>
          <cell r="M336">
            <v>1</v>
          </cell>
        </row>
        <row r="337">
          <cell r="J337">
            <v>15</v>
          </cell>
          <cell r="K337">
            <v>10</v>
          </cell>
          <cell r="L337">
            <v>5</v>
          </cell>
          <cell r="M337">
            <v>0</v>
          </cell>
        </row>
        <row r="338">
          <cell r="J338">
            <v>15</v>
          </cell>
          <cell r="K338">
            <v>10</v>
          </cell>
          <cell r="L338">
            <v>5</v>
          </cell>
          <cell r="M338">
            <v>0</v>
          </cell>
        </row>
        <row r="339">
          <cell r="J339">
            <v>15</v>
          </cell>
          <cell r="K339">
            <v>10</v>
          </cell>
          <cell r="L339">
            <v>5</v>
          </cell>
          <cell r="M339">
            <v>3</v>
          </cell>
        </row>
        <row r="340">
          <cell r="J340">
            <v>15</v>
          </cell>
          <cell r="K340">
            <v>10</v>
          </cell>
          <cell r="L340">
            <v>5</v>
          </cell>
          <cell r="M340">
            <v>0</v>
          </cell>
        </row>
        <row r="341">
          <cell r="J341">
            <v>15</v>
          </cell>
          <cell r="K341">
            <v>10</v>
          </cell>
          <cell r="L341">
            <v>5</v>
          </cell>
          <cell r="M341">
            <v>3</v>
          </cell>
        </row>
        <row r="342">
          <cell r="J342">
            <v>15</v>
          </cell>
          <cell r="K342">
            <v>10</v>
          </cell>
          <cell r="L342">
            <v>5</v>
          </cell>
          <cell r="M342">
            <v>1</v>
          </cell>
        </row>
        <row r="343">
          <cell r="J343">
            <v>15</v>
          </cell>
          <cell r="K343">
            <v>10</v>
          </cell>
          <cell r="L343">
            <v>5</v>
          </cell>
          <cell r="M343">
            <v>1</v>
          </cell>
        </row>
        <row r="344">
          <cell r="J344">
            <v>15</v>
          </cell>
          <cell r="K344">
            <v>10</v>
          </cell>
          <cell r="L344">
            <v>5</v>
          </cell>
          <cell r="M344">
            <v>0</v>
          </cell>
        </row>
        <row r="345">
          <cell r="J345">
            <v>15</v>
          </cell>
          <cell r="K345">
            <v>10</v>
          </cell>
          <cell r="L345">
            <v>5</v>
          </cell>
          <cell r="M345">
            <v>0</v>
          </cell>
        </row>
        <row r="346">
          <cell r="J346">
            <v>15</v>
          </cell>
          <cell r="K346">
            <v>10</v>
          </cell>
          <cell r="L346">
            <v>5</v>
          </cell>
          <cell r="M346">
            <v>1</v>
          </cell>
        </row>
        <row r="347">
          <cell r="J347">
            <v>15</v>
          </cell>
          <cell r="K347">
            <v>10</v>
          </cell>
          <cell r="L347">
            <v>5</v>
          </cell>
          <cell r="M347">
            <v>1</v>
          </cell>
        </row>
        <row r="348">
          <cell r="J348">
            <v>15</v>
          </cell>
          <cell r="K348">
            <v>8</v>
          </cell>
          <cell r="L348">
            <v>5</v>
          </cell>
          <cell r="M348">
            <v>5</v>
          </cell>
        </row>
        <row r="349">
          <cell r="J349">
            <v>15</v>
          </cell>
          <cell r="K349">
            <v>10</v>
          </cell>
          <cell r="L349">
            <v>5</v>
          </cell>
          <cell r="M349">
            <v>0</v>
          </cell>
        </row>
        <row r="350">
          <cell r="J350">
            <v>15</v>
          </cell>
          <cell r="K350">
            <v>10</v>
          </cell>
          <cell r="L350">
            <v>5</v>
          </cell>
          <cell r="M350">
            <v>3</v>
          </cell>
        </row>
        <row r="351">
          <cell r="J351">
            <v>15</v>
          </cell>
          <cell r="K351">
            <v>10</v>
          </cell>
          <cell r="L351">
            <v>5</v>
          </cell>
          <cell r="M351">
            <v>3</v>
          </cell>
        </row>
        <row r="352">
          <cell r="J352">
            <v>10</v>
          </cell>
          <cell r="K352">
            <v>8</v>
          </cell>
          <cell r="L352">
            <v>6</v>
          </cell>
          <cell r="M352">
            <v>5</v>
          </cell>
        </row>
        <row r="353">
          <cell r="J353">
            <v>15</v>
          </cell>
          <cell r="K353">
            <v>10</v>
          </cell>
          <cell r="L353">
            <v>5</v>
          </cell>
          <cell r="M353">
            <v>3</v>
          </cell>
        </row>
        <row r="354">
          <cell r="J354">
            <v>15</v>
          </cell>
          <cell r="K354">
            <v>10</v>
          </cell>
          <cell r="L354">
            <v>5</v>
          </cell>
          <cell r="M354">
            <v>3</v>
          </cell>
        </row>
        <row r="355">
          <cell r="J355">
            <v>15</v>
          </cell>
          <cell r="K355">
            <v>10</v>
          </cell>
          <cell r="L355">
            <v>5</v>
          </cell>
          <cell r="M355">
            <v>3</v>
          </cell>
        </row>
        <row r="356">
          <cell r="J356">
            <v>15</v>
          </cell>
          <cell r="K356">
            <v>10</v>
          </cell>
          <cell r="L356">
            <v>5</v>
          </cell>
          <cell r="M356">
            <v>3</v>
          </cell>
        </row>
        <row r="357">
          <cell r="J357">
            <v>15</v>
          </cell>
          <cell r="K357">
            <v>10</v>
          </cell>
          <cell r="L357">
            <v>5</v>
          </cell>
          <cell r="M357">
            <v>1</v>
          </cell>
        </row>
        <row r="358">
          <cell r="J358">
            <v>15</v>
          </cell>
          <cell r="K358">
            <v>10</v>
          </cell>
          <cell r="L358">
            <v>5</v>
          </cell>
          <cell r="M358">
            <v>1</v>
          </cell>
        </row>
        <row r="359">
          <cell r="J359">
            <v>15</v>
          </cell>
          <cell r="K359">
            <v>10</v>
          </cell>
          <cell r="L359">
            <v>5</v>
          </cell>
          <cell r="M359">
            <v>3</v>
          </cell>
        </row>
        <row r="360">
          <cell r="J360">
            <v>15</v>
          </cell>
          <cell r="K360">
            <v>10</v>
          </cell>
          <cell r="L360">
            <v>5</v>
          </cell>
          <cell r="M360">
            <v>1</v>
          </cell>
        </row>
        <row r="361">
          <cell r="J361">
            <v>15</v>
          </cell>
          <cell r="K361">
            <v>10</v>
          </cell>
          <cell r="L361">
            <v>5</v>
          </cell>
          <cell r="M361">
            <v>0</v>
          </cell>
        </row>
        <row r="362">
          <cell r="J362">
            <v>15</v>
          </cell>
          <cell r="K362">
            <v>10</v>
          </cell>
          <cell r="L362">
            <v>5</v>
          </cell>
          <cell r="M362">
            <v>0</v>
          </cell>
        </row>
        <row r="363">
          <cell r="J363">
            <v>15</v>
          </cell>
          <cell r="K363">
            <v>10</v>
          </cell>
          <cell r="L363">
            <v>5</v>
          </cell>
          <cell r="M363">
            <v>0</v>
          </cell>
        </row>
        <row r="364">
          <cell r="J364">
            <v>30</v>
          </cell>
          <cell r="K364">
            <v>15</v>
          </cell>
          <cell r="L364">
            <v>8</v>
          </cell>
          <cell r="M364">
            <v>1</v>
          </cell>
        </row>
        <row r="365">
          <cell r="J365">
            <v>5</v>
          </cell>
          <cell r="K365">
            <v>3</v>
          </cell>
          <cell r="L365">
            <v>2</v>
          </cell>
          <cell r="M365">
            <v>0</v>
          </cell>
        </row>
        <row r="366">
          <cell r="J366">
            <v>15</v>
          </cell>
          <cell r="K366">
            <v>10</v>
          </cell>
          <cell r="L366">
            <v>5</v>
          </cell>
          <cell r="M366">
            <v>0</v>
          </cell>
        </row>
        <row r="367">
          <cell r="J367">
            <v>15</v>
          </cell>
          <cell r="K367">
            <v>10</v>
          </cell>
          <cell r="L367">
            <v>5</v>
          </cell>
          <cell r="M367">
            <v>3</v>
          </cell>
        </row>
        <row r="368">
          <cell r="J368">
            <v>15</v>
          </cell>
          <cell r="K368">
            <v>10</v>
          </cell>
          <cell r="L368">
            <v>4</v>
          </cell>
          <cell r="M368">
            <v>1</v>
          </cell>
        </row>
        <row r="369">
          <cell r="J369">
            <v>7</v>
          </cell>
          <cell r="K369">
            <v>5</v>
          </cell>
          <cell r="L369">
            <v>2</v>
          </cell>
          <cell r="M369">
            <v>1</v>
          </cell>
        </row>
        <row r="370">
          <cell r="J370">
            <v>6</v>
          </cell>
          <cell r="K370">
            <v>5</v>
          </cell>
          <cell r="L370">
            <v>3</v>
          </cell>
          <cell r="M370">
            <v>2</v>
          </cell>
        </row>
        <row r="371">
          <cell r="J371">
            <v>5</v>
          </cell>
          <cell r="K371">
            <v>3</v>
          </cell>
          <cell r="L371">
            <v>3</v>
          </cell>
          <cell r="M371">
            <v>0</v>
          </cell>
        </row>
        <row r="372">
          <cell r="J372">
            <v>5</v>
          </cell>
          <cell r="K372">
            <v>4</v>
          </cell>
          <cell r="L372">
            <v>2</v>
          </cell>
          <cell r="M372">
            <v>1</v>
          </cell>
        </row>
        <row r="373">
          <cell r="J373">
            <v>12</v>
          </cell>
          <cell r="K373">
            <v>8</v>
          </cell>
          <cell r="L373">
            <v>4</v>
          </cell>
          <cell r="M373">
            <v>2</v>
          </cell>
        </row>
        <row r="374">
          <cell r="J374">
            <v>10</v>
          </cell>
          <cell r="K374">
            <v>7</v>
          </cell>
          <cell r="L374">
            <v>3</v>
          </cell>
          <cell r="M374">
            <v>2</v>
          </cell>
        </row>
        <row r="375">
          <cell r="J375">
            <v>5</v>
          </cell>
          <cell r="K375">
            <v>3</v>
          </cell>
          <cell r="L375">
            <v>2</v>
          </cell>
          <cell r="M375">
            <v>1</v>
          </cell>
        </row>
        <row r="376">
          <cell r="J376">
            <v>4</v>
          </cell>
          <cell r="K376">
            <v>3</v>
          </cell>
          <cell r="L376">
            <v>1</v>
          </cell>
          <cell r="M376">
            <v>1</v>
          </cell>
        </row>
        <row r="377">
          <cell r="J377">
            <v>15</v>
          </cell>
          <cell r="K377">
            <v>10</v>
          </cell>
          <cell r="L377">
            <v>8</v>
          </cell>
          <cell r="M377">
            <v>1</v>
          </cell>
        </row>
        <row r="378">
          <cell r="J378">
            <v>15</v>
          </cell>
          <cell r="K378">
            <v>10</v>
          </cell>
          <cell r="L378">
            <v>5</v>
          </cell>
          <cell r="M378">
            <v>0</v>
          </cell>
        </row>
        <row r="379">
          <cell r="J379">
            <v>14</v>
          </cell>
          <cell r="K379">
            <v>10</v>
          </cell>
          <cell r="L379">
            <v>5</v>
          </cell>
          <cell r="M379">
            <v>0</v>
          </cell>
        </row>
        <row r="380">
          <cell r="J380">
            <v>10</v>
          </cell>
          <cell r="K380">
            <v>5</v>
          </cell>
          <cell r="L380">
            <v>5</v>
          </cell>
          <cell r="M380">
            <v>3</v>
          </cell>
        </row>
        <row r="381">
          <cell r="J381">
            <v>10</v>
          </cell>
          <cell r="K381">
            <v>5</v>
          </cell>
          <cell r="L381">
            <v>3</v>
          </cell>
          <cell r="M381">
            <v>0</v>
          </cell>
        </row>
        <row r="382">
          <cell r="J382">
            <v>9</v>
          </cell>
          <cell r="K382">
            <v>6</v>
          </cell>
          <cell r="L382">
            <v>3</v>
          </cell>
          <cell r="M382">
            <v>2</v>
          </cell>
        </row>
        <row r="383">
          <cell r="J383">
            <v>9</v>
          </cell>
          <cell r="K383">
            <v>6</v>
          </cell>
          <cell r="L383">
            <v>3</v>
          </cell>
          <cell r="M383">
            <v>0</v>
          </cell>
        </row>
        <row r="384">
          <cell r="J384">
            <v>7</v>
          </cell>
          <cell r="K384">
            <v>5</v>
          </cell>
          <cell r="L384">
            <v>2</v>
          </cell>
          <cell r="M384">
            <v>0</v>
          </cell>
        </row>
        <row r="385">
          <cell r="J385">
            <v>5</v>
          </cell>
          <cell r="K385">
            <v>3</v>
          </cell>
          <cell r="L385">
            <v>2</v>
          </cell>
          <cell r="M385">
            <v>1</v>
          </cell>
        </row>
        <row r="386">
          <cell r="J386">
            <v>4</v>
          </cell>
          <cell r="K386">
            <v>3</v>
          </cell>
          <cell r="L386">
            <v>2</v>
          </cell>
          <cell r="M386">
            <v>0</v>
          </cell>
        </row>
        <row r="387">
          <cell r="J387">
            <v>3</v>
          </cell>
          <cell r="K387">
            <v>2</v>
          </cell>
          <cell r="L387">
            <v>1</v>
          </cell>
          <cell r="M387">
            <v>0</v>
          </cell>
        </row>
        <row r="388">
          <cell r="J388">
            <v>15</v>
          </cell>
          <cell r="K388">
            <v>10</v>
          </cell>
          <cell r="L388">
            <v>5</v>
          </cell>
          <cell r="M388">
            <v>0</v>
          </cell>
        </row>
        <row r="389">
          <cell r="J389">
            <v>8</v>
          </cell>
          <cell r="K389">
            <v>5</v>
          </cell>
          <cell r="L389">
            <v>3</v>
          </cell>
          <cell r="M389">
            <v>0</v>
          </cell>
        </row>
        <row r="390">
          <cell r="J390">
            <v>6</v>
          </cell>
          <cell r="K390">
            <v>4</v>
          </cell>
          <cell r="L390">
            <v>2</v>
          </cell>
          <cell r="M390">
            <v>0</v>
          </cell>
        </row>
        <row r="391">
          <cell r="J391">
            <v>6</v>
          </cell>
          <cell r="K391">
            <v>4</v>
          </cell>
          <cell r="L391">
            <v>2</v>
          </cell>
          <cell r="M391">
            <v>0</v>
          </cell>
        </row>
        <row r="392">
          <cell r="J392">
            <v>5</v>
          </cell>
          <cell r="K392">
            <v>3</v>
          </cell>
          <cell r="L392">
            <v>2</v>
          </cell>
          <cell r="M392">
            <v>0</v>
          </cell>
        </row>
        <row r="393">
          <cell r="J393">
            <v>4</v>
          </cell>
          <cell r="K393">
            <v>3</v>
          </cell>
          <cell r="L393">
            <v>1</v>
          </cell>
          <cell r="M393">
            <v>1</v>
          </cell>
        </row>
        <row r="394">
          <cell r="J394">
            <v>10</v>
          </cell>
          <cell r="K394">
            <v>8</v>
          </cell>
          <cell r="L394">
            <v>5</v>
          </cell>
          <cell r="M394">
            <v>0</v>
          </cell>
        </row>
        <row r="395">
          <cell r="J395">
            <v>10</v>
          </cell>
          <cell r="K395">
            <v>6</v>
          </cell>
          <cell r="L395">
            <v>3</v>
          </cell>
          <cell r="M395">
            <v>0</v>
          </cell>
        </row>
        <row r="396">
          <cell r="J396">
            <v>20</v>
          </cell>
          <cell r="K396">
            <v>10</v>
          </cell>
          <cell r="L396">
            <v>5</v>
          </cell>
          <cell r="M396">
            <v>2</v>
          </cell>
        </row>
        <row r="397">
          <cell r="J397">
            <v>10</v>
          </cell>
          <cell r="K397">
            <v>8</v>
          </cell>
          <cell r="L397">
            <v>8</v>
          </cell>
          <cell r="M397">
            <v>4</v>
          </cell>
        </row>
        <row r="398">
          <cell r="J398">
            <v>10</v>
          </cell>
          <cell r="K398">
            <v>5</v>
          </cell>
          <cell r="L398">
            <v>5</v>
          </cell>
          <cell r="M398">
            <v>3</v>
          </cell>
        </row>
        <row r="399">
          <cell r="J399">
            <v>6</v>
          </cell>
          <cell r="K399">
            <v>4</v>
          </cell>
          <cell r="L399">
            <v>2</v>
          </cell>
          <cell r="M399">
            <v>0</v>
          </cell>
        </row>
        <row r="400">
          <cell r="J400">
            <v>5</v>
          </cell>
          <cell r="K400">
            <v>4</v>
          </cell>
          <cell r="L400">
            <v>2</v>
          </cell>
          <cell r="M400">
            <v>2</v>
          </cell>
        </row>
        <row r="401">
          <cell r="J401">
            <v>7</v>
          </cell>
          <cell r="K401">
            <v>5</v>
          </cell>
          <cell r="L401">
            <v>2</v>
          </cell>
          <cell r="M401">
            <v>1</v>
          </cell>
        </row>
        <row r="402">
          <cell r="J402">
            <v>7</v>
          </cell>
          <cell r="K402">
            <v>5</v>
          </cell>
          <cell r="L402">
            <v>2</v>
          </cell>
          <cell r="M402">
            <v>1</v>
          </cell>
        </row>
        <row r="403">
          <cell r="J403">
            <v>7</v>
          </cell>
          <cell r="K403">
            <v>5</v>
          </cell>
          <cell r="L403">
            <v>2</v>
          </cell>
          <cell r="M403">
            <v>0</v>
          </cell>
        </row>
        <row r="404">
          <cell r="J404">
            <v>6</v>
          </cell>
          <cell r="K404">
            <v>5</v>
          </cell>
          <cell r="L404">
            <v>4</v>
          </cell>
          <cell r="M404">
            <v>0</v>
          </cell>
        </row>
        <row r="405">
          <cell r="J405">
            <v>5</v>
          </cell>
          <cell r="K405">
            <v>3</v>
          </cell>
          <cell r="L405">
            <v>2</v>
          </cell>
          <cell r="M405">
            <v>0</v>
          </cell>
        </row>
        <row r="406">
          <cell r="J406">
            <v>140</v>
          </cell>
          <cell r="K406">
            <v>140</v>
          </cell>
          <cell r="L406">
            <v>70</v>
          </cell>
          <cell r="M406">
            <v>0</v>
          </cell>
        </row>
        <row r="407">
          <cell r="J407">
            <v>10</v>
          </cell>
          <cell r="K407">
            <v>5</v>
          </cell>
          <cell r="L407">
            <v>3</v>
          </cell>
          <cell r="M407">
            <v>0</v>
          </cell>
        </row>
        <row r="408">
          <cell r="J408">
            <v>8</v>
          </cell>
          <cell r="K408">
            <v>8</v>
          </cell>
          <cell r="L408">
            <v>4</v>
          </cell>
          <cell r="M408">
            <v>0</v>
          </cell>
        </row>
        <row r="409">
          <cell r="J409">
            <v>7</v>
          </cell>
          <cell r="K409">
            <v>5</v>
          </cell>
          <cell r="L409">
            <v>2</v>
          </cell>
          <cell r="M409">
            <v>1</v>
          </cell>
        </row>
        <row r="410">
          <cell r="J410">
            <v>5</v>
          </cell>
          <cell r="K410">
            <v>4</v>
          </cell>
          <cell r="L410">
            <v>2</v>
          </cell>
          <cell r="M410">
            <v>0</v>
          </cell>
        </row>
        <row r="411">
          <cell r="J411">
            <v>5</v>
          </cell>
          <cell r="K411">
            <v>3</v>
          </cell>
          <cell r="L411">
            <v>2</v>
          </cell>
          <cell r="M411">
            <v>0</v>
          </cell>
        </row>
        <row r="412">
          <cell r="J412">
            <v>9</v>
          </cell>
          <cell r="K412">
            <v>6</v>
          </cell>
          <cell r="L412">
            <v>3</v>
          </cell>
          <cell r="M412">
            <v>0</v>
          </cell>
        </row>
        <row r="413">
          <cell r="J413">
            <v>40</v>
          </cell>
          <cell r="K413">
            <v>20</v>
          </cell>
          <cell r="L413">
            <v>15</v>
          </cell>
          <cell r="M413">
            <v>5</v>
          </cell>
        </row>
        <row r="414">
          <cell r="J414">
            <v>30</v>
          </cell>
          <cell r="K414">
            <v>20</v>
          </cell>
          <cell r="L414">
            <v>10</v>
          </cell>
          <cell r="M414">
            <v>5</v>
          </cell>
        </row>
        <row r="415">
          <cell r="J415">
            <v>20</v>
          </cell>
          <cell r="K415">
            <v>10</v>
          </cell>
          <cell r="L415">
            <v>5</v>
          </cell>
          <cell r="M415">
            <v>3</v>
          </cell>
        </row>
        <row r="416">
          <cell r="J416">
            <v>20</v>
          </cell>
          <cell r="K416">
            <v>10</v>
          </cell>
          <cell r="L416">
            <v>5</v>
          </cell>
          <cell r="M416">
            <v>5</v>
          </cell>
        </row>
        <row r="417">
          <cell r="J417">
            <v>20</v>
          </cell>
          <cell r="K417">
            <v>10</v>
          </cell>
          <cell r="L417">
            <v>5</v>
          </cell>
          <cell r="M417">
            <v>5</v>
          </cell>
        </row>
        <row r="418">
          <cell r="J418">
            <v>18</v>
          </cell>
          <cell r="K418">
            <v>12</v>
          </cell>
          <cell r="L418">
            <v>6</v>
          </cell>
          <cell r="M418">
            <v>0</v>
          </cell>
        </row>
        <row r="419">
          <cell r="J419">
            <v>15</v>
          </cell>
          <cell r="K419">
            <v>8</v>
          </cell>
          <cell r="L419">
            <v>5</v>
          </cell>
          <cell r="M419">
            <v>5</v>
          </cell>
        </row>
        <row r="420">
          <cell r="J420">
            <v>15</v>
          </cell>
          <cell r="K420">
            <v>10</v>
          </cell>
          <cell r="L420">
            <v>5</v>
          </cell>
          <cell r="M420">
            <v>0</v>
          </cell>
        </row>
        <row r="421">
          <cell r="J421">
            <v>11</v>
          </cell>
          <cell r="K421">
            <v>7</v>
          </cell>
          <cell r="L421">
            <v>4</v>
          </cell>
          <cell r="M421">
            <v>0</v>
          </cell>
        </row>
        <row r="422">
          <cell r="J422">
            <v>10</v>
          </cell>
          <cell r="K422">
            <v>8</v>
          </cell>
          <cell r="L422">
            <v>5</v>
          </cell>
          <cell r="M422">
            <v>3</v>
          </cell>
        </row>
        <row r="423">
          <cell r="J423">
            <v>10</v>
          </cell>
          <cell r="K423">
            <v>6</v>
          </cell>
          <cell r="L423">
            <v>5</v>
          </cell>
          <cell r="M423">
            <v>1</v>
          </cell>
        </row>
        <row r="424">
          <cell r="J424">
            <v>10</v>
          </cell>
          <cell r="K424">
            <v>7</v>
          </cell>
          <cell r="L424">
            <v>3</v>
          </cell>
          <cell r="M424">
            <v>0</v>
          </cell>
        </row>
        <row r="425">
          <cell r="J425">
            <v>9</v>
          </cell>
          <cell r="K425">
            <v>6</v>
          </cell>
          <cell r="L425">
            <v>3</v>
          </cell>
          <cell r="M425">
            <v>0</v>
          </cell>
        </row>
        <row r="426">
          <cell r="J426">
            <v>9</v>
          </cell>
          <cell r="K426">
            <v>6</v>
          </cell>
          <cell r="L426">
            <v>3</v>
          </cell>
          <cell r="M426">
            <v>0</v>
          </cell>
        </row>
        <row r="427">
          <cell r="J427">
            <v>8</v>
          </cell>
          <cell r="K427">
            <v>5</v>
          </cell>
          <cell r="L427">
            <v>3</v>
          </cell>
          <cell r="M427">
            <v>0</v>
          </cell>
        </row>
        <row r="428">
          <cell r="J428">
            <v>7</v>
          </cell>
          <cell r="K428">
            <v>5</v>
          </cell>
          <cell r="L428">
            <v>2</v>
          </cell>
          <cell r="M428">
            <v>0</v>
          </cell>
        </row>
        <row r="429">
          <cell r="J429">
            <v>7</v>
          </cell>
          <cell r="K429">
            <v>4</v>
          </cell>
          <cell r="L429">
            <v>2</v>
          </cell>
          <cell r="M429">
            <v>0</v>
          </cell>
        </row>
        <row r="430">
          <cell r="J430">
            <v>6</v>
          </cell>
          <cell r="K430">
            <v>4</v>
          </cell>
          <cell r="L430">
            <v>2</v>
          </cell>
          <cell r="M430">
            <v>1</v>
          </cell>
        </row>
        <row r="431">
          <cell r="J431">
            <v>6</v>
          </cell>
          <cell r="K431">
            <v>4</v>
          </cell>
          <cell r="L431">
            <v>2</v>
          </cell>
          <cell r="M431">
            <v>1</v>
          </cell>
        </row>
        <row r="432">
          <cell r="J432">
            <v>6</v>
          </cell>
          <cell r="K432">
            <v>4</v>
          </cell>
          <cell r="L432">
            <v>2</v>
          </cell>
          <cell r="M432">
            <v>0</v>
          </cell>
        </row>
        <row r="433">
          <cell r="J433">
            <v>6</v>
          </cell>
          <cell r="K433">
            <v>4</v>
          </cell>
          <cell r="L433">
            <v>2</v>
          </cell>
          <cell r="M433">
            <v>0</v>
          </cell>
        </row>
        <row r="434">
          <cell r="J434">
            <v>5</v>
          </cell>
          <cell r="K434">
            <v>3</v>
          </cell>
          <cell r="L434">
            <v>2</v>
          </cell>
          <cell r="M434">
            <v>2</v>
          </cell>
        </row>
        <row r="435">
          <cell r="J435">
            <v>5</v>
          </cell>
          <cell r="K435">
            <v>5</v>
          </cell>
          <cell r="L435">
            <v>3</v>
          </cell>
          <cell r="M435">
            <v>0</v>
          </cell>
        </row>
        <row r="436">
          <cell r="J436">
            <v>5</v>
          </cell>
          <cell r="K436">
            <v>5</v>
          </cell>
          <cell r="L436">
            <v>2</v>
          </cell>
          <cell r="M436">
            <v>0</v>
          </cell>
        </row>
        <row r="437">
          <cell r="J437">
            <v>5</v>
          </cell>
          <cell r="K437">
            <v>3</v>
          </cell>
          <cell r="L437">
            <v>2</v>
          </cell>
          <cell r="M437">
            <v>0</v>
          </cell>
        </row>
        <row r="438">
          <cell r="J438">
            <v>5</v>
          </cell>
          <cell r="K438">
            <v>3</v>
          </cell>
          <cell r="L438">
            <v>2</v>
          </cell>
          <cell r="M438">
            <v>1</v>
          </cell>
        </row>
        <row r="439">
          <cell r="J439">
            <v>5</v>
          </cell>
          <cell r="K439">
            <v>3</v>
          </cell>
          <cell r="L439">
            <v>2</v>
          </cell>
          <cell r="M439">
            <v>2</v>
          </cell>
        </row>
        <row r="440">
          <cell r="J440">
            <v>5</v>
          </cell>
          <cell r="K440">
            <v>3</v>
          </cell>
          <cell r="L440">
            <v>2</v>
          </cell>
          <cell r="M440">
            <v>1</v>
          </cell>
        </row>
        <row r="441">
          <cell r="J441">
            <v>5</v>
          </cell>
          <cell r="K441">
            <v>3</v>
          </cell>
          <cell r="L441">
            <v>2</v>
          </cell>
          <cell r="M441">
            <v>0</v>
          </cell>
        </row>
        <row r="442">
          <cell r="J442">
            <v>4</v>
          </cell>
          <cell r="K442">
            <v>3</v>
          </cell>
          <cell r="L442">
            <v>2</v>
          </cell>
          <cell r="M442">
            <v>0</v>
          </cell>
        </row>
        <row r="443">
          <cell r="J443">
            <v>4</v>
          </cell>
          <cell r="K443">
            <v>3</v>
          </cell>
          <cell r="L443">
            <v>2</v>
          </cell>
          <cell r="M443">
            <v>0</v>
          </cell>
        </row>
        <row r="444">
          <cell r="J444">
            <v>4</v>
          </cell>
          <cell r="K444">
            <v>3</v>
          </cell>
          <cell r="L444">
            <v>1</v>
          </cell>
          <cell r="M444">
            <v>1</v>
          </cell>
        </row>
        <row r="445">
          <cell r="J445">
            <v>4</v>
          </cell>
          <cell r="K445">
            <v>3</v>
          </cell>
          <cell r="L445">
            <v>1</v>
          </cell>
          <cell r="M445">
            <v>0</v>
          </cell>
        </row>
        <row r="446">
          <cell r="J446">
            <v>4</v>
          </cell>
          <cell r="K446">
            <v>2</v>
          </cell>
          <cell r="L446">
            <v>1</v>
          </cell>
          <cell r="M446">
            <v>0</v>
          </cell>
        </row>
        <row r="447">
          <cell r="J447">
            <v>3</v>
          </cell>
          <cell r="K447">
            <v>2</v>
          </cell>
          <cell r="L447">
            <v>2</v>
          </cell>
          <cell r="M447">
            <v>2</v>
          </cell>
        </row>
        <row r="448">
          <cell r="J448">
            <v>3</v>
          </cell>
          <cell r="K448">
            <v>2</v>
          </cell>
          <cell r="L448">
            <v>1</v>
          </cell>
          <cell r="M448">
            <v>1</v>
          </cell>
        </row>
        <row r="449">
          <cell r="J449">
            <v>5</v>
          </cell>
          <cell r="K449">
            <v>3</v>
          </cell>
          <cell r="L449">
            <v>2</v>
          </cell>
          <cell r="M449">
            <v>2</v>
          </cell>
        </row>
        <row r="450">
          <cell r="J450">
            <v>4</v>
          </cell>
          <cell r="K450">
            <v>3</v>
          </cell>
          <cell r="L450">
            <v>1</v>
          </cell>
          <cell r="M450">
            <v>1</v>
          </cell>
        </row>
        <row r="451">
          <cell r="J451">
            <v>7</v>
          </cell>
          <cell r="K451">
            <v>4</v>
          </cell>
          <cell r="L451">
            <v>2</v>
          </cell>
          <cell r="M451">
            <v>0</v>
          </cell>
        </row>
        <row r="452">
          <cell r="J452">
            <v>9</v>
          </cell>
          <cell r="K452">
            <v>6</v>
          </cell>
          <cell r="L452">
            <v>3</v>
          </cell>
          <cell r="M452">
            <v>0</v>
          </cell>
        </row>
        <row r="453">
          <cell r="J453">
            <v>8</v>
          </cell>
          <cell r="K453">
            <v>5</v>
          </cell>
          <cell r="L453">
            <v>3</v>
          </cell>
          <cell r="M453">
            <v>1</v>
          </cell>
        </row>
        <row r="454">
          <cell r="J454">
            <v>6</v>
          </cell>
          <cell r="K454">
            <v>4</v>
          </cell>
          <cell r="L454">
            <v>2</v>
          </cell>
          <cell r="M454">
            <v>1</v>
          </cell>
        </row>
        <row r="455">
          <cell r="J455">
            <v>6</v>
          </cell>
          <cell r="K455">
            <v>4</v>
          </cell>
          <cell r="L455">
            <v>2</v>
          </cell>
          <cell r="M455">
            <v>1</v>
          </cell>
        </row>
        <row r="456">
          <cell r="J456">
            <v>5</v>
          </cell>
          <cell r="K456">
            <v>3</v>
          </cell>
          <cell r="L456">
            <v>2</v>
          </cell>
          <cell r="M456">
            <v>1</v>
          </cell>
        </row>
        <row r="457">
          <cell r="J457">
            <v>3</v>
          </cell>
          <cell r="K457">
            <v>2</v>
          </cell>
          <cell r="L457">
            <v>1</v>
          </cell>
          <cell r="M457">
            <v>0</v>
          </cell>
        </row>
        <row r="458">
          <cell r="J458">
            <v>20</v>
          </cell>
          <cell r="K458">
            <v>10</v>
          </cell>
          <cell r="L458">
            <v>8</v>
          </cell>
          <cell r="M458">
            <v>0</v>
          </cell>
        </row>
        <row r="459">
          <cell r="J459">
            <v>9</v>
          </cell>
          <cell r="K459">
            <v>6</v>
          </cell>
          <cell r="L459">
            <v>3</v>
          </cell>
          <cell r="M459">
            <v>2</v>
          </cell>
        </row>
        <row r="460">
          <cell r="J460">
            <v>5</v>
          </cell>
          <cell r="K460">
            <v>3</v>
          </cell>
          <cell r="L460">
            <v>2</v>
          </cell>
          <cell r="M460">
            <v>0</v>
          </cell>
        </row>
        <row r="461">
          <cell r="J461">
            <v>4</v>
          </cell>
          <cell r="K461">
            <v>3</v>
          </cell>
          <cell r="L461">
            <v>1</v>
          </cell>
          <cell r="M461">
            <v>1</v>
          </cell>
        </row>
        <row r="462">
          <cell r="J462">
            <v>10</v>
          </cell>
          <cell r="K462">
            <v>8</v>
          </cell>
          <cell r="L462">
            <v>4</v>
          </cell>
          <cell r="M462">
            <v>2</v>
          </cell>
        </row>
        <row r="463">
          <cell r="J463">
            <v>9</v>
          </cell>
          <cell r="K463">
            <v>6</v>
          </cell>
          <cell r="L463">
            <v>3</v>
          </cell>
          <cell r="M463">
            <v>2</v>
          </cell>
        </row>
        <row r="464">
          <cell r="J464">
            <v>4</v>
          </cell>
          <cell r="K464">
            <v>2</v>
          </cell>
          <cell r="L464">
            <v>1</v>
          </cell>
          <cell r="M464">
            <v>0</v>
          </cell>
        </row>
        <row r="465">
          <cell r="J465">
            <v>20</v>
          </cell>
          <cell r="K465">
            <v>10</v>
          </cell>
          <cell r="L465">
            <v>8</v>
          </cell>
          <cell r="M465">
            <v>5</v>
          </cell>
        </row>
        <row r="466">
          <cell r="J466">
            <v>9</v>
          </cell>
          <cell r="K466">
            <v>6</v>
          </cell>
          <cell r="L466">
            <v>3</v>
          </cell>
          <cell r="M466">
            <v>1</v>
          </cell>
        </row>
        <row r="467">
          <cell r="J467">
            <v>5</v>
          </cell>
          <cell r="K467">
            <v>3</v>
          </cell>
          <cell r="L467">
            <v>2</v>
          </cell>
          <cell r="M467">
            <v>2</v>
          </cell>
        </row>
        <row r="468">
          <cell r="J468">
            <v>20</v>
          </cell>
          <cell r="K468">
            <v>10</v>
          </cell>
          <cell r="L468">
            <v>8</v>
          </cell>
          <cell r="M468">
            <v>5</v>
          </cell>
        </row>
        <row r="469">
          <cell r="J469">
            <v>18</v>
          </cell>
          <cell r="K469">
            <v>12</v>
          </cell>
          <cell r="L469">
            <v>6</v>
          </cell>
          <cell r="M469">
            <v>3</v>
          </cell>
        </row>
        <row r="470">
          <cell r="J470">
            <v>10</v>
          </cell>
          <cell r="K470">
            <v>5</v>
          </cell>
          <cell r="L470">
            <v>3</v>
          </cell>
          <cell r="M470">
            <v>0</v>
          </cell>
        </row>
        <row r="471">
          <cell r="J471">
            <v>5</v>
          </cell>
          <cell r="K471">
            <v>3</v>
          </cell>
          <cell r="L471">
            <v>2</v>
          </cell>
          <cell r="M471">
            <v>1</v>
          </cell>
        </row>
        <row r="472">
          <cell r="J472">
            <v>10</v>
          </cell>
          <cell r="K472">
            <v>5</v>
          </cell>
          <cell r="L472">
            <v>3</v>
          </cell>
          <cell r="M472">
            <v>0</v>
          </cell>
        </row>
        <row r="473">
          <cell r="J473">
            <v>15</v>
          </cell>
          <cell r="K473">
            <v>15</v>
          </cell>
          <cell r="L473">
            <v>5</v>
          </cell>
          <cell r="M473">
            <v>0</v>
          </cell>
        </row>
        <row r="474">
          <cell r="J474">
            <v>10</v>
          </cell>
          <cell r="K474">
            <v>8</v>
          </cell>
          <cell r="L474">
            <v>5</v>
          </cell>
          <cell r="M474">
            <v>0</v>
          </cell>
        </row>
        <row r="475">
          <cell r="J475">
            <v>30</v>
          </cell>
          <cell r="K475">
            <v>20</v>
          </cell>
          <cell r="L475">
            <v>10</v>
          </cell>
          <cell r="M475">
            <v>0</v>
          </cell>
        </row>
        <row r="476">
          <cell r="J476">
            <v>30</v>
          </cell>
          <cell r="K476">
            <v>20</v>
          </cell>
          <cell r="L476">
            <v>20</v>
          </cell>
          <cell r="M476">
            <v>0</v>
          </cell>
        </row>
        <row r="477">
          <cell r="J477">
            <v>20</v>
          </cell>
          <cell r="K477">
            <v>10</v>
          </cell>
          <cell r="L477">
            <v>5</v>
          </cell>
          <cell r="M477">
            <v>0</v>
          </cell>
        </row>
        <row r="478">
          <cell r="J478">
            <v>15</v>
          </cell>
          <cell r="K478">
            <v>10</v>
          </cell>
          <cell r="L478">
            <v>5</v>
          </cell>
          <cell r="M478">
            <v>0</v>
          </cell>
        </row>
        <row r="479">
          <cell r="J479">
            <v>13</v>
          </cell>
          <cell r="K479">
            <v>9</v>
          </cell>
          <cell r="L479">
            <v>4</v>
          </cell>
          <cell r="M479">
            <v>2</v>
          </cell>
        </row>
        <row r="480">
          <cell r="J480">
            <v>10</v>
          </cell>
          <cell r="K480">
            <v>8</v>
          </cell>
          <cell r="L480">
            <v>5</v>
          </cell>
          <cell r="M480">
            <v>3</v>
          </cell>
        </row>
        <row r="481">
          <cell r="J481">
            <v>10</v>
          </cell>
          <cell r="K481">
            <v>8</v>
          </cell>
          <cell r="L481">
            <v>4</v>
          </cell>
          <cell r="M481">
            <v>0</v>
          </cell>
        </row>
        <row r="482">
          <cell r="J482">
            <v>10</v>
          </cell>
          <cell r="K482">
            <v>7</v>
          </cell>
          <cell r="L482">
            <v>3</v>
          </cell>
          <cell r="M482">
            <v>0</v>
          </cell>
        </row>
        <row r="483">
          <cell r="J483">
            <v>10</v>
          </cell>
          <cell r="K483">
            <v>8</v>
          </cell>
          <cell r="L483">
            <v>3</v>
          </cell>
          <cell r="M483">
            <v>0</v>
          </cell>
        </row>
        <row r="484">
          <cell r="J484">
            <v>10</v>
          </cell>
          <cell r="K484">
            <v>6</v>
          </cell>
          <cell r="L484">
            <v>3</v>
          </cell>
          <cell r="M484">
            <v>2</v>
          </cell>
        </row>
        <row r="485">
          <cell r="J485">
            <v>8</v>
          </cell>
          <cell r="K485">
            <v>5</v>
          </cell>
          <cell r="L485">
            <v>3</v>
          </cell>
          <cell r="M485">
            <v>1</v>
          </cell>
        </row>
        <row r="486">
          <cell r="J486">
            <v>6</v>
          </cell>
          <cell r="K486">
            <v>4</v>
          </cell>
          <cell r="L486">
            <v>2</v>
          </cell>
          <cell r="M486">
            <v>0</v>
          </cell>
        </row>
        <row r="487">
          <cell r="J487">
            <v>6</v>
          </cell>
          <cell r="K487">
            <v>4</v>
          </cell>
          <cell r="L487">
            <v>2</v>
          </cell>
          <cell r="M487">
            <v>0</v>
          </cell>
        </row>
        <row r="488">
          <cell r="J488">
            <v>6</v>
          </cell>
          <cell r="K488">
            <v>4</v>
          </cell>
          <cell r="L488">
            <v>2</v>
          </cell>
          <cell r="M488">
            <v>2</v>
          </cell>
        </row>
        <row r="489">
          <cell r="J489">
            <v>10</v>
          </cell>
          <cell r="K489">
            <v>8</v>
          </cell>
          <cell r="L489">
            <v>5</v>
          </cell>
          <cell r="M489">
            <v>3</v>
          </cell>
        </row>
        <row r="490">
          <cell r="J490">
            <v>3</v>
          </cell>
          <cell r="K490">
            <v>2</v>
          </cell>
          <cell r="L490">
            <v>1</v>
          </cell>
          <cell r="M490">
            <v>1</v>
          </cell>
        </row>
        <row r="491">
          <cell r="J491">
            <v>20</v>
          </cell>
          <cell r="K491">
            <v>10</v>
          </cell>
          <cell r="L491">
            <v>5</v>
          </cell>
          <cell r="M491">
            <v>2</v>
          </cell>
        </row>
        <row r="492">
          <cell r="J492">
            <v>15</v>
          </cell>
          <cell r="K492">
            <v>10</v>
          </cell>
          <cell r="L492">
            <v>5</v>
          </cell>
          <cell r="M492">
            <v>2</v>
          </cell>
        </row>
        <row r="493">
          <cell r="J493">
            <v>13</v>
          </cell>
          <cell r="K493">
            <v>9</v>
          </cell>
          <cell r="L493">
            <v>4</v>
          </cell>
          <cell r="M493">
            <v>2</v>
          </cell>
        </row>
        <row r="494">
          <cell r="J494">
            <v>10</v>
          </cell>
          <cell r="K494">
            <v>5</v>
          </cell>
          <cell r="L494">
            <v>5</v>
          </cell>
          <cell r="M494">
            <v>3</v>
          </cell>
        </row>
        <row r="495">
          <cell r="J495">
            <v>8</v>
          </cell>
          <cell r="K495">
            <v>6</v>
          </cell>
          <cell r="L495">
            <v>5</v>
          </cell>
          <cell r="M495">
            <v>3</v>
          </cell>
        </row>
        <row r="496">
          <cell r="J496">
            <v>7</v>
          </cell>
          <cell r="K496">
            <v>5</v>
          </cell>
          <cell r="L496">
            <v>2</v>
          </cell>
          <cell r="M496">
            <v>0</v>
          </cell>
        </row>
        <row r="497">
          <cell r="J497">
            <v>7</v>
          </cell>
          <cell r="K497">
            <v>5</v>
          </cell>
          <cell r="L497">
            <v>2</v>
          </cell>
          <cell r="M497">
            <v>0</v>
          </cell>
        </row>
        <row r="498">
          <cell r="J498">
            <v>6</v>
          </cell>
          <cell r="K498">
            <v>5</v>
          </cell>
          <cell r="L498">
            <v>4</v>
          </cell>
          <cell r="M498">
            <v>0</v>
          </cell>
        </row>
        <row r="499">
          <cell r="J499">
            <v>6</v>
          </cell>
          <cell r="K499">
            <v>4</v>
          </cell>
          <cell r="L499">
            <v>2</v>
          </cell>
          <cell r="M499">
            <v>2</v>
          </cell>
        </row>
        <row r="500">
          <cell r="J500">
            <v>6</v>
          </cell>
          <cell r="K500">
            <v>4</v>
          </cell>
          <cell r="L500">
            <v>2</v>
          </cell>
          <cell r="M500">
            <v>0</v>
          </cell>
        </row>
        <row r="501">
          <cell r="J501">
            <v>5</v>
          </cell>
          <cell r="K501">
            <v>4</v>
          </cell>
          <cell r="L501">
            <v>2</v>
          </cell>
          <cell r="M501">
            <v>0</v>
          </cell>
        </row>
        <row r="502">
          <cell r="J502">
            <v>5</v>
          </cell>
          <cell r="K502">
            <v>3</v>
          </cell>
          <cell r="L502">
            <v>2</v>
          </cell>
          <cell r="M502">
            <v>0</v>
          </cell>
        </row>
        <row r="503">
          <cell r="J503">
            <v>5</v>
          </cell>
          <cell r="K503">
            <v>3</v>
          </cell>
          <cell r="L503">
            <v>2</v>
          </cell>
          <cell r="M503">
            <v>0</v>
          </cell>
        </row>
        <row r="504">
          <cell r="J504">
            <v>5</v>
          </cell>
          <cell r="K504">
            <v>3</v>
          </cell>
          <cell r="L504">
            <v>2</v>
          </cell>
          <cell r="M504">
            <v>0</v>
          </cell>
        </row>
        <row r="505">
          <cell r="J505">
            <v>5</v>
          </cell>
          <cell r="K505">
            <v>3</v>
          </cell>
          <cell r="L505">
            <v>2</v>
          </cell>
          <cell r="M505">
            <v>0</v>
          </cell>
        </row>
        <row r="506">
          <cell r="J506">
            <v>5</v>
          </cell>
          <cell r="K506">
            <v>3</v>
          </cell>
          <cell r="L506">
            <v>2</v>
          </cell>
          <cell r="M506">
            <v>0</v>
          </cell>
        </row>
        <row r="507">
          <cell r="J507">
            <v>5</v>
          </cell>
          <cell r="K507">
            <v>3</v>
          </cell>
          <cell r="L507">
            <v>2</v>
          </cell>
          <cell r="M507">
            <v>0</v>
          </cell>
        </row>
        <row r="508">
          <cell r="J508">
            <v>4</v>
          </cell>
          <cell r="K508">
            <v>3</v>
          </cell>
          <cell r="L508">
            <v>1</v>
          </cell>
          <cell r="M508">
            <v>0</v>
          </cell>
        </row>
        <row r="509">
          <cell r="J509">
            <v>4</v>
          </cell>
          <cell r="K509">
            <v>3</v>
          </cell>
          <cell r="L509">
            <v>1</v>
          </cell>
          <cell r="M509">
            <v>1</v>
          </cell>
        </row>
        <row r="510">
          <cell r="J510">
            <v>4</v>
          </cell>
          <cell r="K510">
            <v>3</v>
          </cell>
          <cell r="L510">
            <v>1</v>
          </cell>
          <cell r="M510">
            <v>1</v>
          </cell>
        </row>
        <row r="511">
          <cell r="J511">
            <v>10</v>
          </cell>
          <cell r="K511">
            <v>7</v>
          </cell>
          <cell r="L511">
            <v>3</v>
          </cell>
          <cell r="M511">
            <v>2</v>
          </cell>
        </row>
        <row r="512">
          <cell r="J512">
            <v>40</v>
          </cell>
          <cell r="K512">
            <v>20</v>
          </cell>
          <cell r="L512">
            <v>15</v>
          </cell>
          <cell r="M512">
            <v>0</v>
          </cell>
        </row>
        <row r="513">
          <cell r="J513">
            <v>30</v>
          </cell>
          <cell r="K513">
            <v>20</v>
          </cell>
          <cell r="L513">
            <v>10</v>
          </cell>
          <cell r="M513">
            <v>0</v>
          </cell>
        </row>
        <row r="514">
          <cell r="J514">
            <v>30</v>
          </cell>
          <cell r="K514">
            <v>20</v>
          </cell>
          <cell r="L514">
            <v>10</v>
          </cell>
          <cell r="M514">
            <v>10</v>
          </cell>
        </row>
        <row r="515">
          <cell r="J515">
            <v>20</v>
          </cell>
          <cell r="K515">
            <v>10</v>
          </cell>
          <cell r="L515">
            <v>5</v>
          </cell>
          <cell r="M515">
            <v>0</v>
          </cell>
        </row>
        <row r="516">
          <cell r="J516">
            <v>15</v>
          </cell>
          <cell r="K516">
            <v>10</v>
          </cell>
          <cell r="L516">
            <v>6</v>
          </cell>
          <cell r="M516">
            <v>0</v>
          </cell>
        </row>
        <row r="517">
          <cell r="J517">
            <v>13</v>
          </cell>
          <cell r="K517">
            <v>9</v>
          </cell>
          <cell r="L517">
            <v>4</v>
          </cell>
          <cell r="M517">
            <v>0</v>
          </cell>
        </row>
        <row r="518">
          <cell r="J518">
            <v>9</v>
          </cell>
          <cell r="K518">
            <v>6</v>
          </cell>
          <cell r="L518">
            <v>3</v>
          </cell>
          <cell r="M518">
            <v>2</v>
          </cell>
        </row>
        <row r="519">
          <cell r="J519">
            <v>9</v>
          </cell>
          <cell r="K519">
            <v>6</v>
          </cell>
          <cell r="L519">
            <v>3</v>
          </cell>
          <cell r="M519">
            <v>2</v>
          </cell>
        </row>
        <row r="520">
          <cell r="J520">
            <v>5</v>
          </cell>
          <cell r="K520">
            <v>3</v>
          </cell>
          <cell r="L520">
            <v>2</v>
          </cell>
          <cell r="M520">
            <v>1</v>
          </cell>
        </row>
        <row r="521">
          <cell r="J521">
            <v>10</v>
          </cell>
          <cell r="K521">
            <v>5</v>
          </cell>
          <cell r="L521">
            <v>3</v>
          </cell>
          <cell r="M521">
            <v>0</v>
          </cell>
        </row>
        <row r="522">
          <cell r="J522">
            <v>6</v>
          </cell>
          <cell r="K522">
            <v>4</v>
          </cell>
          <cell r="L522">
            <v>2</v>
          </cell>
          <cell r="M522">
            <v>0</v>
          </cell>
        </row>
        <row r="523">
          <cell r="J523">
            <v>8</v>
          </cell>
          <cell r="K523">
            <v>5</v>
          </cell>
          <cell r="L523">
            <v>3</v>
          </cell>
          <cell r="M523">
            <v>0</v>
          </cell>
        </row>
        <row r="524">
          <cell r="J524">
            <v>8</v>
          </cell>
          <cell r="K524">
            <v>5</v>
          </cell>
          <cell r="L524">
            <v>3</v>
          </cell>
          <cell r="M524">
            <v>0</v>
          </cell>
        </row>
        <row r="525">
          <cell r="J525">
            <v>6</v>
          </cell>
          <cell r="K525">
            <v>4</v>
          </cell>
          <cell r="L525">
            <v>2</v>
          </cell>
          <cell r="M525">
            <v>0</v>
          </cell>
        </row>
        <row r="526">
          <cell r="J526">
            <v>7</v>
          </cell>
          <cell r="K526">
            <v>5</v>
          </cell>
          <cell r="L526">
            <v>2</v>
          </cell>
          <cell r="M526">
            <v>0</v>
          </cell>
        </row>
        <row r="527">
          <cell r="J527">
            <v>6</v>
          </cell>
          <cell r="K527">
            <v>5</v>
          </cell>
          <cell r="L527">
            <v>4</v>
          </cell>
          <cell r="M527">
            <v>0</v>
          </cell>
        </row>
        <row r="528">
          <cell r="J528">
            <v>5</v>
          </cell>
          <cell r="K528">
            <v>3</v>
          </cell>
          <cell r="L528">
            <v>2</v>
          </cell>
          <cell r="M528">
            <v>0</v>
          </cell>
        </row>
        <row r="529">
          <cell r="J529">
            <v>5</v>
          </cell>
          <cell r="K529">
            <v>3</v>
          </cell>
          <cell r="L529">
            <v>2</v>
          </cell>
          <cell r="M529">
            <v>0</v>
          </cell>
        </row>
        <row r="530">
          <cell r="J530">
            <v>4</v>
          </cell>
          <cell r="K530">
            <v>3</v>
          </cell>
          <cell r="L530">
            <v>1</v>
          </cell>
          <cell r="M530">
            <v>0</v>
          </cell>
        </row>
        <row r="531">
          <cell r="J531">
            <v>11</v>
          </cell>
          <cell r="K531">
            <v>7</v>
          </cell>
          <cell r="L531">
            <v>4</v>
          </cell>
          <cell r="M531">
            <v>2</v>
          </cell>
        </row>
        <row r="532">
          <cell r="J532">
            <v>10</v>
          </cell>
          <cell r="K532">
            <v>8</v>
          </cell>
          <cell r="L532">
            <v>5</v>
          </cell>
          <cell r="M532">
            <v>3</v>
          </cell>
        </row>
        <row r="533">
          <cell r="J533">
            <v>5</v>
          </cell>
          <cell r="K533">
            <v>3</v>
          </cell>
          <cell r="L533">
            <v>2</v>
          </cell>
          <cell r="M533">
            <v>0</v>
          </cell>
        </row>
        <row r="534">
          <cell r="J534">
            <v>10</v>
          </cell>
          <cell r="K534">
            <v>5</v>
          </cell>
          <cell r="L534">
            <v>3</v>
          </cell>
          <cell r="M534">
            <v>0</v>
          </cell>
        </row>
        <row r="535">
          <cell r="J535">
            <v>9</v>
          </cell>
          <cell r="K535">
            <v>6</v>
          </cell>
          <cell r="L535">
            <v>3</v>
          </cell>
          <cell r="M535">
            <v>0</v>
          </cell>
        </row>
        <row r="536">
          <cell r="J536">
            <v>5</v>
          </cell>
          <cell r="K536">
            <v>5</v>
          </cell>
          <cell r="L536">
            <v>2</v>
          </cell>
          <cell r="M536">
            <v>2</v>
          </cell>
        </row>
        <row r="537">
          <cell r="J537">
            <v>15</v>
          </cell>
          <cell r="K537">
            <v>10</v>
          </cell>
          <cell r="L537">
            <v>5</v>
          </cell>
          <cell r="M537">
            <v>2</v>
          </cell>
        </row>
        <row r="538">
          <cell r="J538">
            <v>10</v>
          </cell>
          <cell r="K538">
            <v>8</v>
          </cell>
          <cell r="L538">
            <v>6</v>
          </cell>
          <cell r="M538">
            <v>3</v>
          </cell>
        </row>
        <row r="539">
          <cell r="J539">
            <v>20</v>
          </cell>
          <cell r="K539">
            <v>15</v>
          </cell>
          <cell r="L539">
            <v>8</v>
          </cell>
          <cell r="M539">
            <v>5</v>
          </cell>
        </row>
        <row r="540">
          <cell r="J540">
            <v>10</v>
          </cell>
          <cell r="K540">
            <v>5</v>
          </cell>
          <cell r="L540">
            <v>3</v>
          </cell>
          <cell r="M540">
            <v>0</v>
          </cell>
        </row>
        <row r="541">
          <cell r="J541">
            <v>4</v>
          </cell>
          <cell r="K541">
            <v>3</v>
          </cell>
          <cell r="L541">
            <v>1</v>
          </cell>
          <cell r="M541">
            <v>0</v>
          </cell>
        </row>
        <row r="542">
          <cell r="J542">
            <v>20</v>
          </cell>
          <cell r="K542">
            <v>15</v>
          </cell>
          <cell r="L542">
            <v>8</v>
          </cell>
          <cell r="M542">
            <v>5</v>
          </cell>
        </row>
        <row r="543">
          <cell r="J543">
            <v>10</v>
          </cell>
          <cell r="K543">
            <v>8</v>
          </cell>
          <cell r="L543">
            <v>5</v>
          </cell>
          <cell r="M543">
            <v>0</v>
          </cell>
        </row>
        <row r="544">
          <cell r="J544">
            <v>10</v>
          </cell>
          <cell r="K544">
            <v>8</v>
          </cell>
          <cell r="L544">
            <v>4</v>
          </cell>
          <cell r="M544">
            <v>0</v>
          </cell>
        </row>
        <row r="545">
          <cell r="J545">
            <v>9</v>
          </cell>
          <cell r="K545">
            <v>6</v>
          </cell>
          <cell r="L545">
            <v>3</v>
          </cell>
          <cell r="M545">
            <v>0</v>
          </cell>
        </row>
        <row r="546">
          <cell r="J546">
            <v>9</v>
          </cell>
          <cell r="K546">
            <v>6</v>
          </cell>
          <cell r="L546">
            <v>3</v>
          </cell>
          <cell r="M546">
            <v>0</v>
          </cell>
        </row>
        <row r="547">
          <cell r="J547">
            <v>7</v>
          </cell>
          <cell r="K547">
            <v>5</v>
          </cell>
          <cell r="L547">
            <v>2</v>
          </cell>
          <cell r="M547">
            <v>1</v>
          </cell>
        </row>
        <row r="548">
          <cell r="J548">
            <v>5</v>
          </cell>
          <cell r="K548">
            <v>4</v>
          </cell>
          <cell r="L548">
            <v>2</v>
          </cell>
          <cell r="M548">
            <v>2</v>
          </cell>
        </row>
        <row r="549">
          <cell r="J549">
            <v>10</v>
          </cell>
          <cell r="K549">
            <v>5</v>
          </cell>
          <cell r="L549">
            <v>3</v>
          </cell>
          <cell r="M549">
            <v>0</v>
          </cell>
        </row>
        <row r="550">
          <cell r="J550">
            <v>4</v>
          </cell>
          <cell r="K550">
            <v>3</v>
          </cell>
          <cell r="L550">
            <v>1</v>
          </cell>
          <cell r="M550">
            <v>1</v>
          </cell>
        </row>
        <row r="551">
          <cell r="J551">
            <v>4</v>
          </cell>
          <cell r="K551">
            <v>3</v>
          </cell>
          <cell r="L551">
            <v>2</v>
          </cell>
          <cell r="M551">
            <v>0</v>
          </cell>
        </row>
        <row r="552">
          <cell r="J552">
            <v>6</v>
          </cell>
          <cell r="K552">
            <v>4</v>
          </cell>
          <cell r="L552">
            <v>2</v>
          </cell>
          <cell r="M552">
            <v>0</v>
          </cell>
        </row>
        <row r="553">
          <cell r="J553">
            <v>8</v>
          </cell>
          <cell r="K553">
            <v>5</v>
          </cell>
          <cell r="L553">
            <v>3</v>
          </cell>
          <cell r="M553">
            <v>1</v>
          </cell>
        </row>
        <row r="554">
          <cell r="J554">
            <v>5</v>
          </cell>
          <cell r="K554">
            <v>3</v>
          </cell>
          <cell r="L554">
            <v>2</v>
          </cell>
          <cell r="M554">
            <v>0</v>
          </cell>
        </row>
        <row r="555">
          <cell r="J555">
            <v>3</v>
          </cell>
          <cell r="K555">
            <v>2</v>
          </cell>
          <cell r="L555">
            <v>1</v>
          </cell>
          <cell r="M555">
            <v>0</v>
          </cell>
        </row>
        <row r="556">
          <cell r="J556">
            <v>15</v>
          </cell>
          <cell r="K556">
            <v>8</v>
          </cell>
          <cell r="L556">
            <v>4</v>
          </cell>
          <cell r="M556">
            <v>0</v>
          </cell>
        </row>
        <row r="557">
          <cell r="J557">
            <v>3</v>
          </cell>
          <cell r="K557">
            <v>2</v>
          </cell>
          <cell r="L557">
            <v>1</v>
          </cell>
          <cell r="M557">
            <v>0</v>
          </cell>
        </row>
        <row r="558">
          <cell r="J558">
            <v>20</v>
          </cell>
          <cell r="K558">
            <v>10</v>
          </cell>
          <cell r="L558">
            <v>5</v>
          </cell>
          <cell r="M558">
            <v>3</v>
          </cell>
        </row>
        <row r="559">
          <cell r="J559">
            <v>11</v>
          </cell>
          <cell r="K559">
            <v>7</v>
          </cell>
          <cell r="L559">
            <v>4</v>
          </cell>
          <cell r="M559">
            <v>0</v>
          </cell>
        </row>
        <row r="560">
          <cell r="J560">
            <v>10</v>
          </cell>
          <cell r="K560">
            <v>6</v>
          </cell>
          <cell r="L560">
            <v>4</v>
          </cell>
          <cell r="M560">
            <v>2</v>
          </cell>
        </row>
        <row r="561">
          <cell r="J561">
            <v>6</v>
          </cell>
          <cell r="K561">
            <v>4</v>
          </cell>
          <cell r="L561">
            <v>2</v>
          </cell>
          <cell r="M561">
            <v>2</v>
          </cell>
        </row>
        <row r="562">
          <cell r="J562">
            <v>4</v>
          </cell>
          <cell r="K562">
            <v>3</v>
          </cell>
          <cell r="L562">
            <v>1</v>
          </cell>
          <cell r="M562">
            <v>1</v>
          </cell>
        </row>
        <row r="563">
          <cell r="J563">
            <v>20</v>
          </cell>
          <cell r="K563">
            <v>10</v>
          </cell>
          <cell r="L563">
            <v>5</v>
          </cell>
          <cell r="M563">
            <v>2</v>
          </cell>
        </row>
        <row r="564">
          <cell r="J564">
            <v>15</v>
          </cell>
          <cell r="K564">
            <v>10</v>
          </cell>
          <cell r="L564">
            <v>6</v>
          </cell>
          <cell r="M564">
            <v>3</v>
          </cell>
        </row>
        <row r="565">
          <cell r="J565">
            <v>10</v>
          </cell>
          <cell r="K565">
            <v>8</v>
          </cell>
          <cell r="L565">
            <v>5</v>
          </cell>
          <cell r="M565">
            <v>3</v>
          </cell>
        </row>
        <row r="566">
          <cell r="J566">
            <v>11</v>
          </cell>
          <cell r="K566">
            <v>7</v>
          </cell>
          <cell r="L566">
            <v>4</v>
          </cell>
          <cell r="M566">
            <v>0</v>
          </cell>
        </row>
        <row r="567">
          <cell r="J567">
            <v>7</v>
          </cell>
          <cell r="K567">
            <v>5</v>
          </cell>
          <cell r="L567">
            <v>2</v>
          </cell>
          <cell r="M567">
            <v>0</v>
          </cell>
        </row>
        <row r="568">
          <cell r="J568">
            <v>16</v>
          </cell>
          <cell r="K568">
            <v>10</v>
          </cell>
          <cell r="L568">
            <v>5</v>
          </cell>
          <cell r="M568">
            <v>3</v>
          </cell>
        </row>
        <row r="569">
          <cell r="J569">
            <v>9</v>
          </cell>
          <cell r="K569">
            <v>6</v>
          </cell>
          <cell r="L569">
            <v>3</v>
          </cell>
          <cell r="M569">
            <v>2</v>
          </cell>
        </row>
        <row r="570">
          <cell r="J570">
            <v>5</v>
          </cell>
          <cell r="K570">
            <v>3</v>
          </cell>
          <cell r="L570">
            <v>2</v>
          </cell>
          <cell r="M570">
            <v>0</v>
          </cell>
        </row>
        <row r="571">
          <cell r="J571">
            <v>4</v>
          </cell>
          <cell r="K571">
            <v>3</v>
          </cell>
          <cell r="L571">
            <v>1</v>
          </cell>
          <cell r="M571">
            <v>1</v>
          </cell>
        </row>
        <row r="572">
          <cell r="J572">
            <v>4</v>
          </cell>
          <cell r="K572">
            <v>2</v>
          </cell>
          <cell r="L572">
            <v>1</v>
          </cell>
          <cell r="M572">
            <v>1</v>
          </cell>
        </row>
        <row r="573">
          <cell r="J573">
            <v>15</v>
          </cell>
          <cell r="K573">
            <v>10</v>
          </cell>
          <cell r="L573">
            <v>5</v>
          </cell>
          <cell r="M573">
            <v>0</v>
          </cell>
        </row>
        <row r="574">
          <cell r="J574">
            <v>8</v>
          </cell>
          <cell r="K574">
            <v>6</v>
          </cell>
          <cell r="L574">
            <v>3</v>
          </cell>
          <cell r="M574">
            <v>0</v>
          </cell>
        </row>
        <row r="575">
          <cell r="J575">
            <v>7</v>
          </cell>
          <cell r="K575">
            <v>5</v>
          </cell>
          <cell r="L575">
            <v>2</v>
          </cell>
          <cell r="M575">
            <v>0</v>
          </cell>
        </row>
        <row r="576">
          <cell r="J576">
            <v>5</v>
          </cell>
          <cell r="K576">
            <v>5</v>
          </cell>
          <cell r="L576">
            <v>2</v>
          </cell>
          <cell r="M576">
            <v>0</v>
          </cell>
        </row>
        <row r="577">
          <cell r="J577">
            <v>5</v>
          </cell>
          <cell r="K577">
            <v>3</v>
          </cell>
          <cell r="L577">
            <v>2</v>
          </cell>
          <cell r="M577">
            <v>1</v>
          </cell>
        </row>
        <row r="578">
          <cell r="J578">
            <v>10</v>
          </cell>
          <cell r="K578">
            <v>5</v>
          </cell>
          <cell r="L578">
            <v>2</v>
          </cell>
          <cell r="M578">
            <v>0</v>
          </cell>
        </row>
        <row r="579">
          <cell r="J579">
            <v>9</v>
          </cell>
          <cell r="K579">
            <v>6</v>
          </cell>
          <cell r="L579">
            <v>3</v>
          </cell>
          <cell r="M579">
            <v>0</v>
          </cell>
        </row>
        <row r="580">
          <cell r="J580">
            <v>20</v>
          </cell>
          <cell r="K580">
            <v>15</v>
          </cell>
          <cell r="L580">
            <v>10</v>
          </cell>
          <cell r="M580">
            <v>2</v>
          </cell>
        </row>
        <row r="581">
          <cell r="J581">
            <v>14</v>
          </cell>
          <cell r="K581">
            <v>9</v>
          </cell>
          <cell r="L581">
            <v>5</v>
          </cell>
          <cell r="M581">
            <v>2</v>
          </cell>
        </row>
        <row r="582">
          <cell r="J582">
            <v>10</v>
          </cell>
          <cell r="K582">
            <v>5</v>
          </cell>
          <cell r="L582">
            <v>3</v>
          </cell>
          <cell r="M582">
            <v>2</v>
          </cell>
        </row>
        <row r="583">
          <cell r="J583">
            <v>8</v>
          </cell>
          <cell r="K583">
            <v>5</v>
          </cell>
          <cell r="L583">
            <v>3</v>
          </cell>
          <cell r="M583">
            <v>1</v>
          </cell>
        </row>
        <row r="584">
          <cell r="J584">
            <v>6</v>
          </cell>
          <cell r="K584">
            <v>4</v>
          </cell>
          <cell r="L584">
            <v>2</v>
          </cell>
          <cell r="M584">
            <v>0</v>
          </cell>
        </row>
        <row r="585">
          <cell r="J585">
            <v>10</v>
          </cell>
          <cell r="K585">
            <v>5</v>
          </cell>
          <cell r="L585">
            <v>3</v>
          </cell>
          <cell r="M585">
            <v>0</v>
          </cell>
        </row>
        <row r="586">
          <cell r="J586">
            <v>5</v>
          </cell>
          <cell r="K586">
            <v>4</v>
          </cell>
          <cell r="L586">
            <v>2</v>
          </cell>
          <cell r="M586">
            <v>1</v>
          </cell>
        </row>
        <row r="587">
          <cell r="J587">
            <v>4</v>
          </cell>
          <cell r="K587">
            <v>2</v>
          </cell>
          <cell r="L587">
            <v>1</v>
          </cell>
          <cell r="M587">
            <v>0</v>
          </cell>
        </row>
        <row r="588">
          <cell r="J588">
            <v>10</v>
          </cell>
          <cell r="K588">
            <v>5</v>
          </cell>
          <cell r="L588">
            <v>3</v>
          </cell>
          <cell r="M588">
            <v>0</v>
          </cell>
        </row>
        <row r="589">
          <cell r="J589">
            <v>4</v>
          </cell>
          <cell r="K589">
            <v>2</v>
          </cell>
          <cell r="L589">
            <v>1</v>
          </cell>
          <cell r="M589">
            <v>0</v>
          </cell>
        </row>
        <row r="590">
          <cell r="J590">
            <v>3</v>
          </cell>
          <cell r="K590">
            <v>2</v>
          </cell>
          <cell r="L590">
            <v>1</v>
          </cell>
          <cell r="M590">
            <v>0</v>
          </cell>
        </row>
        <row r="591">
          <cell r="J591">
            <v>7</v>
          </cell>
          <cell r="K591">
            <v>5</v>
          </cell>
          <cell r="L591">
            <v>2</v>
          </cell>
          <cell r="M591">
            <v>0</v>
          </cell>
        </row>
        <row r="592">
          <cell r="J592">
            <v>15</v>
          </cell>
          <cell r="K592">
            <v>8</v>
          </cell>
          <cell r="L592">
            <v>5</v>
          </cell>
          <cell r="M592">
            <v>0</v>
          </cell>
        </row>
        <row r="593">
          <cell r="J593">
            <v>5</v>
          </cell>
          <cell r="K593">
            <v>3</v>
          </cell>
          <cell r="L593">
            <v>2</v>
          </cell>
          <cell r="M593">
            <v>0</v>
          </cell>
        </row>
        <row r="594">
          <cell r="J594">
            <v>4</v>
          </cell>
          <cell r="K594">
            <v>2</v>
          </cell>
          <cell r="L594">
            <v>1</v>
          </cell>
          <cell r="M594">
            <v>0</v>
          </cell>
        </row>
        <row r="595">
          <cell r="J595">
            <v>5</v>
          </cell>
          <cell r="K595">
            <v>3</v>
          </cell>
          <cell r="L595">
            <v>2</v>
          </cell>
          <cell r="M595">
            <v>2</v>
          </cell>
        </row>
        <row r="596">
          <cell r="J596">
            <v>15</v>
          </cell>
          <cell r="K596">
            <v>10</v>
          </cell>
          <cell r="L596">
            <v>5</v>
          </cell>
          <cell r="M596">
            <v>2</v>
          </cell>
        </row>
        <row r="597">
          <cell r="J597">
            <v>30</v>
          </cell>
          <cell r="K597">
            <v>20</v>
          </cell>
          <cell r="L597">
            <v>10</v>
          </cell>
          <cell r="M597">
            <v>0</v>
          </cell>
        </row>
        <row r="598">
          <cell r="J598">
            <v>20</v>
          </cell>
          <cell r="K598">
            <v>10</v>
          </cell>
          <cell r="L598">
            <v>5</v>
          </cell>
          <cell r="M598">
            <v>3</v>
          </cell>
        </row>
        <row r="599">
          <cell r="J599">
            <v>15</v>
          </cell>
          <cell r="K599">
            <v>10</v>
          </cell>
          <cell r="L599">
            <v>5</v>
          </cell>
          <cell r="M599">
            <v>0</v>
          </cell>
        </row>
        <row r="600">
          <cell r="J600">
            <v>15</v>
          </cell>
          <cell r="K600">
            <v>10</v>
          </cell>
          <cell r="L600">
            <v>5</v>
          </cell>
          <cell r="M600">
            <v>0</v>
          </cell>
        </row>
        <row r="601">
          <cell r="J601">
            <v>15</v>
          </cell>
          <cell r="K601">
            <v>10</v>
          </cell>
          <cell r="L601">
            <v>5</v>
          </cell>
          <cell r="M601">
            <v>3</v>
          </cell>
        </row>
        <row r="602">
          <cell r="J602">
            <v>10</v>
          </cell>
          <cell r="K602">
            <v>5</v>
          </cell>
          <cell r="L602">
            <v>3</v>
          </cell>
          <cell r="M602">
            <v>0</v>
          </cell>
        </row>
        <row r="603">
          <cell r="J603">
            <v>10</v>
          </cell>
          <cell r="K603">
            <v>5</v>
          </cell>
          <cell r="L603">
            <v>3</v>
          </cell>
          <cell r="M603">
            <v>0</v>
          </cell>
        </row>
        <row r="604">
          <cell r="J604">
            <v>10</v>
          </cell>
          <cell r="K604">
            <v>5</v>
          </cell>
          <cell r="L604">
            <v>3</v>
          </cell>
          <cell r="M604">
            <v>0</v>
          </cell>
        </row>
        <row r="605">
          <cell r="J605">
            <v>10</v>
          </cell>
          <cell r="K605">
            <v>5</v>
          </cell>
          <cell r="L605">
            <v>3</v>
          </cell>
          <cell r="M605">
            <v>0</v>
          </cell>
        </row>
        <row r="606">
          <cell r="J606">
            <v>9</v>
          </cell>
          <cell r="K606">
            <v>6</v>
          </cell>
          <cell r="L606">
            <v>3</v>
          </cell>
          <cell r="M606">
            <v>0</v>
          </cell>
        </row>
        <row r="607">
          <cell r="J607">
            <v>8</v>
          </cell>
          <cell r="K607">
            <v>6</v>
          </cell>
          <cell r="L607">
            <v>5</v>
          </cell>
          <cell r="M607">
            <v>0</v>
          </cell>
        </row>
        <row r="608">
          <cell r="J608">
            <v>8</v>
          </cell>
          <cell r="K608">
            <v>6</v>
          </cell>
          <cell r="L608">
            <v>4</v>
          </cell>
          <cell r="M608">
            <v>0</v>
          </cell>
        </row>
        <row r="609">
          <cell r="J609">
            <v>8</v>
          </cell>
          <cell r="K609">
            <v>5</v>
          </cell>
          <cell r="L609">
            <v>3</v>
          </cell>
          <cell r="M609">
            <v>0</v>
          </cell>
        </row>
        <row r="610">
          <cell r="J610">
            <v>8</v>
          </cell>
          <cell r="K610">
            <v>6</v>
          </cell>
          <cell r="L610">
            <v>4</v>
          </cell>
          <cell r="M610">
            <v>2</v>
          </cell>
        </row>
        <row r="611">
          <cell r="J611">
            <v>7</v>
          </cell>
          <cell r="K611">
            <v>5</v>
          </cell>
          <cell r="L611">
            <v>2</v>
          </cell>
          <cell r="M611">
            <v>1</v>
          </cell>
        </row>
        <row r="612">
          <cell r="J612">
            <v>7</v>
          </cell>
          <cell r="K612">
            <v>4</v>
          </cell>
          <cell r="L612">
            <v>2</v>
          </cell>
          <cell r="M612">
            <v>1</v>
          </cell>
        </row>
        <row r="613">
          <cell r="J613">
            <v>5</v>
          </cell>
          <cell r="K613">
            <v>3</v>
          </cell>
          <cell r="L613">
            <v>2</v>
          </cell>
          <cell r="M613">
            <v>0</v>
          </cell>
        </row>
        <row r="614">
          <cell r="J614">
            <v>5</v>
          </cell>
          <cell r="K614">
            <v>3</v>
          </cell>
          <cell r="L614">
            <v>2</v>
          </cell>
          <cell r="M614">
            <v>1</v>
          </cell>
        </row>
        <row r="615">
          <cell r="J615">
            <v>5</v>
          </cell>
          <cell r="K615">
            <v>3</v>
          </cell>
          <cell r="L615">
            <v>2</v>
          </cell>
          <cell r="M615">
            <v>2</v>
          </cell>
        </row>
        <row r="616">
          <cell r="J616">
            <v>4</v>
          </cell>
          <cell r="K616">
            <v>3</v>
          </cell>
          <cell r="L616">
            <v>2</v>
          </cell>
          <cell r="M616">
            <v>2</v>
          </cell>
        </row>
        <row r="617">
          <cell r="J617">
            <v>4</v>
          </cell>
          <cell r="K617">
            <v>3</v>
          </cell>
          <cell r="L617">
            <v>2</v>
          </cell>
          <cell r="M617">
            <v>0</v>
          </cell>
        </row>
        <row r="618">
          <cell r="J618">
            <v>3</v>
          </cell>
          <cell r="K618">
            <v>2</v>
          </cell>
          <cell r="L618">
            <v>1</v>
          </cell>
          <cell r="M618">
            <v>0</v>
          </cell>
        </row>
        <row r="619">
          <cell r="J619">
            <v>4</v>
          </cell>
          <cell r="K619">
            <v>3</v>
          </cell>
          <cell r="L619">
            <v>1</v>
          </cell>
          <cell r="M619">
            <v>1</v>
          </cell>
        </row>
        <row r="620">
          <cell r="J620">
            <v>15</v>
          </cell>
          <cell r="K620">
            <v>10</v>
          </cell>
          <cell r="L620">
            <v>5</v>
          </cell>
          <cell r="M620">
            <v>3</v>
          </cell>
        </row>
        <row r="621">
          <cell r="J621">
            <v>10</v>
          </cell>
          <cell r="K621">
            <v>6</v>
          </cell>
          <cell r="L621">
            <v>3</v>
          </cell>
          <cell r="M621">
            <v>2</v>
          </cell>
        </row>
        <row r="622">
          <cell r="J622">
            <v>8</v>
          </cell>
          <cell r="K622">
            <v>6</v>
          </cell>
          <cell r="L622">
            <v>2</v>
          </cell>
          <cell r="M622">
            <v>2</v>
          </cell>
        </row>
        <row r="623">
          <cell r="J623">
            <v>10</v>
          </cell>
          <cell r="K623">
            <v>5</v>
          </cell>
          <cell r="L623">
            <v>3</v>
          </cell>
          <cell r="M623">
            <v>2</v>
          </cell>
        </row>
        <row r="624">
          <cell r="J624">
            <v>5</v>
          </cell>
          <cell r="K624">
            <v>3</v>
          </cell>
          <cell r="L624">
            <v>2</v>
          </cell>
          <cell r="M624">
            <v>0</v>
          </cell>
        </row>
        <row r="625">
          <cell r="J625">
            <v>12</v>
          </cell>
          <cell r="K625">
            <v>8</v>
          </cell>
          <cell r="L625">
            <v>4</v>
          </cell>
          <cell r="M625">
            <v>0</v>
          </cell>
        </row>
        <row r="626">
          <cell r="J626">
            <v>5</v>
          </cell>
          <cell r="K626">
            <v>4</v>
          </cell>
          <cell r="L626">
            <v>2</v>
          </cell>
          <cell r="M626">
            <v>0</v>
          </cell>
        </row>
        <row r="627">
          <cell r="J627">
            <v>3</v>
          </cell>
          <cell r="K627">
            <v>2</v>
          </cell>
          <cell r="L627">
            <v>1</v>
          </cell>
          <cell r="M627">
            <v>0</v>
          </cell>
        </row>
        <row r="628">
          <cell r="J628">
            <v>20</v>
          </cell>
          <cell r="K628">
            <v>10</v>
          </cell>
          <cell r="L628">
            <v>5</v>
          </cell>
          <cell r="M628">
            <v>0</v>
          </cell>
        </row>
        <row r="629">
          <cell r="J629">
            <v>20</v>
          </cell>
          <cell r="K629">
            <v>15</v>
          </cell>
          <cell r="L629">
            <v>8</v>
          </cell>
          <cell r="M629">
            <v>2</v>
          </cell>
        </row>
        <row r="630">
          <cell r="J630">
            <v>12</v>
          </cell>
          <cell r="K630">
            <v>8</v>
          </cell>
          <cell r="L630">
            <v>4</v>
          </cell>
          <cell r="M630">
            <v>0</v>
          </cell>
        </row>
        <row r="631">
          <cell r="J631">
            <v>10</v>
          </cell>
          <cell r="K631">
            <v>7</v>
          </cell>
          <cell r="L631">
            <v>3</v>
          </cell>
          <cell r="M631">
            <v>0</v>
          </cell>
        </row>
        <row r="632">
          <cell r="J632">
            <v>10</v>
          </cell>
          <cell r="K632">
            <v>6</v>
          </cell>
          <cell r="L632">
            <v>3</v>
          </cell>
          <cell r="M632">
            <v>0</v>
          </cell>
        </row>
        <row r="633">
          <cell r="J633">
            <v>10</v>
          </cell>
          <cell r="K633">
            <v>8</v>
          </cell>
          <cell r="L633">
            <v>4</v>
          </cell>
          <cell r="M633">
            <v>2</v>
          </cell>
        </row>
        <row r="634">
          <cell r="J634">
            <v>15</v>
          </cell>
          <cell r="K634">
            <v>10</v>
          </cell>
          <cell r="L634">
            <v>6</v>
          </cell>
          <cell r="M634">
            <v>4</v>
          </cell>
        </row>
        <row r="635">
          <cell r="J635">
            <v>10</v>
          </cell>
          <cell r="K635">
            <v>5</v>
          </cell>
          <cell r="L635">
            <v>5</v>
          </cell>
          <cell r="M635">
            <v>0</v>
          </cell>
        </row>
        <row r="636">
          <cell r="J636">
            <v>10</v>
          </cell>
          <cell r="K636">
            <v>8</v>
          </cell>
          <cell r="L636">
            <v>3</v>
          </cell>
          <cell r="M636">
            <v>0</v>
          </cell>
        </row>
        <row r="637">
          <cell r="J637">
            <v>8</v>
          </cell>
          <cell r="K637">
            <v>5</v>
          </cell>
          <cell r="L637">
            <v>3</v>
          </cell>
          <cell r="M637">
            <v>0</v>
          </cell>
        </row>
        <row r="638">
          <cell r="J638">
            <v>7</v>
          </cell>
          <cell r="K638">
            <v>5</v>
          </cell>
          <cell r="L638">
            <v>2</v>
          </cell>
          <cell r="M638">
            <v>0</v>
          </cell>
        </row>
        <row r="639">
          <cell r="J639">
            <v>7</v>
          </cell>
          <cell r="K639">
            <v>4</v>
          </cell>
          <cell r="L639">
            <v>2</v>
          </cell>
          <cell r="M639">
            <v>0</v>
          </cell>
        </row>
        <row r="640">
          <cell r="J640">
            <v>10</v>
          </cell>
          <cell r="K640">
            <v>5</v>
          </cell>
          <cell r="L640">
            <v>3</v>
          </cell>
          <cell r="M640">
            <v>0</v>
          </cell>
        </row>
        <row r="641">
          <cell r="J641">
            <v>5</v>
          </cell>
          <cell r="K641">
            <v>3</v>
          </cell>
          <cell r="L641">
            <v>2</v>
          </cell>
          <cell r="M641">
            <v>0</v>
          </cell>
        </row>
        <row r="642">
          <cell r="J642">
            <v>5</v>
          </cell>
          <cell r="K642">
            <v>3</v>
          </cell>
          <cell r="L642">
            <v>2</v>
          </cell>
          <cell r="M642">
            <v>0</v>
          </cell>
        </row>
        <row r="643">
          <cell r="J643">
            <v>2</v>
          </cell>
          <cell r="K643">
            <v>1</v>
          </cell>
          <cell r="L643">
            <v>1</v>
          </cell>
          <cell r="M643">
            <v>0</v>
          </cell>
        </row>
        <row r="644">
          <cell r="J644">
            <v>5</v>
          </cell>
          <cell r="K644">
            <v>5</v>
          </cell>
          <cell r="L644">
            <v>3</v>
          </cell>
          <cell r="M644">
            <v>2</v>
          </cell>
        </row>
        <row r="645">
          <cell r="J645">
            <v>8</v>
          </cell>
          <cell r="K645">
            <v>6</v>
          </cell>
          <cell r="L645">
            <v>4</v>
          </cell>
          <cell r="M645">
            <v>2</v>
          </cell>
        </row>
        <row r="646">
          <cell r="J646">
            <v>7</v>
          </cell>
          <cell r="K646">
            <v>5</v>
          </cell>
          <cell r="L646">
            <v>2</v>
          </cell>
          <cell r="M646">
            <v>0</v>
          </cell>
        </row>
        <row r="647">
          <cell r="J647">
            <v>6</v>
          </cell>
          <cell r="K647">
            <v>4</v>
          </cell>
          <cell r="L647">
            <v>2</v>
          </cell>
          <cell r="M647">
            <v>0</v>
          </cell>
        </row>
        <row r="648">
          <cell r="J648">
            <v>10</v>
          </cell>
          <cell r="K648">
            <v>10</v>
          </cell>
          <cell r="L648">
            <v>5</v>
          </cell>
          <cell r="M648">
            <v>2</v>
          </cell>
        </row>
        <row r="649">
          <cell r="J649">
            <v>15</v>
          </cell>
          <cell r="K649">
            <v>10</v>
          </cell>
          <cell r="L649">
            <v>6</v>
          </cell>
          <cell r="M649">
            <v>0</v>
          </cell>
        </row>
        <row r="650">
          <cell r="J650">
            <v>20</v>
          </cell>
          <cell r="K650">
            <v>10</v>
          </cell>
          <cell r="L650">
            <v>5</v>
          </cell>
          <cell r="M650">
            <v>0</v>
          </cell>
        </row>
        <row r="651">
          <cell r="J651">
            <v>10</v>
          </cell>
          <cell r="K651">
            <v>8</v>
          </cell>
          <cell r="L651">
            <v>4</v>
          </cell>
          <cell r="M651">
            <v>2</v>
          </cell>
        </row>
        <row r="652">
          <cell r="J652">
            <v>8</v>
          </cell>
          <cell r="K652">
            <v>6</v>
          </cell>
          <cell r="L652">
            <v>3</v>
          </cell>
          <cell r="M652">
            <v>0</v>
          </cell>
        </row>
        <row r="653">
          <cell r="J653">
            <v>7</v>
          </cell>
          <cell r="K653">
            <v>5</v>
          </cell>
          <cell r="L653">
            <v>2</v>
          </cell>
          <cell r="M653">
            <v>1</v>
          </cell>
        </row>
        <row r="654">
          <cell r="J654">
            <v>6</v>
          </cell>
          <cell r="K654">
            <v>4</v>
          </cell>
          <cell r="L654">
            <v>2</v>
          </cell>
          <cell r="M654">
            <v>0</v>
          </cell>
        </row>
        <row r="655">
          <cell r="J655">
            <v>20</v>
          </cell>
          <cell r="K655">
            <v>10</v>
          </cell>
          <cell r="L655">
            <v>5</v>
          </cell>
          <cell r="M655">
            <v>5</v>
          </cell>
        </row>
        <row r="656">
          <cell r="J656">
            <v>10</v>
          </cell>
          <cell r="K656">
            <v>8</v>
          </cell>
          <cell r="L656">
            <v>3</v>
          </cell>
          <cell r="M656">
            <v>0</v>
          </cell>
        </row>
        <row r="657">
          <cell r="J657">
            <v>8</v>
          </cell>
          <cell r="K657">
            <v>5</v>
          </cell>
          <cell r="L657">
            <v>3</v>
          </cell>
          <cell r="M657">
            <v>1</v>
          </cell>
        </row>
        <row r="658">
          <cell r="J658">
            <v>10</v>
          </cell>
          <cell r="K658">
            <v>8</v>
          </cell>
          <cell r="L658">
            <v>5</v>
          </cell>
          <cell r="M658">
            <v>2</v>
          </cell>
        </row>
        <row r="659">
          <cell r="J659">
            <v>7</v>
          </cell>
          <cell r="K659">
            <v>5</v>
          </cell>
          <cell r="L659">
            <v>2</v>
          </cell>
          <cell r="M659">
            <v>0</v>
          </cell>
        </row>
        <row r="660">
          <cell r="J660">
            <v>10</v>
          </cell>
          <cell r="K660">
            <v>7</v>
          </cell>
          <cell r="L660">
            <v>3</v>
          </cell>
          <cell r="M660">
            <v>0</v>
          </cell>
        </row>
        <row r="661">
          <cell r="J661">
            <v>5</v>
          </cell>
          <cell r="K661">
            <v>3</v>
          </cell>
          <cell r="L661">
            <v>2</v>
          </cell>
          <cell r="M661">
            <v>2</v>
          </cell>
        </row>
        <row r="662">
          <cell r="J662">
            <v>4</v>
          </cell>
          <cell r="K662">
            <v>3</v>
          </cell>
          <cell r="L662">
            <v>1</v>
          </cell>
          <cell r="M662">
            <v>1</v>
          </cell>
        </row>
        <row r="663">
          <cell r="J663">
            <v>8</v>
          </cell>
          <cell r="K663">
            <v>5</v>
          </cell>
          <cell r="L663">
            <v>3</v>
          </cell>
          <cell r="M663">
            <v>0</v>
          </cell>
        </row>
        <row r="664">
          <cell r="J664">
            <v>14</v>
          </cell>
          <cell r="K664">
            <v>9</v>
          </cell>
          <cell r="L664">
            <v>5</v>
          </cell>
          <cell r="M664">
            <v>2</v>
          </cell>
        </row>
        <row r="665">
          <cell r="J665">
            <v>10</v>
          </cell>
          <cell r="K665">
            <v>6</v>
          </cell>
          <cell r="L665">
            <v>3</v>
          </cell>
          <cell r="M665">
            <v>2</v>
          </cell>
        </row>
        <row r="666">
          <cell r="J666">
            <v>10</v>
          </cell>
          <cell r="K666">
            <v>8</v>
          </cell>
          <cell r="L666">
            <v>5</v>
          </cell>
          <cell r="M666">
            <v>2</v>
          </cell>
        </row>
        <row r="667">
          <cell r="J667">
            <v>9</v>
          </cell>
          <cell r="K667">
            <v>6</v>
          </cell>
          <cell r="L667">
            <v>3</v>
          </cell>
          <cell r="M667">
            <v>1</v>
          </cell>
        </row>
        <row r="668">
          <cell r="J668">
            <v>10</v>
          </cell>
          <cell r="K668">
            <v>5</v>
          </cell>
          <cell r="L668">
            <v>3</v>
          </cell>
          <cell r="M668">
            <v>0</v>
          </cell>
        </row>
        <row r="669">
          <cell r="J669">
            <v>9</v>
          </cell>
          <cell r="K669">
            <v>6</v>
          </cell>
          <cell r="L669">
            <v>3</v>
          </cell>
          <cell r="M669">
            <v>0</v>
          </cell>
        </row>
        <row r="670">
          <cell r="J670">
            <v>6</v>
          </cell>
          <cell r="K670">
            <v>5</v>
          </cell>
          <cell r="L670">
            <v>3</v>
          </cell>
          <cell r="M670">
            <v>2</v>
          </cell>
        </row>
        <row r="671">
          <cell r="J671">
            <v>6</v>
          </cell>
          <cell r="K671">
            <v>4</v>
          </cell>
          <cell r="L671">
            <v>2</v>
          </cell>
          <cell r="M671">
            <v>2</v>
          </cell>
        </row>
        <row r="672">
          <cell r="J672">
            <v>6</v>
          </cell>
          <cell r="K672">
            <v>4</v>
          </cell>
          <cell r="L672">
            <v>2</v>
          </cell>
          <cell r="M672">
            <v>1</v>
          </cell>
        </row>
        <row r="673">
          <cell r="J673">
            <v>6</v>
          </cell>
          <cell r="K673">
            <v>4</v>
          </cell>
          <cell r="L673">
            <v>2</v>
          </cell>
          <cell r="M673">
            <v>0</v>
          </cell>
        </row>
        <row r="674">
          <cell r="J674">
            <v>6</v>
          </cell>
          <cell r="K674">
            <v>4</v>
          </cell>
          <cell r="L674">
            <v>2</v>
          </cell>
          <cell r="M674">
            <v>1</v>
          </cell>
        </row>
        <row r="675">
          <cell r="J675">
            <v>6</v>
          </cell>
          <cell r="K675">
            <v>4</v>
          </cell>
          <cell r="L675">
            <v>2</v>
          </cell>
          <cell r="M675">
            <v>0</v>
          </cell>
        </row>
        <row r="676">
          <cell r="J676">
            <v>6</v>
          </cell>
          <cell r="K676">
            <v>4</v>
          </cell>
          <cell r="L676">
            <v>2</v>
          </cell>
          <cell r="M676">
            <v>0</v>
          </cell>
        </row>
        <row r="677">
          <cell r="J677">
            <v>5</v>
          </cell>
          <cell r="K677">
            <v>3</v>
          </cell>
          <cell r="L677">
            <v>2</v>
          </cell>
          <cell r="M677">
            <v>1</v>
          </cell>
        </row>
        <row r="678">
          <cell r="J678">
            <v>5</v>
          </cell>
          <cell r="K678">
            <v>3</v>
          </cell>
          <cell r="L678">
            <v>2</v>
          </cell>
          <cell r="M678">
            <v>0</v>
          </cell>
        </row>
        <row r="679">
          <cell r="J679">
            <v>10</v>
          </cell>
          <cell r="K679">
            <v>5</v>
          </cell>
          <cell r="L679">
            <v>3</v>
          </cell>
          <cell r="M679">
            <v>0</v>
          </cell>
        </row>
        <row r="680">
          <cell r="J680">
            <v>4</v>
          </cell>
          <cell r="K680">
            <v>3</v>
          </cell>
          <cell r="L680">
            <v>1</v>
          </cell>
          <cell r="M680">
            <v>0</v>
          </cell>
        </row>
        <row r="681">
          <cell r="J681">
            <v>3</v>
          </cell>
          <cell r="K681">
            <v>2</v>
          </cell>
          <cell r="L681">
            <v>1</v>
          </cell>
          <cell r="M681">
            <v>0</v>
          </cell>
        </row>
        <row r="682">
          <cell r="J682">
            <v>3</v>
          </cell>
          <cell r="K682">
            <v>2</v>
          </cell>
          <cell r="L682">
            <v>1</v>
          </cell>
          <cell r="M682">
            <v>0</v>
          </cell>
        </row>
        <row r="683">
          <cell r="J683">
            <v>3</v>
          </cell>
          <cell r="K683">
            <v>2</v>
          </cell>
          <cell r="L683">
            <v>1</v>
          </cell>
          <cell r="M683">
            <v>0</v>
          </cell>
        </row>
        <row r="684">
          <cell r="J684">
            <v>3</v>
          </cell>
          <cell r="K684">
            <v>2</v>
          </cell>
          <cell r="L684">
            <v>1</v>
          </cell>
          <cell r="M684">
            <v>0</v>
          </cell>
        </row>
        <row r="685">
          <cell r="J685">
            <v>3</v>
          </cell>
          <cell r="K685">
            <v>2</v>
          </cell>
          <cell r="L685">
            <v>1</v>
          </cell>
          <cell r="M685">
            <v>0</v>
          </cell>
        </row>
        <row r="686">
          <cell r="J686">
            <v>4</v>
          </cell>
          <cell r="K686">
            <v>2</v>
          </cell>
          <cell r="L686">
            <v>1</v>
          </cell>
          <cell r="M686">
            <v>0</v>
          </cell>
        </row>
        <row r="687">
          <cell r="J687">
            <v>5</v>
          </cell>
          <cell r="K687">
            <v>3</v>
          </cell>
          <cell r="L687">
            <v>2</v>
          </cell>
          <cell r="M687">
            <v>0</v>
          </cell>
        </row>
        <row r="688">
          <cell r="J688">
            <v>8</v>
          </cell>
          <cell r="K688">
            <v>6</v>
          </cell>
          <cell r="L688">
            <v>4</v>
          </cell>
          <cell r="M688">
            <v>0</v>
          </cell>
        </row>
        <row r="689">
          <cell r="J689">
            <v>6</v>
          </cell>
          <cell r="K689">
            <v>4</v>
          </cell>
          <cell r="L689">
            <v>2</v>
          </cell>
          <cell r="M689">
            <v>0</v>
          </cell>
        </row>
        <row r="690">
          <cell r="J690">
            <v>20</v>
          </cell>
          <cell r="K690">
            <v>10</v>
          </cell>
          <cell r="L690">
            <v>8</v>
          </cell>
          <cell r="M690">
            <v>5</v>
          </cell>
        </row>
        <row r="691">
          <cell r="J691">
            <v>17</v>
          </cell>
          <cell r="K691">
            <v>11</v>
          </cell>
          <cell r="L691">
            <v>6</v>
          </cell>
          <cell r="M691">
            <v>0</v>
          </cell>
        </row>
        <row r="692">
          <cell r="J692">
            <v>5</v>
          </cell>
          <cell r="K692">
            <v>5</v>
          </cell>
          <cell r="L692">
            <v>4</v>
          </cell>
          <cell r="M692">
            <v>0</v>
          </cell>
        </row>
        <row r="693">
          <cell r="J693">
            <v>5</v>
          </cell>
          <cell r="K693">
            <v>5</v>
          </cell>
          <cell r="L693">
            <v>5</v>
          </cell>
          <cell r="M693">
            <v>3</v>
          </cell>
        </row>
        <row r="694">
          <cell r="J694">
            <v>6</v>
          </cell>
          <cell r="K694">
            <v>4</v>
          </cell>
          <cell r="L694">
            <v>2</v>
          </cell>
          <cell r="M694">
            <v>2</v>
          </cell>
        </row>
        <row r="695">
          <cell r="J695">
            <v>5</v>
          </cell>
          <cell r="K695">
            <v>3</v>
          </cell>
          <cell r="L695">
            <v>2</v>
          </cell>
          <cell r="M695">
            <v>1</v>
          </cell>
        </row>
        <row r="696">
          <cell r="J696">
            <v>20</v>
          </cell>
          <cell r="K696">
            <v>10</v>
          </cell>
          <cell r="L696">
            <v>5</v>
          </cell>
          <cell r="M696">
            <v>3</v>
          </cell>
        </row>
        <row r="697">
          <cell r="J697">
            <v>20</v>
          </cell>
          <cell r="K697">
            <v>10</v>
          </cell>
          <cell r="L697">
            <v>8</v>
          </cell>
          <cell r="M697">
            <v>5</v>
          </cell>
        </row>
        <row r="698">
          <cell r="J698">
            <v>9</v>
          </cell>
          <cell r="K698">
            <v>6</v>
          </cell>
          <cell r="L698">
            <v>3</v>
          </cell>
          <cell r="M698">
            <v>0</v>
          </cell>
        </row>
        <row r="699">
          <cell r="J699">
            <v>8</v>
          </cell>
          <cell r="K699">
            <v>5</v>
          </cell>
          <cell r="L699">
            <v>3</v>
          </cell>
          <cell r="M699">
            <v>0</v>
          </cell>
        </row>
        <row r="700">
          <cell r="J700">
            <v>10</v>
          </cell>
          <cell r="K700">
            <v>5</v>
          </cell>
          <cell r="L700">
            <v>3</v>
          </cell>
          <cell r="M700">
            <v>0</v>
          </cell>
        </row>
        <row r="701">
          <cell r="J701">
            <v>5</v>
          </cell>
          <cell r="K701">
            <v>5</v>
          </cell>
          <cell r="L701">
            <v>3</v>
          </cell>
          <cell r="M701">
            <v>2</v>
          </cell>
        </row>
        <row r="702">
          <cell r="J702">
            <v>4</v>
          </cell>
          <cell r="K702">
            <v>3</v>
          </cell>
          <cell r="L702">
            <v>1</v>
          </cell>
          <cell r="M702">
            <v>0</v>
          </cell>
        </row>
        <row r="703">
          <cell r="J703">
            <v>3</v>
          </cell>
          <cell r="K703">
            <v>2</v>
          </cell>
          <cell r="L703">
            <v>1</v>
          </cell>
          <cell r="M703">
            <v>0</v>
          </cell>
        </row>
        <row r="704">
          <cell r="J704">
            <v>3</v>
          </cell>
          <cell r="K704">
            <v>2</v>
          </cell>
          <cell r="L704">
            <v>1</v>
          </cell>
          <cell r="M704">
            <v>0</v>
          </cell>
        </row>
        <row r="705">
          <cell r="J705">
            <v>3</v>
          </cell>
          <cell r="K705">
            <v>2</v>
          </cell>
          <cell r="L705">
            <v>1</v>
          </cell>
          <cell r="M705">
            <v>0</v>
          </cell>
        </row>
        <row r="706">
          <cell r="J706">
            <v>10</v>
          </cell>
          <cell r="K706">
            <v>5</v>
          </cell>
          <cell r="L706">
            <v>3</v>
          </cell>
          <cell r="M706">
            <v>0</v>
          </cell>
        </row>
        <row r="707">
          <cell r="J707">
            <v>20</v>
          </cell>
          <cell r="K707">
            <v>10</v>
          </cell>
          <cell r="L707">
            <v>5</v>
          </cell>
          <cell r="M707">
            <v>2</v>
          </cell>
        </row>
        <row r="708">
          <cell r="J708">
            <v>16</v>
          </cell>
          <cell r="K708">
            <v>11</v>
          </cell>
          <cell r="L708">
            <v>5</v>
          </cell>
          <cell r="M708">
            <v>1</v>
          </cell>
        </row>
        <row r="709">
          <cell r="J709">
            <v>10</v>
          </cell>
          <cell r="K709">
            <v>6</v>
          </cell>
          <cell r="L709">
            <v>4</v>
          </cell>
          <cell r="M709">
            <v>2</v>
          </cell>
        </row>
        <row r="710">
          <cell r="J710">
            <v>4</v>
          </cell>
          <cell r="K710">
            <v>3</v>
          </cell>
          <cell r="L710">
            <v>1</v>
          </cell>
          <cell r="M710">
            <v>1</v>
          </cell>
        </row>
        <row r="711">
          <cell r="J711">
            <v>10</v>
          </cell>
          <cell r="K711">
            <v>6</v>
          </cell>
          <cell r="L711">
            <v>3</v>
          </cell>
          <cell r="M711">
            <v>0</v>
          </cell>
        </row>
        <row r="712">
          <cell r="J712">
            <v>6</v>
          </cell>
          <cell r="K712">
            <v>4</v>
          </cell>
          <cell r="L712">
            <v>2</v>
          </cell>
          <cell r="M712">
            <v>1</v>
          </cell>
        </row>
        <row r="713">
          <cell r="J713">
            <v>19</v>
          </cell>
          <cell r="K713">
            <v>12</v>
          </cell>
          <cell r="L713">
            <v>6</v>
          </cell>
          <cell r="M713">
            <v>0</v>
          </cell>
        </row>
        <row r="714">
          <cell r="J714">
            <v>8</v>
          </cell>
          <cell r="K714">
            <v>6</v>
          </cell>
          <cell r="L714">
            <v>4</v>
          </cell>
          <cell r="M714">
            <v>0</v>
          </cell>
        </row>
        <row r="715">
          <cell r="J715">
            <v>4</v>
          </cell>
          <cell r="K715">
            <v>3</v>
          </cell>
          <cell r="L715">
            <v>2</v>
          </cell>
          <cell r="M715">
            <v>0</v>
          </cell>
        </row>
        <row r="716">
          <cell r="J716">
            <v>5</v>
          </cell>
          <cell r="K716">
            <v>3</v>
          </cell>
          <cell r="L716">
            <v>2</v>
          </cell>
          <cell r="M716">
            <v>0</v>
          </cell>
        </row>
        <row r="717">
          <cell r="J717">
            <v>20</v>
          </cell>
          <cell r="K717">
            <v>10</v>
          </cell>
          <cell r="L717">
            <v>8</v>
          </cell>
          <cell r="M717">
            <v>0</v>
          </cell>
        </row>
        <row r="718">
          <cell r="J718">
            <v>20</v>
          </cell>
          <cell r="K718">
            <v>10</v>
          </cell>
          <cell r="L718">
            <v>8</v>
          </cell>
          <cell r="M718">
            <v>0</v>
          </cell>
        </row>
        <row r="719">
          <cell r="J719">
            <v>14</v>
          </cell>
          <cell r="K719">
            <v>9</v>
          </cell>
          <cell r="L719">
            <v>5</v>
          </cell>
          <cell r="M719">
            <v>2</v>
          </cell>
        </row>
        <row r="720">
          <cell r="J720">
            <v>10</v>
          </cell>
          <cell r="K720">
            <v>8</v>
          </cell>
          <cell r="L720">
            <v>5</v>
          </cell>
          <cell r="M720">
            <v>0</v>
          </cell>
        </row>
        <row r="721">
          <cell r="J721">
            <v>10</v>
          </cell>
          <cell r="K721">
            <v>5</v>
          </cell>
          <cell r="L721">
            <v>3</v>
          </cell>
          <cell r="M721">
            <v>0</v>
          </cell>
        </row>
        <row r="722">
          <cell r="J722">
            <v>8</v>
          </cell>
          <cell r="K722">
            <v>5</v>
          </cell>
          <cell r="L722">
            <v>3</v>
          </cell>
          <cell r="M722">
            <v>1</v>
          </cell>
        </row>
        <row r="723">
          <cell r="J723">
            <v>6</v>
          </cell>
          <cell r="K723">
            <v>4</v>
          </cell>
          <cell r="L723">
            <v>2</v>
          </cell>
          <cell r="M723">
            <v>2</v>
          </cell>
        </row>
        <row r="724">
          <cell r="J724">
            <v>6</v>
          </cell>
          <cell r="K724">
            <v>4</v>
          </cell>
          <cell r="L724">
            <v>2</v>
          </cell>
          <cell r="M724">
            <v>0</v>
          </cell>
        </row>
        <row r="725">
          <cell r="J725">
            <v>6</v>
          </cell>
          <cell r="K725">
            <v>4</v>
          </cell>
          <cell r="L725">
            <v>2</v>
          </cell>
          <cell r="M725">
            <v>0</v>
          </cell>
        </row>
        <row r="726">
          <cell r="J726">
            <v>5</v>
          </cell>
          <cell r="K726">
            <v>3</v>
          </cell>
          <cell r="L726">
            <v>3</v>
          </cell>
          <cell r="M726">
            <v>2</v>
          </cell>
        </row>
        <row r="727">
          <cell r="J727">
            <v>5</v>
          </cell>
          <cell r="K727">
            <v>3</v>
          </cell>
          <cell r="L727">
            <v>2</v>
          </cell>
          <cell r="M727">
            <v>0</v>
          </cell>
        </row>
        <row r="728">
          <cell r="J728">
            <v>5</v>
          </cell>
          <cell r="K728">
            <v>3</v>
          </cell>
          <cell r="L728">
            <v>2</v>
          </cell>
          <cell r="M728">
            <v>1</v>
          </cell>
        </row>
        <row r="729">
          <cell r="J729">
            <v>5</v>
          </cell>
          <cell r="K729">
            <v>3</v>
          </cell>
          <cell r="L729">
            <v>2</v>
          </cell>
          <cell r="M729">
            <v>1</v>
          </cell>
        </row>
        <row r="730">
          <cell r="J730">
            <v>5</v>
          </cell>
          <cell r="K730">
            <v>3</v>
          </cell>
          <cell r="L730">
            <v>2</v>
          </cell>
          <cell r="M730">
            <v>0</v>
          </cell>
        </row>
        <row r="731">
          <cell r="J731">
            <v>4</v>
          </cell>
          <cell r="K731">
            <v>3</v>
          </cell>
          <cell r="L731">
            <v>1</v>
          </cell>
          <cell r="M731">
            <v>0</v>
          </cell>
        </row>
        <row r="732">
          <cell r="J732">
            <v>4</v>
          </cell>
          <cell r="K732">
            <v>2</v>
          </cell>
          <cell r="L732">
            <v>1</v>
          </cell>
          <cell r="M732">
            <v>0</v>
          </cell>
        </row>
        <row r="733">
          <cell r="J733">
            <v>7</v>
          </cell>
          <cell r="K733">
            <v>5</v>
          </cell>
          <cell r="L733">
            <v>2</v>
          </cell>
          <cell r="M733">
            <v>0</v>
          </cell>
        </row>
        <row r="734">
          <cell r="J734">
            <v>10</v>
          </cell>
          <cell r="K734">
            <v>8</v>
          </cell>
          <cell r="L734">
            <v>5</v>
          </cell>
          <cell r="M734">
            <v>0</v>
          </cell>
        </row>
        <row r="735">
          <cell r="J735">
            <v>10</v>
          </cell>
          <cell r="K735">
            <v>5</v>
          </cell>
          <cell r="L735">
            <v>3</v>
          </cell>
          <cell r="M735">
            <v>0</v>
          </cell>
        </row>
        <row r="736">
          <cell r="J736">
            <v>8</v>
          </cell>
          <cell r="K736">
            <v>5</v>
          </cell>
          <cell r="L736">
            <v>3</v>
          </cell>
          <cell r="M736">
            <v>0</v>
          </cell>
        </row>
        <row r="737">
          <cell r="J737">
            <v>5</v>
          </cell>
          <cell r="K737">
            <v>3</v>
          </cell>
          <cell r="L737">
            <v>2</v>
          </cell>
          <cell r="M737">
            <v>0</v>
          </cell>
        </row>
        <row r="738">
          <cell r="J738">
            <v>4</v>
          </cell>
          <cell r="K738">
            <v>2</v>
          </cell>
          <cell r="L738">
            <v>1</v>
          </cell>
          <cell r="M738">
            <v>0</v>
          </cell>
        </row>
        <row r="739">
          <cell r="J739">
            <v>5</v>
          </cell>
          <cell r="K739">
            <v>3</v>
          </cell>
          <cell r="L739">
            <v>3</v>
          </cell>
          <cell r="M739">
            <v>2</v>
          </cell>
        </row>
        <row r="740">
          <cell r="J740">
            <v>4</v>
          </cell>
          <cell r="K740">
            <v>3</v>
          </cell>
          <cell r="L740">
            <v>1</v>
          </cell>
          <cell r="M740">
            <v>0</v>
          </cell>
        </row>
        <row r="741">
          <cell r="J741">
            <v>10</v>
          </cell>
          <cell r="K741">
            <v>5</v>
          </cell>
          <cell r="L741">
            <v>3</v>
          </cell>
          <cell r="M741">
            <v>0</v>
          </cell>
        </row>
        <row r="742">
          <cell r="J742">
            <v>15</v>
          </cell>
          <cell r="K742">
            <v>10</v>
          </cell>
          <cell r="L742">
            <v>5</v>
          </cell>
          <cell r="M742">
            <v>0</v>
          </cell>
        </row>
        <row r="743">
          <cell r="J743">
            <v>6</v>
          </cell>
          <cell r="K743">
            <v>4</v>
          </cell>
          <cell r="L743">
            <v>2</v>
          </cell>
          <cell r="M743">
            <v>0</v>
          </cell>
        </row>
        <row r="744">
          <cell r="J744">
            <v>6</v>
          </cell>
          <cell r="K744">
            <v>4</v>
          </cell>
          <cell r="L744">
            <v>2</v>
          </cell>
          <cell r="M744">
            <v>0</v>
          </cell>
        </row>
        <row r="745">
          <cell r="J745">
            <v>8</v>
          </cell>
          <cell r="K745">
            <v>5</v>
          </cell>
          <cell r="L745">
            <v>3</v>
          </cell>
          <cell r="M745">
            <v>0</v>
          </cell>
        </row>
        <row r="746">
          <cell r="J746">
            <v>4</v>
          </cell>
          <cell r="K746">
            <v>3</v>
          </cell>
          <cell r="L746">
            <v>2</v>
          </cell>
          <cell r="M746">
            <v>0</v>
          </cell>
        </row>
        <row r="747">
          <cell r="J747">
            <v>18</v>
          </cell>
          <cell r="K747">
            <v>12</v>
          </cell>
          <cell r="L747">
            <v>6</v>
          </cell>
          <cell r="M747">
            <v>3</v>
          </cell>
        </row>
        <row r="748">
          <cell r="J748">
            <v>15</v>
          </cell>
          <cell r="K748">
            <v>10</v>
          </cell>
          <cell r="L748">
            <v>5</v>
          </cell>
          <cell r="M748">
            <v>5</v>
          </cell>
        </row>
        <row r="749">
          <cell r="J749">
            <v>15</v>
          </cell>
          <cell r="K749">
            <v>10</v>
          </cell>
          <cell r="L749">
            <v>5</v>
          </cell>
          <cell r="M749">
            <v>2</v>
          </cell>
        </row>
        <row r="750">
          <cell r="J750">
            <v>15</v>
          </cell>
          <cell r="K750">
            <v>10</v>
          </cell>
          <cell r="L750">
            <v>5</v>
          </cell>
          <cell r="M750">
            <v>0</v>
          </cell>
        </row>
        <row r="751">
          <cell r="J751">
            <v>12</v>
          </cell>
          <cell r="K751">
            <v>8</v>
          </cell>
          <cell r="L751">
            <v>4</v>
          </cell>
          <cell r="M751">
            <v>0</v>
          </cell>
        </row>
        <row r="752">
          <cell r="J752">
            <v>10</v>
          </cell>
          <cell r="K752">
            <v>8</v>
          </cell>
          <cell r="L752">
            <v>6</v>
          </cell>
          <cell r="M752">
            <v>0</v>
          </cell>
        </row>
        <row r="753">
          <cell r="J753">
            <v>10</v>
          </cell>
          <cell r="K753">
            <v>7</v>
          </cell>
          <cell r="L753">
            <v>4</v>
          </cell>
          <cell r="M753">
            <v>0</v>
          </cell>
        </row>
        <row r="754">
          <cell r="J754">
            <v>10</v>
          </cell>
          <cell r="K754">
            <v>5</v>
          </cell>
          <cell r="L754">
            <v>3</v>
          </cell>
          <cell r="M754">
            <v>0</v>
          </cell>
        </row>
        <row r="755">
          <cell r="J755">
            <v>8</v>
          </cell>
          <cell r="K755">
            <v>6</v>
          </cell>
          <cell r="L755">
            <v>5</v>
          </cell>
          <cell r="M755">
            <v>3</v>
          </cell>
        </row>
        <row r="756">
          <cell r="J756">
            <v>8</v>
          </cell>
          <cell r="K756">
            <v>5</v>
          </cell>
          <cell r="L756">
            <v>3</v>
          </cell>
          <cell r="M756">
            <v>0</v>
          </cell>
        </row>
        <row r="757">
          <cell r="J757">
            <v>8</v>
          </cell>
          <cell r="K757">
            <v>5</v>
          </cell>
          <cell r="L757">
            <v>3</v>
          </cell>
          <cell r="M757">
            <v>0</v>
          </cell>
        </row>
        <row r="758">
          <cell r="J758">
            <v>7</v>
          </cell>
          <cell r="K758">
            <v>4</v>
          </cell>
          <cell r="L758">
            <v>2</v>
          </cell>
          <cell r="M758">
            <v>0</v>
          </cell>
        </row>
        <row r="759">
          <cell r="J759">
            <v>7</v>
          </cell>
          <cell r="K759">
            <v>4</v>
          </cell>
          <cell r="L759">
            <v>2</v>
          </cell>
          <cell r="M759">
            <v>0</v>
          </cell>
        </row>
        <row r="760">
          <cell r="J760">
            <v>7</v>
          </cell>
          <cell r="K760">
            <v>5</v>
          </cell>
          <cell r="L760">
            <v>2</v>
          </cell>
          <cell r="M760">
            <v>1</v>
          </cell>
        </row>
        <row r="761">
          <cell r="J761">
            <v>6</v>
          </cell>
          <cell r="K761">
            <v>4</v>
          </cell>
          <cell r="L761">
            <v>2</v>
          </cell>
          <cell r="M761">
            <v>0</v>
          </cell>
        </row>
        <row r="762">
          <cell r="J762">
            <v>5</v>
          </cell>
          <cell r="K762">
            <v>5</v>
          </cell>
          <cell r="L762">
            <v>2</v>
          </cell>
          <cell r="M762">
            <v>2</v>
          </cell>
        </row>
        <row r="763">
          <cell r="J763">
            <v>5</v>
          </cell>
          <cell r="K763">
            <v>5</v>
          </cell>
          <cell r="L763">
            <v>3</v>
          </cell>
          <cell r="M763">
            <v>0</v>
          </cell>
        </row>
        <row r="764">
          <cell r="J764">
            <v>5</v>
          </cell>
          <cell r="K764">
            <v>3</v>
          </cell>
          <cell r="L764">
            <v>2</v>
          </cell>
          <cell r="M764">
            <v>0</v>
          </cell>
        </row>
        <row r="765">
          <cell r="J765">
            <v>3</v>
          </cell>
          <cell r="K765">
            <v>2</v>
          </cell>
          <cell r="L765">
            <v>1</v>
          </cell>
          <cell r="M765">
            <v>0</v>
          </cell>
        </row>
        <row r="766">
          <cell r="J766">
            <v>5</v>
          </cell>
          <cell r="K766">
            <v>3</v>
          </cell>
          <cell r="L766">
            <v>2</v>
          </cell>
          <cell r="M766">
            <v>0</v>
          </cell>
        </row>
        <row r="767">
          <cell r="J767">
            <v>7</v>
          </cell>
          <cell r="K767">
            <v>5</v>
          </cell>
          <cell r="L767">
            <v>2</v>
          </cell>
          <cell r="M767">
            <v>0</v>
          </cell>
        </row>
        <row r="768">
          <cell r="J768">
            <v>5</v>
          </cell>
          <cell r="K768">
            <v>3</v>
          </cell>
          <cell r="L768">
            <v>2</v>
          </cell>
          <cell r="M768">
            <v>0</v>
          </cell>
        </row>
        <row r="769">
          <cell r="J769">
            <v>4</v>
          </cell>
          <cell r="K769">
            <v>2</v>
          </cell>
          <cell r="L769">
            <v>1</v>
          </cell>
          <cell r="M769">
            <v>0</v>
          </cell>
        </row>
        <row r="770">
          <cell r="J770">
            <v>4</v>
          </cell>
          <cell r="K770">
            <v>3</v>
          </cell>
          <cell r="L770">
            <v>1</v>
          </cell>
          <cell r="M770">
            <v>1</v>
          </cell>
        </row>
        <row r="771">
          <cell r="J771">
            <v>15</v>
          </cell>
          <cell r="K771">
            <v>8</v>
          </cell>
          <cell r="L771">
            <v>6</v>
          </cell>
          <cell r="M771">
            <v>3</v>
          </cell>
        </row>
        <row r="772">
          <cell r="J772">
            <v>7</v>
          </cell>
          <cell r="K772">
            <v>4</v>
          </cell>
          <cell r="L772">
            <v>2</v>
          </cell>
          <cell r="M772">
            <v>0</v>
          </cell>
        </row>
        <row r="773">
          <cell r="J773">
            <v>5</v>
          </cell>
          <cell r="K773">
            <v>5</v>
          </cell>
          <cell r="L773">
            <v>2</v>
          </cell>
          <cell r="M773">
            <v>0</v>
          </cell>
        </row>
        <row r="774">
          <cell r="J774">
            <v>5</v>
          </cell>
          <cell r="K774">
            <v>3</v>
          </cell>
          <cell r="L774">
            <v>2</v>
          </cell>
          <cell r="M774">
            <v>0</v>
          </cell>
        </row>
        <row r="775">
          <cell r="J775">
            <v>20</v>
          </cell>
          <cell r="K775">
            <v>10</v>
          </cell>
          <cell r="L775">
            <v>5</v>
          </cell>
          <cell r="M775">
            <v>2</v>
          </cell>
        </row>
        <row r="776">
          <cell r="J776">
            <v>15</v>
          </cell>
          <cell r="K776">
            <v>8</v>
          </cell>
          <cell r="L776">
            <v>5</v>
          </cell>
          <cell r="M776">
            <v>2</v>
          </cell>
        </row>
        <row r="777">
          <cell r="J777">
            <v>12</v>
          </cell>
          <cell r="K777">
            <v>8</v>
          </cell>
          <cell r="L777">
            <v>4</v>
          </cell>
          <cell r="M777">
            <v>2</v>
          </cell>
        </row>
        <row r="778">
          <cell r="J778">
            <v>7</v>
          </cell>
          <cell r="K778">
            <v>5</v>
          </cell>
          <cell r="L778">
            <v>2</v>
          </cell>
          <cell r="M778">
            <v>1</v>
          </cell>
        </row>
        <row r="779">
          <cell r="J779">
            <v>6</v>
          </cell>
          <cell r="K779">
            <v>5</v>
          </cell>
          <cell r="L779">
            <v>2</v>
          </cell>
          <cell r="M779">
            <v>1</v>
          </cell>
        </row>
        <row r="780">
          <cell r="J780">
            <v>3</v>
          </cell>
          <cell r="K780">
            <v>2</v>
          </cell>
          <cell r="L780">
            <v>1</v>
          </cell>
          <cell r="M780">
            <v>1</v>
          </cell>
        </row>
        <row r="781">
          <cell r="J781">
            <v>20</v>
          </cell>
          <cell r="K781">
            <v>10</v>
          </cell>
          <cell r="L781">
            <v>5</v>
          </cell>
          <cell r="M781">
            <v>1</v>
          </cell>
        </row>
        <row r="782">
          <cell r="J782">
            <v>4</v>
          </cell>
          <cell r="K782">
            <v>3</v>
          </cell>
          <cell r="L782">
            <v>1</v>
          </cell>
          <cell r="M782">
            <v>0</v>
          </cell>
        </row>
        <row r="783">
          <cell r="J783">
            <v>12</v>
          </cell>
          <cell r="K783">
            <v>8</v>
          </cell>
          <cell r="L783">
            <v>4</v>
          </cell>
          <cell r="M783">
            <v>2</v>
          </cell>
        </row>
        <row r="784">
          <cell r="J784">
            <v>7</v>
          </cell>
          <cell r="K784">
            <v>5</v>
          </cell>
          <cell r="L784">
            <v>2</v>
          </cell>
          <cell r="M784">
            <v>1</v>
          </cell>
        </row>
        <row r="785">
          <cell r="J785">
            <v>4</v>
          </cell>
          <cell r="K785">
            <v>3</v>
          </cell>
          <cell r="L785">
            <v>1</v>
          </cell>
          <cell r="M785">
            <v>0</v>
          </cell>
        </row>
        <row r="786">
          <cell r="J786">
            <v>10</v>
          </cell>
          <cell r="K786">
            <v>5</v>
          </cell>
          <cell r="L786">
            <v>4</v>
          </cell>
          <cell r="M786">
            <v>0</v>
          </cell>
        </row>
        <row r="787">
          <cell r="J787">
            <v>8</v>
          </cell>
          <cell r="K787">
            <v>6</v>
          </cell>
          <cell r="L787">
            <v>3</v>
          </cell>
          <cell r="M787">
            <v>1</v>
          </cell>
        </row>
        <row r="788">
          <cell r="J788">
            <v>20</v>
          </cell>
          <cell r="K788">
            <v>10</v>
          </cell>
          <cell r="L788">
            <v>8</v>
          </cell>
          <cell r="M788">
            <v>3</v>
          </cell>
        </row>
        <row r="789">
          <cell r="J789">
            <v>20</v>
          </cell>
          <cell r="K789">
            <v>10</v>
          </cell>
          <cell r="L789">
            <v>5</v>
          </cell>
          <cell r="M789">
            <v>3</v>
          </cell>
        </row>
        <row r="790">
          <cell r="J790">
            <v>20</v>
          </cell>
          <cell r="K790">
            <v>10</v>
          </cell>
          <cell r="L790">
            <v>5</v>
          </cell>
          <cell r="M790">
            <v>3</v>
          </cell>
        </row>
        <row r="791">
          <cell r="J791">
            <v>13</v>
          </cell>
          <cell r="K791">
            <v>9</v>
          </cell>
          <cell r="L791">
            <v>4</v>
          </cell>
          <cell r="M791">
            <v>0</v>
          </cell>
        </row>
        <row r="792">
          <cell r="J792">
            <v>7</v>
          </cell>
          <cell r="K792">
            <v>5</v>
          </cell>
          <cell r="L792">
            <v>2</v>
          </cell>
          <cell r="M792">
            <v>1</v>
          </cell>
        </row>
        <row r="793">
          <cell r="J793">
            <v>7</v>
          </cell>
          <cell r="K793">
            <v>4</v>
          </cell>
          <cell r="L793">
            <v>2</v>
          </cell>
          <cell r="M793">
            <v>1</v>
          </cell>
        </row>
        <row r="794">
          <cell r="J794">
            <v>6</v>
          </cell>
          <cell r="K794">
            <v>5</v>
          </cell>
          <cell r="L794">
            <v>3</v>
          </cell>
          <cell r="M794">
            <v>0</v>
          </cell>
        </row>
        <row r="795">
          <cell r="J795">
            <v>5</v>
          </cell>
          <cell r="K795">
            <v>3</v>
          </cell>
          <cell r="L795">
            <v>2</v>
          </cell>
          <cell r="M795">
            <v>0</v>
          </cell>
        </row>
        <row r="796">
          <cell r="J796">
            <v>4</v>
          </cell>
          <cell r="K796">
            <v>3</v>
          </cell>
          <cell r="L796">
            <v>2</v>
          </cell>
          <cell r="M796">
            <v>0</v>
          </cell>
        </row>
        <row r="797">
          <cell r="J797">
            <v>4</v>
          </cell>
          <cell r="K797">
            <v>4</v>
          </cell>
          <cell r="L797">
            <v>2</v>
          </cell>
          <cell r="M797">
            <v>0</v>
          </cell>
        </row>
        <row r="798">
          <cell r="J798">
            <v>10</v>
          </cell>
          <cell r="K798">
            <v>5</v>
          </cell>
          <cell r="L798">
            <v>3</v>
          </cell>
          <cell r="M798">
            <v>0</v>
          </cell>
        </row>
        <row r="799">
          <cell r="J799">
            <v>6</v>
          </cell>
          <cell r="K799">
            <v>4</v>
          </cell>
          <cell r="L799">
            <v>2</v>
          </cell>
          <cell r="M799">
            <v>0</v>
          </cell>
        </row>
        <row r="800">
          <cell r="J800">
            <v>6</v>
          </cell>
          <cell r="K800">
            <v>5</v>
          </cell>
          <cell r="L800">
            <v>4</v>
          </cell>
          <cell r="M800">
            <v>2</v>
          </cell>
        </row>
        <row r="801">
          <cell r="J801">
            <v>7</v>
          </cell>
          <cell r="K801">
            <v>5</v>
          </cell>
          <cell r="L801">
            <v>2</v>
          </cell>
          <cell r="M801">
            <v>0</v>
          </cell>
        </row>
        <row r="802">
          <cell r="J802">
            <v>10</v>
          </cell>
          <cell r="K802">
            <v>7</v>
          </cell>
          <cell r="L802">
            <v>3</v>
          </cell>
          <cell r="M802">
            <v>0</v>
          </cell>
        </row>
        <row r="803">
          <cell r="J803">
            <v>9</v>
          </cell>
          <cell r="K803">
            <v>6</v>
          </cell>
          <cell r="L803">
            <v>3</v>
          </cell>
          <cell r="M803">
            <v>0</v>
          </cell>
        </row>
        <row r="804">
          <cell r="J804">
            <v>8</v>
          </cell>
          <cell r="K804">
            <v>5</v>
          </cell>
          <cell r="L804">
            <v>3</v>
          </cell>
          <cell r="M804">
            <v>0</v>
          </cell>
        </row>
        <row r="805">
          <cell r="J805">
            <v>7</v>
          </cell>
          <cell r="K805">
            <v>4</v>
          </cell>
          <cell r="L805">
            <v>2</v>
          </cell>
          <cell r="M805">
            <v>0</v>
          </cell>
        </row>
        <row r="806">
          <cell r="J806">
            <v>5</v>
          </cell>
          <cell r="K806">
            <v>4</v>
          </cell>
          <cell r="L806">
            <v>2</v>
          </cell>
          <cell r="M806">
            <v>2</v>
          </cell>
        </row>
        <row r="807">
          <cell r="J807">
            <v>3</v>
          </cell>
          <cell r="K807">
            <v>2</v>
          </cell>
          <cell r="L807">
            <v>1</v>
          </cell>
          <cell r="M807">
            <v>1</v>
          </cell>
        </row>
        <row r="808">
          <cell r="J808">
            <v>20</v>
          </cell>
          <cell r="K808">
            <v>10</v>
          </cell>
          <cell r="L808">
            <v>8</v>
          </cell>
          <cell r="M808">
            <v>0</v>
          </cell>
        </row>
        <row r="809">
          <cell r="J809">
            <v>20</v>
          </cell>
          <cell r="K809">
            <v>10</v>
          </cell>
          <cell r="L809">
            <v>5</v>
          </cell>
          <cell r="M809">
            <v>5</v>
          </cell>
        </row>
        <row r="810">
          <cell r="J810">
            <v>7</v>
          </cell>
          <cell r="K810">
            <v>5</v>
          </cell>
          <cell r="L810">
            <v>2</v>
          </cell>
          <cell r="M810">
            <v>0</v>
          </cell>
        </row>
        <row r="811">
          <cell r="J811">
            <v>20</v>
          </cell>
          <cell r="K811">
            <v>10</v>
          </cell>
          <cell r="L811">
            <v>5</v>
          </cell>
          <cell r="M811">
            <v>3</v>
          </cell>
        </row>
        <row r="812">
          <cell r="J812">
            <v>10</v>
          </cell>
          <cell r="K812">
            <v>7</v>
          </cell>
          <cell r="L812">
            <v>3</v>
          </cell>
          <cell r="M812">
            <v>0</v>
          </cell>
        </row>
        <row r="813">
          <cell r="J813">
            <v>5</v>
          </cell>
          <cell r="K813">
            <v>3</v>
          </cell>
          <cell r="L813">
            <v>3</v>
          </cell>
          <cell r="M813">
            <v>1</v>
          </cell>
        </row>
        <row r="814">
          <cell r="J814">
            <v>7</v>
          </cell>
          <cell r="K814">
            <v>4</v>
          </cell>
          <cell r="L814">
            <v>2</v>
          </cell>
          <cell r="M814">
            <v>0</v>
          </cell>
        </row>
        <row r="815">
          <cell r="J815">
            <v>11</v>
          </cell>
          <cell r="K815">
            <v>7</v>
          </cell>
          <cell r="L815">
            <v>4</v>
          </cell>
          <cell r="M815">
            <v>2</v>
          </cell>
        </row>
        <row r="816">
          <cell r="J816">
            <v>10</v>
          </cell>
          <cell r="K816">
            <v>6</v>
          </cell>
          <cell r="L816">
            <v>5</v>
          </cell>
          <cell r="M816">
            <v>1</v>
          </cell>
        </row>
        <row r="817">
          <cell r="J817">
            <v>20</v>
          </cell>
          <cell r="K817">
            <v>8</v>
          </cell>
          <cell r="L817">
            <v>5</v>
          </cell>
          <cell r="M817">
            <v>3</v>
          </cell>
        </row>
        <row r="818">
          <cell r="J818">
            <v>20</v>
          </cell>
          <cell r="K818">
            <v>10</v>
          </cell>
          <cell r="L818">
            <v>5</v>
          </cell>
          <cell r="M818">
            <v>1</v>
          </cell>
        </row>
        <row r="819">
          <cell r="J819">
            <v>5</v>
          </cell>
          <cell r="K819">
            <v>3</v>
          </cell>
          <cell r="L819">
            <v>2</v>
          </cell>
          <cell r="M819">
            <v>0</v>
          </cell>
        </row>
        <row r="820">
          <cell r="J820">
            <v>5</v>
          </cell>
          <cell r="K820">
            <v>3</v>
          </cell>
          <cell r="L820">
            <v>2</v>
          </cell>
          <cell r="M820">
            <v>1</v>
          </cell>
        </row>
        <row r="821">
          <cell r="J821">
            <v>4</v>
          </cell>
          <cell r="K821">
            <v>2</v>
          </cell>
          <cell r="L821">
            <v>1</v>
          </cell>
          <cell r="M821">
            <v>0</v>
          </cell>
        </row>
        <row r="822">
          <cell r="J822">
            <v>8</v>
          </cell>
          <cell r="K822">
            <v>6</v>
          </cell>
          <cell r="L822">
            <v>3</v>
          </cell>
          <cell r="M822">
            <v>2</v>
          </cell>
        </row>
        <row r="823">
          <cell r="J823">
            <v>10</v>
          </cell>
          <cell r="K823">
            <v>6</v>
          </cell>
          <cell r="L823">
            <v>3</v>
          </cell>
          <cell r="M823">
            <v>2</v>
          </cell>
        </row>
        <row r="824">
          <cell r="J824">
            <v>7</v>
          </cell>
          <cell r="K824">
            <v>5</v>
          </cell>
          <cell r="L824">
            <v>2</v>
          </cell>
          <cell r="M824">
            <v>0</v>
          </cell>
        </row>
        <row r="825">
          <cell r="J825">
            <v>6</v>
          </cell>
          <cell r="K825">
            <v>4</v>
          </cell>
          <cell r="L825">
            <v>2</v>
          </cell>
          <cell r="M825">
            <v>0</v>
          </cell>
        </row>
        <row r="826">
          <cell r="J826">
            <v>5</v>
          </cell>
          <cell r="K826">
            <v>3</v>
          </cell>
          <cell r="L826">
            <v>2</v>
          </cell>
          <cell r="M826">
            <v>0</v>
          </cell>
        </row>
        <row r="827">
          <cell r="J827">
            <v>5</v>
          </cell>
          <cell r="K827">
            <v>3</v>
          </cell>
          <cell r="L827">
            <v>2</v>
          </cell>
          <cell r="M827">
            <v>1</v>
          </cell>
        </row>
        <row r="828">
          <cell r="J828">
            <v>5</v>
          </cell>
          <cell r="K828">
            <v>5</v>
          </cell>
          <cell r="L828">
            <v>3</v>
          </cell>
          <cell r="M828">
            <v>0</v>
          </cell>
        </row>
        <row r="829">
          <cell r="J829">
            <v>5</v>
          </cell>
          <cell r="K829">
            <v>3</v>
          </cell>
          <cell r="L829">
            <v>2</v>
          </cell>
          <cell r="M829">
            <v>0</v>
          </cell>
        </row>
        <row r="830">
          <cell r="J830">
            <v>4</v>
          </cell>
          <cell r="K830">
            <v>3</v>
          </cell>
          <cell r="L830">
            <v>2</v>
          </cell>
          <cell r="M830">
            <v>2</v>
          </cell>
        </row>
        <row r="831">
          <cell r="J831">
            <v>4</v>
          </cell>
          <cell r="K831">
            <v>3</v>
          </cell>
          <cell r="L831">
            <v>1</v>
          </cell>
          <cell r="M831">
            <v>0</v>
          </cell>
        </row>
        <row r="832">
          <cell r="J832">
            <v>3</v>
          </cell>
          <cell r="K832">
            <v>2</v>
          </cell>
          <cell r="L832">
            <v>1</v>
          </cell>
          <cell r="M832">
            <v>0</v>
          </cell>
        </row>
        <row r="833">
          <cell r="J833">
            <v>3</v>
          </cell>
          <cell r="K833">
            <v>2</v>
          </cell>
          <cell r="L833">
            <v>1</v>
          </cell>
          <cell r="M833">
            <v>0</v>
          </cell>
        </row>
        <row r="834">
          <cell r="J834">
            <v>10</v>
          </cell>
          <cell r="K834">
            <v>5</v>
          </cell>
          <cell r="L834">
            <v>3</v>
          </cell>
          <cell r="M834">
            <v>0</v>
          </cell>
        </row>
        <row r="835">
          <cell r="J835">
            <v>3</v>
          </cell>
          <cell r="K835">
            <v>2</v>
          </cell>
          <cell r="L835">
            <v>1</v>
          </cell>
          <cell r="M835">
            <v>1</v>
          </cell>
        </row>
        <row r="836">
          <cell r="J836">
            <v>6</v>
          </cell>
          <cell r="K836">
            <v>4</v>
          </cell>
          <cell r="L836">
            <v>2</v>
          </cell>
          <cell r="M836">
            <v>2</v>
          </cell>
        </row>
        <row r="837">
          <cell r="J837">
            <v>4</v>
          </cell>
          <cell r="K837">
            <v>2</v>
          </cell>
          <cell r="L837">
            <v>1</v>
          </cell>
          <cell r="M837">
            <v>1</v>
          </cell>
        </row>
        <row r="838">
          <cell r="J838">
            <v>5</v>
          </cell>
          <cell r="K838">
            <v>4</v>
          </cell>
          <cell r="L838">
            <v>2</v>
          </cell>
          <cell r="M838">
            <v>0</v>
          </cell>
        </row>
        <row r="839">
          <cell r="J839">
            <v>15</v>
          </cell>
          <cell r="K839">
            <v>10</v>
          </cell>
          <cell r="L839">
            <v>5</v>
          </cell>
          <cell r="M839">
            <v>1</v>
          </cell>
        </row>
        <row r="840">
          <cell r="J840">
            <v>10</v>
          </cell>
          <cell r="K840">
            <v>5</v>
          </cell>
          <cell r="L840">
            <v>3</v>
          </cell>
          <cell r="M840">
            <v>0</v>
          </cell>
        </row>
        <row r="841">
          <cell r="J841">
            <v>7</v>
          </cell>
          <cell r="K841">
            <v>4</v>
          </cell>
          <cell r="L841">
            <v>2</v>
          </cell>
          <cell r="M841">
            <v>0</v>
          </cell>
        </row>
        <row r="842">
          <cell r="J842">
            <v>5</v>
          </cell>
          <cell r="K842">
            <v>5</v>
          </cell>
          <cell r="L842">
            <v>3</v>
          </cell>
          <cell r="M842">
            <v>0</v>
          </cell>
        </row>
        <row r="843">
          <cell r="J843">
            <v>3</v>
          </cell>
          <cell r="K843">
            <v>2</v>
          </cell>
          <cell r="L843">
            <v>2</v>
          </cell>
          <cell r="M843">
            <v>0</v>
          </cell>
        </row>
        <row r="844">
          <cell r="J844">
            <v>10</v>
          </cell>
          <cell r="K844">
            <v>5</v>
          </cell>
          <cell r="L844">
            <v>3</v>
          </cell>
          <cell r="M844">
            <v>0</v>
          </cell>
        </row>
        <row r="845">
          <cell r="J845">
            <v>4</v>
          </cell>
          <cell r="K845">
            <v>3</v>
          </cell>
          <cell r="L845">
            <v>1</v>
          </cell>
          <cell r="M845">
            <v>0</v>
          </cell>
        </row>
        <row r="846">
          <cell r="J846">
            <v>5</v>
          </cell>
          <cell r="K846">
            <v>3</v>
          </cell>
          <cell r="L846">
            <v>2</v>
          </cell>
          <cell r="M846">
            <v>0</v>
          </cell>
        </row>
        <row r="847">
          <cell r="J847">
            <v>6</v>
          </cell>
          <cell r="K847">
            <v>4</v>
          </cell>
          <cell r="L847">
            <v>2</v>
          </cell>
          <cell r="M847">
            <v>0</v>
          </cell>
        </row>
        <row r="848">
          <cell r="J848">
            <v>5</v>
          </cell>
          <cell r="K848">
            <v>3</v>
          </cell>
          <cell r="L848">
            <v>3</v>
          </cell>
          <cell r="M848">
            <v>2</v>
          </cell>
        </row>
        <row r="849">
          <cell r="J849">
            <v>5</v>
          </cell>
          <cell r="K849">
            <v>3</v>
          </cell>
          <cell r="L849">
            <v>2</v>
          </cell>
          <cell r="M849">
            <v>0</v>
          </cell>
        </row>
        <row r="850">
          <cell r="J850">
            <v>4</v>
          </cell>
          <cell r="K850">
            <v>2</v>
          </cell>
          <cell r="L850">
            <v>1</v>
          </cell>
          <cell r="M850">
            <v>0</v>
          </cell>
        </row>
        <row r="851">
          <cell r="J851">
            <v>3</v>
          </cell>
          <cell r="K851">
            <v>2</v>
          </cell>
          <cell r="L851">
            <v>1</v>
          </cell>
          <cell r="M851">
            <v>0</v>
          </cell>
        </row>
        <row r="852">
          <cell r="J852">
            <v>5</v>
          </cell>
          <cell r="K852">
            <v>3</v>
          </cell>
          <cell r="L852">
            <v>2</v>
          </cell>
          <cell r="M852">
            <v>1</v>
          </cell>
        </row>
        <row r="853">
          <cell r="J853">
            <v>4</v>
          </cell>
          <cell r="K853">
            <v>2</v>
          </cell>
          <cell r="L853">
            <v>1</v>
          </cell>
          <cell r="M853">
            <v>1</v>
          </cell>
        </row>
        <row r="854">
          <cell r="J854">
            <v>4</v>
          </cell>
          <cell r="K854">
            <v>2</v>
          </cell>
          <cell r="L854">
            <v>1</v>
          </cell>
          <cell r="M854">
            <v>1</v>
          </cell>
        </row>
        <row r="855">
          <cell r="J855">
            <v>15</v>
          </cell>
          <cell r="K855">
            <v>10</v>
          </cell>
          <cell r="L855">
            <v>5</v>
          </cell>
          <cell r="M855">
            <v>0</v>
          </cell>
        </row>
        <row r="856">
          <cell r="J856">
            <v>5</v>
          </cell>
          <cell r="K856">
            <v>3</v>
          </cell>
          <cell r="L856">
            <v>2</v>
          </cell>
          <cell r="M856">
            <v>0</v>
          </cell>
        </row>
        <row r="857">
          <cell r="J857">
            <v>7</v>
          </cell>
          <cell r="K857">
            <v>4</v>
          </cell>
          <cell r="L857">
            <v>2</v>
          </cell>
          <cell r="M857">
            <v>1</v>
          </cell>
        </row>
        <row r="858">
          <cell r="J858">
            <v>4</v>
          </cell>
          <cell r="K858">
            <v>3</v>
          </cell>
          <cell r="L858">
            <v>1</v>
          </cell>
          <cell r="M858">
            <v>1</v>
          </cell>
        </row>
        <row r="859">
          <cell r="J859">
            <v>3</v>
          </cell>
          <cell r="K859">
            <v>2</v>
          </cell>
          <cell r="L859">
            <v>2</v>
          </cell>
          <cell r="M859">
            <v>0</v>
          </cell>
        </row>
        <row r="860">
          <cell r="J860">
            <v>10</v>
          </cell>
          <cell r="K860">
            <v>6</v>
          </cell>
          <cell r="L860">
            <v>3</v>
          </cell>
          <cell r="M860">
            <v>2</v>
          </cell>
        </row>
        <row r="861">
          <cell r="J861">
            <v>9</v>
          </cell>
          <cell r="K861">
            <v>6</v>
          </cell>
          <cell r="L861">
            <v>3</v>
          </cell>
          <cell r="M861">
            <v>1</v>
          </cell>
        </row>
        <row r="862">
          <cell r="J862">
            <v>8</v>
          </cell>
          <cell r="K862">
            <v>5</v>
          </cell>
          <cell r="L862">
            <v>3</v>
          </cell>
          <cell r="M862">
            <v>0</v>
          </cell>
        </row>
        <row r="863">
          <cell r="J863">
            <v>6</v>
          </cell>
          <cell r="K863">
            <v>4</v>
          </cell>
          <cell r="L863">
            <v>2</v>
          </cell>
          <cell r="M863">
            <v>0</v>
          </cell>
        </row>
        <row r="864">
          <cell r="J864">
            <v>5</v>
          </cell>
          <cell r="K864">
            <v>3</v>
          </cell>
          <cell r="L864">
            <v>2</v>
          </cell>
          <cell r="M864">
            <v>0</v>
          </cell>
        </row>
        <row r="865">
          <cell r="J865">
            <v>5</v>
          </cell>
          <cell r="K865">
            <v>5</v>
          </cell>
          <cell r="L865">
            <v>3</v>
          </cell>
          <cell r="M865">
            <v>0</v>
          </cell>
        </row>
        <row r="866">
          <cell r="J866">
            <v>4</v>
          </cell>
          <cell r="K866">
            <v>3</v>
          </cell>
          <cell r="L866">
            <v>1</v>
          </cell>
          <cell r="M866">
            <v>0</v>
          </cell>
        </row>
        <row r="867">
          <cell r="J867">
            <v>6</v>
          </cell>
          <cell r="K867">
            <v>4</v>
          </cell>
          <cell r="L867">
            <v>2</v>
          </cell>
          <cell r="M867">
            <v>2</v>
          </cell>
        </row>
        <row r="868">
          <cell r="J868">
            <v>5</v>
          </cell>
          <cell r="K868">
            <v>4</v>
          </cell>
          <cell r="L868">
            <v>2</v>
          </cell>
          <cell r="M868">
            <v>0</v>
          </cell>
        </row>
        <row r="869">
          <cell r="J869">
            <v>6</v>
          </cell>
          <cell r="K869">
            <v>4</v>
          </cell>
          <cell r="L869">
            <v>2</v>
          </cell>
          <cell r="M869">
            <v>0</v>
          </cell>
        </row>
        <row r="870">
          <cell r="J870">
            <v>4</v>
          </cell>
          <cell r="K870">
            <v>2</v>
          </cell>
          <cell r="L870">
            <v>1</v>
          </cell>
          <cell r="M870">
            <v>1</v>
          </cell>
        </row>
        <row r="871">
          <cell r="J871">
            <v>15</v>
          </cell>
          <cell r="K871">
            <v>8</v>
          </cell>
          <cell r="L871">
            <v>4</v>
          </cell>
          <cell r="M871">
            <v>2</v>
          </cell>
        </row>
        <row r="872">
          <cell r="J872">
            <v>10</v>
          </cell>
          <cell r="K872">
            <v>5</v>
          </cell>
          <cell r="L872">
            <v>3</v>
          </cell>
          <cell r="M872">
            <v>3</v>
          </cell>
        </row>
        <row r="873">
          <cell r="J873">
            <v>7</v>
          </cell>
          <cell r="K873">
            <v>4</v>
          </cell>
          <cell r="L873">
            <v>2</v>
          </cell>
          <cell r="M873">
            <v>0</v>
          </cell>
        </row>
        <row r="874">
          <cell r="J874">
            <v>8</v>
          </cell>
          <cell r="K874">
            <v>6</v>
          </cell>
          <cell r="L874">
            <v>3</v>
          </cell>
          <cell r="M874">
            <v>0</v>
          </cell>
        </row>
        <row r="875">
          <cell r="J875">
            <v>3</v>
          </cell>
          <cell r="K875">
            <v>2</v>
          </cell>
          <cell r="L875">
            <v>1</v>
          </cell>
          <cell r="M875">
            <v>0</v>
          </cell>
        </row>
        <row r="876">
          <cell r="J876">
            <v>10</v>
          </cell>
          <cell r="K876">
            <v>5</v>
          </cell>
          <cell r="L876">
            <v>3</v>
          </cell>
          <cell r="M876">
            <v>0</v>
          </cell>
        </row>
        <row r="877">
          <cell r="J877">
            <v>3</v>
          </cell>
          <cell r="K877">
            <v>2</v>
          </cell>
          <cell r="L877">
            <v>1</v>
          </cell>
          <cell r="M877">
            <v>0</v>
          </cell>
        </row>
        <row r="878">
          <cell r="J878">
            <v>8</v>
          </cell>
          <cell r="K878">
            <v>5</v>
          </cell>
          <cell r="L878">
            <v>3</v>
          </cell>
          <cell r="M878">
            <v>0</v>
          </cell>
        </row>
        <row r="879">
          <cell r="J879">
            <v>7</v>
          </cell>
          <cell r="K879">
            <v>5</v>
          </cell>
          <cell r="L879">
            <v>2</v>
          </cell>
          <cell r="M879">
            <v>0</v>
          </cell>
        </row>
        <row r="880">
          <cell r="J880">
            <v>20</v>
          </cell>
          <cell r="K880">
            <v>15</v>
          </cell>
          <cell r="L880">
            <v>10</v>
          </cell>
          <cell r="M880">
            <v>5</v>
          </cell>
        </row>
        <row r="881">
          <cell r="J881">
            <v>20</v>
          </cell>
          <cell r="K881">
            <v>10</v>
          </cell>
          <cell r="L881">
            <v>8</v>
          </cell>
          <cell r="M881">
            <v>5</v>
          </cell>
        </row>
        <row r="882">
          <cell r="J882">
            <v>20</v>
          </cell>
          <cell r="K882">
            <v>8</v>
          </cell>
          <cell r="L882">
            <v>5</v>
          </cell>
          <cell r="M882">
            <v>0</v>
          </cell>
        </row>
        <row r="883">
          <cell r="J883">
            <v>20</v>
          </cell>
          <cell r="K883">
            <v>15</v>
          </cell>
          <cell r="L883">
            <v>8</v>
          </cell>
          <cell r="M883">
            <v>5</v>
          </cell>
        </row>
        <row r="884">
          <cell r="J884">
            <v>7</v>
          </cell>
          <cell r="K884">
            <v>4</v>
          </cell>
          <cell r="L884">
            <v>2</v>
          </cell>
          <cell r="M884">
            <v>1</v>
          </cell>
        </row>
        <row r="885">
          <cell r="J885">
            <v>6</v>
          </cell>
          <cell r="K885">
            <v>4</v>
          </cell>
          <cell r="L885">
            <v>3</v>
          </cell>
          <cell r="M885">
            <v>2</v>
          </cell>
        </row>
        <row r="886">
          <cell r="J886">
            <v>5</v>
          </cell>
          <cell r="K886">
            <v>3</v>
          </cell>
          <cell r="L886">
            <v>2</v>
          </cell>
          <cell r="M886">
            <v>0</v>
          </cell>
        </row>
        <row r="887">
          <cell r="J887">
            <v>5</v>
          </cell>
          <cell r="K887">
            <v>3</v>
          </cell>
          <cell r="L887">
            <v>2</v>
          </cell>
          <cell r="M887">
            <v>0</v>
          </cell>
        </row>
        <row r="888">
          <cell r="J888">
            <v>5</v>
          </cell>
          <cell r="K888">
            <v>3</v>
          </cell>
          <cell r="L888">
            <v>2</v>
          </cell>
          <cell r="M888">
            <v>0</v>
          </cell>
        </row>
        <row r="889">
          <cell r="J889">
            <v>5</v>
          </cell>
          <cell r="K889">
            <v>3</v>
          </cell>
          <cell r="L889">
            <v>2</v>
          </cell>
          <cell r="M889">
            <v>0</v>
          </cell>
        </row>
        <row r="890">
          <cell r="J890">
            <v>5</v>
          </cell>
          <cell r="K890">
            <v>3</v>
          </cell>
          <cell r="L890">
            <v>2</v>
          </cell>
          <cell r="M890">
            <v>1</v>
          </cell>
        </row>
        <row r="891">
          <cell r="J891">
            <v>5</v>
          </cell>
          <cell r="K891">
            <v>3</v>
          </cell>
          <cell r="L891">
            <v>2</v>
          </cell>
          <cell r="M891">
            <v>0</v>
          </cell>
        </row>
        <row r="892">
          <cell r="J892">
            <v>3</v>
          </cell>
          <cell r="K892">
            <v>2</v>
          </cell>
          <cell r="L892">
            <v>1</v>
          </cell>
          <cell r="M892">
            <v>0</v>
          </cell>
        </row>
        <row r="893">
          <cell r="J893">
            <v>10</v>
          </cell>
          <cell r="K893">
            <v>6</v>
          </cell>
          <cell r="L893">
            <v>4</v>
          </cell>
          <cell r="M893">
            <v>2</v>
          </cell>
        </row>
        <row r="894">
          <cell r="J894">
            <v>10</v>
          </cell>
          <cell r="K894">
            <v>5</v>
          </cell>
          <cell r="L894">
            <v>5</v>
          </cell>
          <cell r="M894">
            <v>1</v>
          </cell>
        </row>
        <row r="895">
          <cell r="J895">
            <v>9</v>
          </cell>
          <cell r="K895">
            <v>6</v>
          </cell>
          <cell r="L895">
            <v>3</v>
          </cell>
          <cell r="M895">
            <v>0</v>
          </cell>
        </row>
        <row r="896">
          <cell r="J896">
            <v>7</v>
          </cell>
          <cell r="K896">
            <v>5</v>
          </cell>
          <cell r="L896">
            <v>2</v>
          </cell>
          <cell r="M896">
            <v>0</v>
          </cell>
        </row>
        <row r="897">
          <cell r="J897">
            <v>7</v>
          </cell>
          <cell r="K897">
            <v>5</v>
          </cell>
          <cell r="L897">
            <v>2</v>
          </cell>
          <cell r="M897">
            <v>1</v>
          </cell>
        </row>
        <row r="898">
          <cell r="J898">
            <v>5</v>
          </cell>
          <cell r="K898">
            <v>4</v>
          </cell>
          <cell r="L898">
            <v>2</v>
          </cell>
          <cell r="M898">
            <v>0</v>
          </cell>
        </row>
        <row r="899">
          <cell r="J899">
            <v>4</v>
          </cell>
          <cell r="K899">
            <v>3</v>
          </cell>
          <cell r="L899">
            <v>1</v>
          </cell>
          <cell r="M899">
            <v>0</v>
          </cell>
        </row>
        <row r="900">
          <cell r="J900">
            <v>15</v>
          </cell>
          <cell r="K900">
            <v>8</v>
          </cell>
          <cell r="L900">
            <v>4</v>
          </cell>
          <cell r="M900">
            <v>0</v>
          </cell>
        </row>
        <row r="901">
          <cell r="J901">
            <v>10</v>
          </cell>
          <cell r="K901">
            <v>5</v>
          </cell>
          <cell r="L901">
            <v>3</v>
          </cell>
          <cell r="M901">
            <v>0</v>
          </cell>
        </row>
        <row r="902">
          <cell r="J902">
            <v>3</v>
          </cell>
          <cell r="K902">
            <v>2</v>
          </cell>
          <cell r="L902">
            <v>2</v>
          </cell>
          <cell r="M902">
            <v>0</v>
          </cell>
        </row>
        <row r="903">
          <cell r="J903">
            <v>10</v>
          </cell>
          <cell r="K903">
            <v>8</v>
          </cell>
          <cell r="L903">
            <v>4</v>
          </cell>
          <cell r="M903">
            <v>0</v>
          </cell>
        </row>
        <row r="904">
          <cell r="J904">
            <v>5</v>
          </cell>
          <cell r="K904">
            <v>4</v>
          </cell>
          <cell r="L904">
            <v>2</v>
          </cell>
          <cell r="M904">
            <v>0</v>
          </cell>
        </row>
        <row r="905">
          <cell r="J905">
            <v>20</v>
          </cell>
          <cell r="K905">
            <v>15</v>
          </cell>
          <cell r="L905">
            <v>8</v>
          </cell>
          <cell r="M905">
            <v>0</v>
          </cell>
        </row>
        <row r="906">
          <cell r="J906">
            <v>6</v>
          </cell>
          <cell r="K906">
            <v>4</v>
          </cell>
          <cell r="L906">
            <v>2</v>
          </cell>
          <cell r="M906">
            <v>0</v>
          </cell>
        </row>
        <row r="907">
          <cell r="J907">
            <v>5</v>
          </cell>
          <cell r="K907">
            <v>3</v>
          </cell>
          <cell r="L907">
            <v>2</v>
          </cell>
          <cell r="M907">
            <v>1</v>
          </cell>
        </row>
        <row r="908">
          <cell r="J908">
            <v>4</v>
          </cell>
          <cell r="K908">
            <v>3</v>
          </cell>
          <cell r="L908">
            <v>1</v>
          </cell>
          <cell r="M908">
            <v>0</v>
          </cell>
        </row>
        <row r="909">
          <cell r="J909">
            <v>4</v>
          </cell>
          <cell r="K909">
            <v>3</v>
          </cell>
          <cell r="L909">
            <v>1</v>
          </cell>
          <cell r="M909">
            <v>0</v>
          </cell>
        </row>
        <row r="910">
          <cell r="J910">
            <v>2</v>
          </cell>
          <cell r="K910">
            <v>2</v>
          </cell>
          <cell r="L910">
            <v>1</v>
          </cell>
          <cell r="M910">
            <v>0</v>
          </cell>
        </row>
        <row r="911">
          <cell r="J911">
            <v>2</v>
          </cell>
          <cell r="K911">
            <v>2</v>
          </cell>
          <cell r="L911">
            <v>2</v>
          </cell>
          <cell r="M911">
            <v>0</v>
          </cell>
        </row>
        <row r="912">
          <cell r="J912">
            <v>8</v>
          </cell>
          <cell r="K912">
            <v>5</v>
          </cell>
          <cell r="L912">
            <v>3</v>
          </cell>
          <cell r="M912">
            <v>0</v>
          </cell>
        </row>
        <row r="913">
          <cell r="J913">
            <v>10</v>
          </cell>
          <cell r="K913">
            <v>7</v>
          </cell>
          <cell r="L913">
            <v>3</v>
          </cell>
          <cell r="M913">
            <v>0</v>
          </cell>
        </row>
        <row r="914">
          <cell r="J914">
            <v>30</v>
          </cell>
          <cell r="K914">
            <v>15</v>
          </cell>
          <cell r="L914">
            <v>10</v>
          </cell>
          <cell r="M914">
            <v>2</v>
          </cell>
        </row>
        <row r="915">
          <cell r="J915">
            <v>10</v>
          </cell>
          <cell r="K915">
            <v>6</v>
          </cell>
          <cell r="L915">
            <v>4</v>
          </cell>
          <cell r="M915">
            <v>0</v>
          </cell>
        </row>
        <row r="916">
          <cell r="J916">
            <v>6</v>
          </cell>
          <cell r="K916">
            <v>4</v>
          </cell>
          <cell r="L916">
            <v>2</v>
          </cell>
          <cell r="M916">
            <v>0</v>
          </cell>
        </row>
        <row r="917">
          <cell r="J917">
            <v>5</v>
          </cell>
          <cell r="K917">
            <v>3</v>
          </cell>
          <cell r="L917">
            <v>2</v>
          </cell>
          <cell r="M917">
            <v>0</v>
          </cell>
        </row>
        <row r="918">
          <cell r="J918">
            <v>5</v>
          </cell>
          <cell r="K918">
            <v>3</v>
          </cell>
          <cell r="L918">
            <v>2</v>
          </cell>
          <cell r="M918">
            <v>0</v>
          </cell>
        </row>
        <row r="919">
          <cell r="J919">
            <v>4</v>
          </cell>
          <cell r="K919">
            <v>3</v>
          </cell>
          <cell r="L919">
            <v>2</v>
          </cell>
          <cell r="M919">
            <v>0</v>
          </cell>
        </row>
        <row r="920">
          <cell r="J920">
            <v>5</v>
          </cell>
          <cell r="K920">
            <v>3</v>
          </cell>
          <cell r="L920">
            <v>2</v>
          </cell>
          <cell r="M920">
            <v>0</v>
          </cell>
        </row>
        <row r="921">
          <cell r="J921">
            <v>5</v>
          </cell>
          <cell r="K921">
            <v>4</v>
          </cell>
          <cell r="L921">
            <v>3</v>
          </cell>
          <cell r="M921">
            <v>0</v>
          </cell>
        </row>
        <row r="922">
          <cell r="J922">
            <v>3</v>
          </cell>
          <cell r="K922">
            <v>2</v>
          </cell>
          <cell r="L922">
            <v>1</v>
          </cell>
          <cell r="M922">
            <v>1</v>
          </cell>
        </row>
        <row r="923">
          <cell r="J923">
            <v>6</v>
          </cell>
          <cell r="K923">
            <v>4</v>
          </cell>
          <cell r="L923">
            <v>2</v>
          </cell>
          <cell r="M923">
            <v>0</v>
          </cell>
        </row>
        <row r="924">
          <cell r="J924">
            <v>7</v>
          </cell>
          <cell r="K924">
            <v>5</v>
          </cell>
          <cell r="L924">
            <v>2</v>
          </cell>
          <cell r="M924">
            <v>0</v>
          </cell>
        </row>
        <row r="925">
          <cell r="J925">
            <v>6</v>
          </cell>
          <cell r="K925">
            <v>4</v>
          </cell>
          <cell r="L925">
            <v>2</v>
          </cell>
          <cell r="M925">
            <v>2</v>
          </cell>
        </row>
        <row r="926">
          <cell r="J926">
            <v>8</v>
          </cell>
          <cell r="K926">
            <v>5</v>
          </cell>
          <cell r="L926">
            <v>3</v>
          </cell>
          <cell r="M926">
            <v>0</v>
          </cell>
        </row>
        <row r="927">
          <cell r="J927">
            <v>4</v>
          </cell>
          <cell r="K927">
            <v>3</v>
          </cell>
          <cell r="L927">
            <v>2</v>
          </cell>
          <cell r="M927">
            <v>0</v>
          </cell>
        </row>
        <row r="928">
          <cell r="J928">
            <v>9</v>
          </cell>
          <cell r="K928">
            <v>6</v>
          </cell>
          <cell r="L928">
            <v>3</v>
          </cell>
          <cell r="M928">
            <v>0</v>
          </cell>
        </row>
        <row r="929">
          <cell r="J929">
            <v>10</v>
          </cell>
          <cell r="K929">
            <v>8</v>
          </cell>
          <cell r="L929">
            <v>6</v>
          </cell>
          <cell r="M929">
            <v>0</v>
          </cell>
        </row>
        <row r="930">
          <cell r="J930">
            <v>10</v>
          </cell>
          <cell r="K930">
            <v>5</v>
          </cell>
          <cell r="L930">
            <v>2</v>
          </cell>
          <cell r="M930">
            <v>0</v>
          </cell>
        </row>
        <row r="931">
          <cell r="J931">
            <v>20</v>
          </cell>
          <cell r="K931">
            <v>10</v>
          </cell>
          <cell r="L931">
            <v>5</v>
          </cell>
          <cell r="M931">
            <v>0</v>
          </cell>
        </row>
        <row r="932">
          <cell r="J932">
            <v>10</v>
          </cell>
          <cell r="K932">
            <v>6</v>
          </cell>
          <cell r="L932">
            <v>4</v>
          </cell>
          <cell r="M932">
            <v>1</v>
          </cell>
        </row>
        <row r="933">
          <cell r="J933">
            <v>3</v>
          </cell>
          <cell r="K933">
            <v>2</v>
          </cell>
          <cell r="L933">
            <v>1</v>
          </cell>
          <cell r="M933">
            <v>0</v>
          </cell>
        </row>
        <row r="934">
          <cell r="J934">
            <v>5</v>
          </cell>
          <cell r="K934">
            <v>3</v>
          </cell>
          <cell r="L934">
            <v>2</v>
          </cell>
          <cell r="M934">
            <v>0</v>
          </cell>
        </row>
        <row r="935">
          <cell r="J935">
            <v>12</v>
          </cell>
          <cell r="K935">
            <v>5</v>
          </cell>
          <cell r="L935">
            <v>3</v>
          </cell>
          <cell r="M935">
            <v>0</v>
          </cell>
        </row>
        <row r="936">
          <cell r="J936">
            <v>10</v>
          </cell>
          <cell r="K936">
            <v>8</v>
          </cell>
          <cell r="L936">
            <v>6</v>
          </cell>
          <cell r="M936">
            <v>0</v>
          </cell>
        </row>
        <row r="937">
          <cell r="J937">
            <v>10</v>
          </cell>
          <cell r="K937">
            <v>6</v>
          </cell>
          <cell r="L937">
            <v>3</v>
          </cell>
          <cell r="M937">
            <v>0</v>
          </cell>
        </row>
        <row r="938">
          <cell r="J938">
            <v>11</v>
          </cell>
          <cell r="K938">
            <v>7</v>
          </cell>
          <cell r="L938">
            <v>4</v>
          </cell>
          <cell r="M938">
            <v>0</v>
          </cell>
        </row>
        <row r="939">
          <cell r="J939">
            <v>10</v>
          </cell>
          <cell r="K939">
            <v>5</v>
          </cell>
          <cell r="L939">
            <v>2</v>
          </cell>
          <cell r="M939">
            <v>0</v>
          </cell>
        </row>
        <row r="940">
          <cell r="J940">
            <v>5</v>
          </cell>
          <cell r="K940">
            <v>3</v>
          </cell>
          <cell r="L940">
            <v>2</v>
          </cell>
          <cell r="M940">
            <v>0</v>
          </cell>
        </row>
        <row r="941">
          <cell r="J941">
            <v>24</v>
          </cell>
          <cell r="K941">
            <v>12</v>
          </cell>
          <cell r="L941">
            <v>6</v>
          </cell>
          <cell r="M941">
            <v>0</v>
          </cell>
        </row>
        <row r="942">
          <cell r="J942">
            <v>20</v>
          </cell>
          <cell r="K942">
            <v>15</v>
          </cell>
          <cell r="L942">
            <v>10</v>
          </cell>
          <cell r="M942">
            <v>0</v>
          </cell>
        </row>
        <row r="943">
          <cell r="J943">
            <v>6</v>
          </cell>
          <cell r="K943">
            <v>4</v>
          </cell>
          <cell r="L943">
            <v>2</v>
          </cell>
          <cell r="M943">
            <v>2</v>
          </cell>
        </row>
        <row r="944">
          <cell r="J944">
            <v>6</v>
          </cell>
          <cell r="K944">
            <v>4</v>
          </cell>
          <cell r="L944">
            <v>2</v>
          </cell>
          <cell r="M944">
            <v>0</v>
          </cell>
        </row>
        <row r="945">
          <cell r="J945">
            <v>4</v>
          </cell>
          <cell r="K945">
            <v>3</v>
          </cell>
          <cell r="L945">
            <v>1</v>
          </cell>
          <cell r="M945">
            <v>0</v>
          </cell>
        </row>
        <row r="946">
          <cell r="J946">
            <v>4</v>
          </cell>
          <cell r="K946">
            <v>3</v>
          </cell>
          <cell r="L946">
            <v>1</v>
          </cell>
          <cell r="M946">
            <v>0</v>
          </cell>
        </row>
        <row r="947">
          <cell r="J947">
            <v>3</v>
          </cell>
          <cell r="K947">
            <v>2</v>
          </cell>
          <cell r="L947">
            <v>1</v>
          </cell>
          <cell r="M947">
            <v>0</v>
          </cell>
        </row>
        <row r="948">
          <cell r="J948">
            <v>15</v>
          </cell>
          <cell r="K948">
            <v>10</v>
          </cell>
          <cell r="L948">
            <v>5</v>
          </cell>
          <cell r="M948">
            <v>3</v>
          </cell>
        </row>
        <row r="949">
          <cell r="J949">
            <v>10</v>
          </cell>
          <cell r="K949">
            <v>8</v>
          </cell>
          <cell r="L949">
            <v>3</v>
          </cell>
          <cell r="M949">
            <v>2</v>
          </cell>
        </row>
        <row r="950">
          <cell r="J950">
            <v>10</v>
          </cell>
          <cell r="K950">
            <v>8</v>
          </cell>
          <cell r="L950">
            <v>5</v>
          </cell>
          <cell r="M950">
            <v>3</v>
          </cell>
        </row>
        <row r="951">
          <cell r="J951">
            <v>10</v>
          </cell>
          <cell r="K951">
            <v>5</v>
          </cell>
          <cell r="L951">
            <v>2</v>
          </cell>
          <cell r="M951">
            <v>0</v>
          </cell>
        </row>
        <row r="952">
          <cell r="J952">
            <v>3</v>
          </cell>
          <cell r="K952">
            <v>2</v>
          </cell>
          <cell r="L952">
            <v>2</v>
          </cell>
          <cell r="M952">
            <v>0</v>
          </cell>
        </row>
        <row r="953">
          <cell r="J953">
            <v>15</v>
          </cell>
          <cell r="K953">
            <v>8</v>
          </cell>
          <cell r="L953">
            <v>3</v>
          </cell>
          <cell r="M953">
            <v>0</v>
          </cell>
        </row>
        <row r="954">
          <cell r="J954">
            <v>10</v>
          </cell>
          <cell r="K954">
            <v>5</v>
          </cell>
          <cell r="L954">
            <v>2</v>
          </cell>
          <cell r="M954">
            <v>0</v>
          </cell>
        </row>
        <row r="955">
          <cell r="J955">
            <v>6</v>
          </cell>
          <cell r="K955">
            <v>4</v>
          </cell>
          <cell r="L955">
            <v>2</v>
          </cell>
          <cell r="M955">
            <v>0</v>
          </cell>
        </row>
        <row r="956">
          <cell r="J956">
            <v>4</v>
          </cell>
          <cell r="K956">
            <v>2</v>
          </cell>
          <cell r="L956">
            <v>1</v>
          </cell>
          <cell r="M956">
            <v>1</v>
          </cell>
        </row>
        <row r="957">
          <cell r="J957">
            <v>3</v>
          </cell>
          <cell r="K957">
            <v>2</v>
          </cell>
          <cell r="L957">
            <v>1</v>
          </cell>
          <cell r="M957">
            <v>0</v>
          </cell>
        </row>
        <row r="958">
          <cell r="J958">
            <v>10</v>
          </cell>
          <cell r="K958">
            <v>7</v>
          </cell>
          <cell r="L958">
            <v>3</v>
          </cell>
          <cell r="M958">
            <v>0</v>
          </cell>
        </row>
        <row r="959">
          <cell r="J959">
            <v>20</v>
          </cell>
          <cell r="K959">
            <v>10</v>
          </cell>
          <cell r="L959">
            <v>5</v>
          </cell>
          <cell r="M959">
            <v>0</v>
          </cell>
        </row>
        <row r="960">
          <cell r="J960">
            <v>6</v>
          </cell>
          <cell r="K960">
            <v>4</v>
          </cell>
          <cell r="L960">
            <v>2</v>
          </cell>
          <cell r="M960">
            <v>0</v>
          </cell>
        </row>
        <row r="961">
          <cell r="J961">
            <v>9</v>
          </cell>
          <cell r="K961">
            <v>6</v>
          </cell>
          <cell r="L961">
            <v>3</v>
          </cell>
          <cell r="M961">
            <v>0</v>
          </cell>
        </row>
        <row r="962">
          <cell r="J962">
            <v>20</v>
          </cell>
          <cell r="K962">
            <v>10</v>
          </cell>
          <cell r="L962">
            <v>5</v>
          </cell>
          <cell r="M962">
            <v>0</v>
          </cell>
        </row>
        <row r="963">
          <cell r="J963">
            <v>6</v>
          </cell>
          <cell r="K963">
            <v>5</v>
          </cell>
          <cell r="L963">
            <v>4</v>
          </cell>
          <cell r="M963">
            <v>0</v>
          </cell>
        </row>
        <row r="964">
          <cell r="J964">
            <v>5</v>
          </cell>
          <cell r="K964">
            <v>5</v>
          </cell>
          <cell r="L964">
            <v>2</v>
          </cell>
          <cell r="M964">
            <v>0</v>
          </cell>
        </row>
        <row r="965">
          <cell r="J965">
            <v>8</v>
          </cell>
          <cell r="K965">
            <v>6</v>
          </cell>
          <cell r="L965">
            <v>3</v>
          </cell>
          <cell r="M965">
            <v>0</v>
          </cell>
        </row>
        <row r="966">
          <cell r="J966">
            <v>3</v>
          </cell>
          <cell r="K966">
            <v>2</v>
          </cell>
          <cell r="L966">
            <v>1</v>
          </cell>
          <cell r="M966">
            <v>0</v>
          </cell>
        </row>
        <row r="967">
          <cell r="J967">
            <v>3</v>
          </cell>
          <cell r="K967">
            <v>3</v>
          </cell>
          <cell r="L967">
            <v>2</v>
          </cell>
          <cell r="M967">
            <v>0</v>
          </cell>
        </row>
        <row r="968">
          <cell r="J968">
            <v>3</v>
          </cell>
          <cell r="K968">
            <v>2</v>
          </cell>
          <cell r="L968">
            <v>1</v>
          </cell>
          <cell r="M968">
            <v>0</v>
          </cell>
        </row>
        <row r="969">
          <cell r="J969">
            <v>8</v>
          </cell>
          <cell r="K969">
            <v>5</v>
          </cell>
          <cell r="L969">
            <v>3</v>
          </cell>
          <cell r="M969">
            <v>0</v>
          </cell>
        </row>
        <row r="970">
          <cell r="J970">
            <v>5</v>
          </cell>
          <cell r="K970">
            <v>5</v>
          </cell>
          <cell r="L970">
            <v>2</v>
          </cell>
          <cell r="M970">
            <v>0</v>
          </cell>
        </row>
        <row r="971">
          <cell r="J971">
            <v>4</v>
          </cell>
          <cell r="K971">
            <v>3</v>
          </cell>
          <cell r="L971">
            <v>2</v>
          </cell>
          <cell r="M971">
            <v>2</v>
          </cell>
        </row>
        <row r="972">
          <cell r="J972">
            <v>6</v>
          </cell>
          <cell r="K972">
            <v>4</v>
          </cell>
          <cell r="L972">
            <v>2</v>
          </cell>
          <cell r="M972">
            <v>0</v>
          </cell>
        </row>
        <row r="973">
          <cell r="J973">
            <v>3</v>
          </cell>
          <cell r="K973">
            <v>2</v>
          </cell>
          <cell r="L973">
            <v>1</v>
          </cell>
          <cell r="M973">
            <v>0</v>
          </cell>
        </row>
        <row r="974">
          <cell r="J974">
            <v>8</v>
          </cell>
          <cell r="K974">
            <v>4</v>
          </cell>
          <cell r="L974">
            <v>2</v>
          </cell>
          <cell r="M974">
            <v>0</v>
          </cell>
        </row>
        <row r="975">
          <cell r="J975">
            <v>8</v>
          </cell>
          <cell r="K975">
            <v>4</v>
          </cell>
          <cell r="L975">
            <v>2</v>
          </cell>
          <cell r="M975">
            <v>0</v>
          </cell>
        </row>
        <row r="976">
          <cell r="J976">
            <v>6</v>
          </cell>
          <cell r="K976">
            <v>4</v>
          </cell>
          <cell r="L976">
            <v>2</v>
          </cell>
          <cell r="M976">
            <v>0</v>
          </cell>
        </row>
        <row r="977">
          <cell r="J977">
            <v>5</v>
          </cell>
          <cell r="K977">
            <v>3</v>
          </cell>
          <cell r="L977">
            <v>2</v>
          </cell>
          <cell r="M977">
            <v>0</v>
          </cell>
        </row>
        <row r="978">
          <cell r="J978">
            <v>5</v>
          </cell>
          <cell r="K978">
            <v>3</v>
          </cell>
          <cell r="L978">
            <v>2</v>
          </cell>
          <cell r="M978">
            <v>0</v>
          </cell>
        </row>
        <row r="979">
          <cell r="J979">
            <v>3</v>
          </cell>
          <cell r="K979">
            <v>2</v>
          </cell>
          <cell r="L979">
            <v>1</v>
          </cell>
          <cell r="M979">
            <v>0</v>
          </cell>
        </row>
        <row r="980">
          <cell r="J980">
            <v>8</v>
          </cell>
          <cell r="K980">
            <v>5</v>
          </cell>
          <cell r="L980">
            <v>2</v>
          </cell>
          <cell r="M980">
            <v>0</v>
          </cell>
        </row>
        <row r="981">
          <cell r="J981">
            <v>5</v>
          </cell>
          <cell r="K981">
            <v>3</v>
          </cell>
          <cell r="L981">
            <v>2</v>
          </cell>
          <cell r="M981">
            <v>0</v>
          </cell>
        </row>
        <row r="982">
          <cell r="J982">
            <v>8</v>
          </cell>
          <cell r="K982">
            <v>4</v>
          </cell>
          <cell r="L982">
            <v>2</v>
          </cell>
          <cell r="M982">
            <v>0</v>
          </cell>
        </row>
        <row r="983">
          <cell r="J983">
            <v>12</v>
          </cell>
          <cell r="K983">
            <v>8</v>
          </cell>
          <cell r="L983">
            <v>4</v>
          </cell>
          <cell r="M983">
            <v>0</v>
          </cell>
        </row>
        <row r="984">
          <cell r="J984">
            <v>6</v>
          </cell>
          <cell r="K984">
            <v>4</v>
          </cell>
          <cell r="L984">
            <v>2</v>
          </cell>
          <cell r="M984">
            <v>1</v>
          </cell>
        </row>
        <row r="985">
          <cell r="J985">
            <v>10</v>
          </cell>
          <cell r="K985">
            <v>10</v>
          </cell>
          <cell r="L985">
            <v>5</v>
          </cell>
          <cell r="M985">
            <v>0</v>
          </cell>
        </row>
        <row r="986">
          <cell r="J986">
            <v>5</v>
          </cell>
          <cell r="K986">
            <v>3</v>
          </cell>
          <cell r="L986">
            <v>3</v>
          </cell>
          <cell r="M986">
            <v>0</v>
          </cell>
        </row>
        <row r="987">
          <cell r="J987">
            <v>5</v>
          </cell>
          <cell r="K987">
            <v>3</v>
          </cell>
          <cell r="L987">
            <v>2</v>
          </cell>
          <cell r="M987">
            <v>0</v>
          </cell>
        </row>
        <row r="988">
          <cell r="J988">
            <v>5</v>
          </cell>
          <cell r="K988">
            <v>4</v>
          </cell>
          <cell r="L988">
            <v>2</v>
          </cell>
          <cell r="M988">
            <v>0</v>
          </cell>
        </row>
        <row r="989">
          <cell r="J989">
            <v>20</v>
          </cell>
          <cell r="K989">
            <v>10</v>
          </cell>
          <cell r="L989">
            <v>5</v>
          </cell>
          <cell r="M989">
            <v>0</v>
          </cell>
        </row>
        <row r="990">
          <cell r="J990">
            <v>10</v>
          </cell>
          <cell r="K990">
            <v>4</v>
          </cell>
          <cell r="L990">
            <v>2</v>
          </cell>
          <cell r="M990">
            <v>0</v>
          </cell>
        </row>
        <row r="991">
          <cell r="J991">
            <v>10</v>
          </cell>
          <cell r="K991">
            <v>6</v>
          </cell>
          <cell r="L991">
            <v>3</v>
          </cell>
          <cell r="M991">
            <v>0</v>
          </cell>
        </row>
        <row r="992">
          <cell r="J992">
            <v>9</v>
          </cell>
          <cell r="K992">
            <v>6</v>
          </cell>
          <cell r="L992">
            <v>3</v>
          </cell>
          <cell r="M992">
            <v>0</v>
          </cell>
        </row>
        <row r="993">
          <cell r="J993">
            <v>5</v>
          </cell>
          <cell r="K993">
            <v>4</v>
          </cell>
          <cell r="L993">
            <v>2</v>
          </cell>
          <cell r="M993">
            <v>2</v>
          </cell>
        </row>
        <row r="994">
          <cell r="J994">
            <v>8</v>
          </cell>
          <cell r="K994">
            <v>4</v>
          </cell>
          <cell r="L994">
            <v>2</v>
          </cell>
          <cell r="M994">
            <v>0</v>
          </cell>
        </row>
        <row r="995">
          <cell r="J995">
            <v>3</v>
          </cell>
          <cell r="K995">
            <v>2</v>
          </cell>
          <cell r="L995">
            <v>1</v>
          </cell>
          <cell r="M995">
            <v>1</v>
          </cell>
        </row>
        <row r="996">
          <cell r="J996">
            <v>2</v>
          </cell>
          <cell r="K996">
            <v>1</v>
          </cell>
          <cell r="L996">
            <v>1</v>
          </cell>
          <cell r="M996">
            <v>0</v>
          </cell>
        </row>
        <row r="997">
          <cell r="J997">
            <v>6</v>
          </cell>
          <cell r="K997">
            <v>4</v>
          </cell>
          <cell r="L997">
            <v>2</v>
          </cell>
          <cell r="M997">
            <v>0</v>
          </cell>
        </row>
        <row r="998">
          <cell r="J998">
            <v>21</v>
          </cell>
          <cell r="K998">
            <v>12</v>
          </cell>
          <cell r="L998">
            <v>9</v>
          </cell>
          <cell r="M998">
            <v>6</v>
          </cell>
        </row>
        <row r="999">
          <cell r="J999">
            <v>8</v>
          </cell>
          <cell r="K999">
            <v>4</v>
          </cell>
          <cell r="L999">
            <v>2</v>
          </cell>
          <cell r="M999">
            <v>0</v>
          </cell>
        </row>
        <row r="1000">
          <cell r="J1000">
            <v>4</v>
          </cell>
          <cell r="K1000">
            <v>3</v>
          </cell>
          <cell r="L1000">
            <v>1</v>
          </cell>
          <cell r="M1000">
            <v>0</v>
          </cell>
        </row>
        <row r="1001">
          <cell r="J1001">
            <v>10</v>
          </cell>
          <cell r="K1001">
            <v>8</v>
          </cell>
          <cell r="L1001">
            <v>3</v>
          </cell>
          <cell r="M1001">
            <v>0</v>
          </cell>
        </row>
        <row r="1002">
          <cell r="J1002">
            <v>7</v>
          </cell>
          <cell r="K1002">
            <v>5</v>
          </cell>
          <cell r="L1002">
            <v>2</v>
          </cell>
          <cell r="M1002">
            <v>0</v>
          </cell>
        </row>
        <row r="1003">
          <cell r="J1003">
            <v>5</v>
          </cell>
          <cell r="K1003">
            <v>3</v>
          </cell>
          <cell r="L1003">
            <v>2</v>
          </cell>
          <cell r="M1003">
            <v>0</v>
          </cell>
        </row>
        <row r="1004">
          <cell r="J1004">
            <v>4</v>
          </cell>
          <cell r="K1004">
            <v>2</v>
          </cell>
          <cell r="L1004">
            <v>1</v>
          </cell>
          <cell r="M1004">
            <v>0</v>
          </cell>
        </row>
        <row r="1005">
          <cell r="J1005">
            <v>6</v>
          </cell>
          <cell r="K1005">
            <v>4</v>
          </cell>
          <cell r="L1005">
            <v>2</v>
          </cell>
          <cell r="M1005">
            <v>0</v>
          </cell>
        </row>
        <row r="1006">
          <cell r="J1006">
            <v>6</v>
          </cell>
          <cell r="K1006">
            <v>4</v>
          </cell>
          <cell r="L1006">
            <v>2</v>
          </cell>
          <cell r="M1006">
            <v>0</v>
          </cell>
        </row>
        <row r="1007">
          <cell r="J1007">
            <v>5</v>
          </cell>
          <cell r="K1007">
            <v>3</v>
          </cell>
          <cell r="L1007">
            <v>2</v>
          </cell>
          <cell r="M1007">
            <v>0</v>
          </cell>
        </row>
        <row r="1008">
          <cell r="J1008">
            <v>3</v>
          </cell>
          <cell r="K1008">
            <v>2</v>
          </cell>
          <cell r="L1008">
            <v>2</v>
          </cell>
          <cell r="M1008">
            <v>0</v>
          </cell>
        </row>
        <row r="1009">
          <cell r="J1009">
            <v>14</v>
          </cell>
          <cell r="K1009">
            <v>9</v>
          </cell>
          <cell r="L1009">
            <v>5</v>
          </cell>
          <cell r="M1009">
            <v>0</v>
          </cell>
        </row>
        <row r="1010">
          <cell r="J1010">
            <v>4</v>
          </cell>
          <cell r="K1010">
            <v>3</v>
          </cell>
          <cell r="L1010">
            <v>2</v>
          </cell>
          <cell r="M1010">
            <v>0</v>
          </cell>
        </row>
        <row r="1011">
          <cell r="J1011">
            <v>5</v>
          </cell>
          <cell r="K1011">
            <v>3</v>
          </cell>
          <cell r="L1011">
            <v>2</v>
          </cell>
          <cell r="M1011">
            <v>0</v>
          </cell>
        </row>
        <row r="1012">
          <cell r="J1012">
            <v>8</v>
          </cell>
          <cell r="K1012">
            <v>5</v>
          </cell>
          <cell r="L1012">
            <v>3</v>
          </cell>
          <cell r="M1012">
            <v>2</v>
          </cell>
        </row>
        <row r="1013">
          <cell r="J1013">
            <v>8</v>
          </cell>
          <cell r="K1013">
            <v>5</v>
          </cell>
          <cell r="L1013">
            <v>3</v>
          </cell>
          <cell r="M1013">
            <v>0</v>
          </cell>
        </row>
        <row r="1014">
          <cell r="J1014">
            <v>6</v>
          </cell>
          <cell r="K1014">
            <v>4</v>
          </cell>
          <cell r="L1014">
            <v>2</v>
          </cell>
          <cell r="M1014">
            <v>0</v>
          </cell>
        </row>
        <row r="1015">
          <cell r="J1015">
            <v>4</v>
          </cell>
          <cell r="K1015">
            <v>3</v>
          </cell>
          <cell r="L1015">
            <v>1</v>
          </cell>
          <cell r="M1015">
            <v>0</v>
          </cell>
        </row>
        <row r="1016">
          <cell r="J1016">
            <v>6</v>
          </cell>
          <cell r="K1016">
            <v>4</v>
          </cell>
          <cell r="L1016">
            <v>2</v>
          </cell>
          <cell r="M1016">
            <v>0</v>
          </cell>
        </row>
        <row r="1017">
          <cell r="J1017">
            <v>5</v>
          </cell>
          <cell r="K1017">
            <v>3</v>
          </cell>
          <cell r="L1017">
            <v>2</v>
          </cell>
          <cell r="M1017">
            <v>0</v>
          </cell>
        </row>
        <row r="1018">
          <cell r="J1018">
            <v>4</v>
          </cell>
          <cell r="K1018">
            <v>3</v>
          </cell>
          <cell r="L1018">
            <v>2</v>
          </cell>
          <cell r="M1018">
            <v>0</v>
          </cell>
        </row>
        <row r="1019">
          <cell r="J1019">
            <v>10</v>
          </cell>
          <cell r="K1019">
            <v>7</v>
          </cell>
          <cell r="L1019">
            <v>4</v>
          </cell>
          <cell r="M1019">
            <v>0</v>
          </cell>
        </row>
        <row r="1020">
          <cell r="J1020">
            <v>8</v>
          </cell>
          <cell r="K1020">
            <v>4</v>
          </cell>
          <cell r="L1020">
            <v>2</v>
          </cell>
          <cell r="M1020">
            <v>0</v>
          </cell>
        </row>
        <row r="1021">
          <cell r="J1021">
            <v>10</v>
          </cell>
          <cell r="K1021">
            <v>6</v>
          </cell>
          <cell r="L1021">
            <v>5</v>
          </cell>
          <cell r="M1021">
            <v>1</v>
          </cell>
        </row>
        <row r="1022">
          <cell r="J1022">
            <v>8</v>
          </cell>
          <cell r="K1022">
            <v>6</v>
          </cell>
          <cell r="L1022">
            <v>3</v>
          </cell>
          <cell r="M1022">
            <v>1</v>
          </cell>
        </row>
        <row r="1023">
          <cell r="J1023">
            <v>8</v>
          </cell>
          <cell r="K1023">
            <v>4</v>
          </cell>
          <cell r="L1023">
            <v>2</v>
          </cell>
          <cell r="M1023">
            <v>0</v>
          </cell>
        </row>
        <row r="1024">
          <cell r="J1024">
            <v>3</v>
          </cell>
          <cell r="K1024">
            <v>2</v>
          </cell>
          <cell r="L1024">
            <v>1</v>
          </cell>
          <cell r="M1024">
            <v>1</v>
          </cell>
        </row>
        <row r="1025">
          <cell r="J1025">
            <v>6</v>
          </cell>
          <cell r="K1025">
            <v>4</v>
          </cell>
          <cell r="L1025">
            <v>2</v>
          </cell>
          <cell r="M1025">
            <v>1</v>
          </cell>
        </row>
        <row r="1026">
          <cell r="J1026">
            <v>10</v>
          </cell>
          <cell r="K1026">
            <v>5</v>
          </cell>
          <cell r="L1026">
            <v>3</v>
          </cell>
          <cell r="M1026">
            <v>1</v>
          </cell>
        </row>
        <row r="1027">
          <cell r="J1027">
            <v>9</v>
          </cell>
          <cell r="K1027">
            <v>6</v>
          </cell>
          <cell r="L1027">
            <v>3</v>
          </cell>
          <cell r="M1027">
            <v>1</v>
          </cell>
        </row>
        <row r="1028">
          <cell r="J1028">
            <v>7</v>
          </cell>
          <cell r="K1028">
            <v>3</v>
          </cell>
          <cell r="L1028">
            <v>2</v>
          </cell>
          <cell r="M1028">
            <v>2</v>
          </cell>
        </row>
        <row r="1029">
          <cell r="J1029">
            <v>5</v>
          </cell>
          <cell r="K1029">
            <v>4</v>
          </cell>
          <cell r="L1029">
            <v>2</v>
          </cell>
          <cell r="M1029">
            <v>2</v>
          </cell>
        </row>
        <row r="1030">
          <cell r="J1030">
            <v>3</v>
          </cell>
          <cell r="K1030">
            <v>2</v>
          </cell>
          <cell r="L1030">
            <v>1</v>
          </cell>
          <cell r="M1030">
            <v>1</v>
          </cell>
        </row>
        <row r="1031">
          <cell r="J1031">
            <v>3</v>
          </cell>
          <cell r="K1031">
            <v>2</v>
          </cell>
          <cell r="L1031">
            <v>1</v>
          </cell>
          <cell r="M1031">
            <v>1</v>
          </cell>
        </row>
        <row r="1032">
          <cell r="J1032">
            <v>10</v>
          </cell>
          <cell r="K1032">
            <v>5</v>
          </cell>
          <cell r="L1032">
            <v>2</v>
          </cell>
          <cell r="M1032">
            <v>0</v>
          </cell>
        </row>
        <row r="1033">
          <cell r="J1033">
            <v>7</v>
          </cell>
          <cell r="K1033">
            <v>5</v>
          </cell>
          <cell r="L1033">
            <v>2</v>
          </cell>
          <cell r="M1033">
            <v>1</v>
          </cell>
        </row>
        <row r="1034">
          <cell r="J1034">
            <v>10</v>
          </cell>
          <cell r="K1034">
            <v>7</v>
          </cell>
          <cell r="L1034">
            <v>4</v>
          </cell>
          <cell r="M1034">
            <v>0</v>
          </cell>
        </row>
        <row r="1035">
          <cell r="J1035">
            <v>3</v>
          </cell>
          <cell r="K1035">
            <v>2</v>
          </cell>
          <cell r="L1035">
            <v>1</v>
          </cell>
          <cell r="M1035">
            <v>0</v>
          </cell>
        </row>
        <row r="1036">
          <cell r="J1036">
            <v>8</v>
          </cell>
          <cell r="K1036">
            <v>4</v>
          </cell>
          <cell r="L1036">
            <v>2</v>
          </cell>
          <cell r="M1036">
            <v>0</v>
          </cell>
        </row>
        <row r="1037">
          <cell r="J1037">
            <v>4</v>
          </cell>
          <cell r="K1037">
            <v>2</v>
          </cell>
          <cell r="L1037">
            <v>2</v>
          </cell>
          <cell r="M1037">
            <v>0</v>
          </cell>
        </row>
        <row r="1038">
          <cell r="J1038">
            <v>15</v>
          </cell>
          <cell r="K1038">
            <v>10</v>
          </cell>
          <cell r="L1038">
            <v>5</v>
          </cell>
          <cell r="M1038">
            <v>0</v>
          </cell>
        </row>
        <row r="1039">
          <cell r="J1039">
            <v>4</v>
          </cell>
          <cell r="K1039">
            <v>3</v>
          </cell>
          <cell r="L1039">
            <v>2</v>
          </cell>
          <cell r="M1039">
            <v>0</v>
          </cell>
        </row>
        <row r="1040">
          <cell r="J1040">
            <v>10</v>
          </cell>
          <cell r="K1040">
            <v>8</v>
          </cell>
          <cell r="L1040">
            <v>3</v>
          </cell>
          <cell r="M1040">
            <v>0</v>
          </cell>
        </row>
        <row r="1041">
          <cell r="J1041">
            <v>8</v>
          </cell>
          <cell r="K1041">
            <v>5</v>
          </cell>
          <cell r="L1041">
            <v>3</v>
          </cell>
          <cell r="M1041">
            <v>0</v>
          </cell>
        </row>
        <row r="1042">
          <cell r="J1042">
            <v>5</v>
          </cell>
          <cell r="K1042">
            <v>3</v>
          </cell>
          <cell r="L1042">
            <v>2</v>
          </cell>
          <cell r="M1042">
            <v>0</v>
          </cell>
        </row>
        <row r="1043">
          <cell r="J1043">
            <v>5</v>
          </cell>
          <cell r="K1043">
            <v>2</v>
          </cell>
          <cell r="L1043">
            <v>2</v>
          </cell>
          <cell r="M1043">
            <v>0</v>
          </cell>
        </row>
        <row r="1044">
          <cell r="J1044">
            <v>3</v>
          </cell>
          <cell r="K1044">
            <v>2</v>
          </cell>
          <cell r="L1044">
            <v>2</v>
          </cell>
          <cell r="M1044">
            <v>0</v>
          </cell>
        </row>
        <row r="1045">
          <cell r="J1045">
            <v>11</v>
          </cell>
          <cell r="K1045">
            <v>8</v>
          </cell>
          <cell r="L1045">
            <v>4</v>
          </cell>
          <cell r="M1045">
            <v>0</v>
          </cell>
        </row>
        <row r="1046">
          <cell r="J1046">
            <v>6</v>
          </cell>
          <cell r="K1046">
            <v>4</v>
          </cell>
          <cell r="L1046">
            <v>2</v>
          </cell>
          <cell r="M1046">
            <v>0</v>
          </cell>
        </row>
        <row r="1047">
          <cell r="J1047">
            <v>10</v>
          </cell>
          <cell r="K1047">
            <v>8</v>
          </cell>
          <cell r="L1047">
            <v>4</v>
          </cell>
          <cell r="M1047">
            <v>0</v>
          </cell>
        </row>
        <row r="1048">
          <cell r="J1048">
            <v>3</v>
          </cell>
          <cell r="K1048">
            <v>2</v>
          </cell>
          <cell r="L1048">
            <v>1</v>
          </cell>
          <cell r="M1048">
            <v>0</v>
          </cell>
        </row>
        <row r="1049">
          <cell r="J1049">
            <v>4</v>
          </cell>
          <cell r="K1049">
            <v>3</v>
          </cell>
          <cell r="L1049">
            <v>1</v>
          </cell>
          <cell r="M1049">
            <v>0</v>
          </cell>
        </row>
        <row r="1050">
          <cell r="J1050">
            <v>10</v>
          </cell>
          <cell r="K1050">
            <v>5</v>
          </cell>
          <cell r="L1050">
            <v>3</v>
          </cell>
          <cell r="M1050">
            <v>0</v>
          </cell>
        </row>
        <row r="1051">
          <cell r="J1051">
            <v>8</v>
          </cell>
          <cell r="K1051">
            <v>5</v>
          </cell>
          <cell r="L1051">
            <v>3</v>
          </cell>
          <cell r="M1051">
            <v>0</v>
          </cell>
        </row>
        <row r="1052">
          <cell r="J1052">
            <v>8</v>
          </cell>
          <cell r="K1052">
            <v>5</v>
          </cell>
          <cell r="L1052">
            <v>3</v>
          </cell>
          <cell r="M1052">
            <v>0</v>
          </cell>
        </row>
        <row r="1053">
          <cell r="J1053">
            <v>10</v>
          </cell>
          <cell r="K1053">
            <v>5</v>
          </cell>
          <cell r="L1053">
            <v>5</v>
          </cell>
          <cell r="M1053">
            <v>0</v>
          </cell>
        </row>
        <row r="1054">
          <cell r="J1054">
            <v>3</v>
          </cell>
          <cell r="K1054">
            <v>2</v>
          </cell>
          <cell r="L1054">
            <v>1</v>
          </cell>
          <cell r="M1054">
            <v>0</v>
          </cell>
        </row>
        <row r="1055">
          <cell r="J1055">
            <v>7</v>
          </cell>
          <cell r="K1055">
            <v>5</v>
          </cell>
          <cell r="L1055">
            <v>2</v>
          </cell>
          <cell r="M1055">
            <v>1</v>
          </cell>
        </row>
        <row r="1056">
          <cell r="J1056">
            <v>6</v>
          </cell>
          <cell r="K1056">
            <v>4</v>
          </cell>
          <cell r="L1056">
            <v>2</v>
          </cell>
          <cell r="M1056">
            <v>0</v>
          </cell>
        </row>
        <row r="1057">
          <cell r="J1057">
            <v>6</v>
          </cell>
          <cell r="K1057">
            <v>4</v>
          </cell>
          <cell r="L1057">
            <v>2</v>
          </cell>
          <cell r="M1057">
            <v>0</v>
          </cell>
        </row>
        <row r="1058">
          <cell r="J1058">
            <v>4</v>
          </cell>
          <cell r="K1058">
            <v>3</v>
          </cell>
          <cell r="L1058">
            <v>1</v>
          </cell>
          <cell r="M1058">
            <v>0</v>
          </cell>
        </row>
        <row r="1059">
          <cell r="J1059">
            <v>3</v>
          </cell>
          <cell r="K1059">
            <v>2</v>
          </cell>
          <cell r="L1059">
            <v>1</v>
          </cell>
          <cell r="M1059">
            <v>0</v>
          </cell>
        </row>
        <row r="1060">
          <cell r="J1060">
            <v>10</v>
          </cell>
          <cell r="K1060">
            <v>5</v>
          </cell>
          <cell r="L1060">
            <v>3</v>
          </cell>
          <cell r="M1060">
            <v>0</v>
          </cell>
        </row>
        <row r="1061">
          <cell r="J1061">
            <v>5</v>
          </cell>
          <cell r="K1061">
            <v>3</v>
          </cell>
          <cell r="L1061">
            <v>2</v>
          </cell>
          <cell r="M1061">
            <v>0</v>
          </cell>
        </row>
        <row r="1062">
          <cell r="J1062">
            <v>5</v>
          </cell>
          <cell r="K1062">
            <v>3</v>
          </cell>
          <cell r="L1062">
            <v>2</v>
          </cell>
          <cell r="M1062">
            <v>0</v>
          </cell>
        </row>
        <row r="1063">
          <cell r="J1063">
            <v>3</v>
          </cell>
          <cell r="K1063">
            <v>2</v>
          </cell>
          <cell r="L1063">
            <v>1</v>
          </cell>
          <cell r="M1063">
            <v>0</v>
          </cell>
        </row>
        <row r="1064">
          <cell r="J1064">
            <v>4</v>
          </cell>
          <cell r="K1064">
            <v>3</v>
          </cell>
          <cell r="L1064">
            <v>1</v>
          </cell>
          <cell r="M1064">
            <v>0</v>
          </cell>
        </row>
        <row r="1065">
          <cell r="J1065">
            <v>5</v>
          </cell>
          <cell r="K1065">
            <v>3</v>
          </cell>
          <cell r="L1065">
            <v>2</v>
          </cell>
          <cell r="M1065">
            <v>0</v>
          </cell>
        </row>
        <row r="1066">
          <cell r="J1066">
            <v>8</v>
          </cell>
          <cell r="K1066">
            <v>4</v>
          </cell>
          <cell r="L1066">
            <v>2</v>
          </cell>
          <cell r="M1066">
            <v>0</v>
          </cell>
        </row>
        <row r="1067">
          <cell r="J1067">
            <v>8</v>
          </cell>
          <cell r="K1067">
            <v>4</v>
          </cell>
          <cell r="L1067">
            <v>2</v>
          </cell>
          <cell r="M1067">
            <v>0</v>
          </cell>
        </row>
        <row r="1068">
          <cell r="J1068">
            <v>5</v>
          </cell>
          <cell r="K1068">
            <v>3</v>
          </cell>
          <cell r="L1068">
            <v>2</v>
          </cell>
          <cell r="M1068">
            <v>0</v>
          </cell>
        </row>
        <row r="1069">
          <cell r="J1069">
            <v>5</v>
          </cell>
          <cell r="K1069">
            <v>3</v>
          </cell>
          <cell r="L1069">
            <v>2</v>
          </cell>
          <cell r="M1069">
            <v>0</v>
          </cell>
        </row>
        <row r="1070">
          <cell r="J1070">
            <v>5</v>
          </cell>
          <cell r="K1070">
            <v>3</v>
          </cell>
          <cell r="L1070">
            <v>3</v>
          </cell>
          <cell r="M1070">
            <v>0</v>
          </cell>
        </row>
        <row r="1071">
          <cell r="J1071">
            <v>7</v>
          </cell>
          <cell r="K1071">
            <v>5</v>
          </cell>
          <cell r="L1071">
            <v>2</v>
          </cell>
          <cell r="M1071">
            <v>0</v>
          </cell>
        </row>
        <row r="1072">
          <cell r="J1072">
            <v>8</v>
          </cell>
          <cell r="K1072">
            <v>5</v>
          </cell>
          <cell r="L1072">
            <v>3</v>
          </cell>
          <cell r="M1072">
            <v>0</v>
          </cell>
        </row>
        <row r="1073">
          <cell r="J1073">
            <v>3</v>
          </cell>
          <cell r="K1073">
            <v>2</v>
          </cell>
          <cell r="L1073">
            <v>0</v>
          </cell>
          <cell r="M1073">
            <v>0</v>
          </cell>
        </row>
        <row r="1074">
          <cell r="J1074">
            <v>2</v>
          </cell>
          <cell r="K1074">
            <v>2</v>
          </cell>
          <cell r="L1074">
            <v>1</v>
          </cell>
          <cell r="M1074">
            <v>0</v>
          </cell>
        </row>
        <row r="1075">
          <cell r="J1075">
            <v>5</v>
          </cell>
          <cell r="K1075">
            <v>4</v>
          </cell>
          <cell r="L1075">
            <v>2</v>
          </cell>
          <cell r="M1075">
            <v>0</v>
          </cell>
        </row>
        <row r="1076">
          <cell r="J1076">
            <v>6</v>
          </cell>
          <cell r="K1076">
            <v>6</v>
          </cell>
          <cell r="L1076">
            <v>2</v>
          </cell>
          <cell r="M1076">
            <v>0</v>
          </cell>
        </row>
        <row r="1077">
          <cell r="J1077">
            <v>5</v>
          </cell>
          <cell r="K1077">
            <v>3</v>
          </cell>
          <cell r="L1077">
            <v>2</v>
          </cell>
          <cell r="M1077">
            <v>0</v>
          </cell>
        </row>
        <row r="1078">
          <cell r="J1078">
            <v>8</v>
          </cell>
          <cell r="K1078">
            <v>4</v>
          </cell>
          <cell r="L1078">
            <v>2</v>
          </cell>
          <cell r="M1078">
            <v>0</v>
          </cell>
        </row>
        <row r="1079">
          <cell r="J1079">
            <v>4</v>
          </cell>
          <cell r="K1079">
            <v>2</v>
          </cell>
          <cell r="L1079">
            <v>1</v>
          </cell>
          <cell r="M1079">
            <v>0</v>
          </cell>
        </row>
        <row r="1080">
          <cell r="J1080">
            <v>5</v>
          </cell>
          <cell r="K1080">
            <v>3</v>
          </cell>
          <cell r="L1080">
            <v>3</v>
          </cell>
          <cell r="M1080">
            <v>0</v>
          </cell>
        </row>
        <row r="1081">
          <cell r="J1081">
            <v>8</v>
          </cell>
          <cell r="K1081">
            <v>4</v>
          </cell>
          <cell r="L1081">
            <v>3</v>
          </cell>
          <cell r="M1081">
            <v>0</v>
          </cell>
        </row>
        <row r="1082">
          <cell r="J1082">
            <v>3</v>
          </cell>
          <cell r="K1082">
            <v>2</v>
          </cell>
          <cell r="L1082">
            <v>1</v>
          </cell>
          <cell r="M1082">
            <v>0</v>
          </cell>
        </row>
        <row r="1083">
          <cell r="J1083">
            <v>3</v>
          </cell>
          <cell r="K1083">
            <v>2</v>
          </cell>
          <cell r="L1083">
            <v>1</v>
          </cell>
          <cell r="M1083">
            <v>0</v>
          </cell>
        </row>
        <row r="1084">
          <cell r="J1084">
            <v>5</v>
          </cell>
          <cell r="K1084">
            <v>5</v>
          </cell>
          <cell r="L1084">
            <v>3</v>
          </cell>
          <cell r="M1084">
            <v>0</v>
          </cell>
        </row>
        <row r="1085">
          <cell r="J1085">
            <v>5</v>
          </cell>
          <cell r="K1085">
            <v>2</v>
          </cell>
          <cell r="L1085">
            <v>2</v>
          </cell>
          <cell r="M1085">
            <v>0</v>
          </cell>
        </row>
        <row r="1086">
          <cell r="J1086">
            <v>3</v>
          </cell>
          <cell r="K1086">
            <v>2</v>
          </cell>
          <cell r="L1086">
            <v>1</v>
          </cell>
          <cell r="M1086">
            <v>0</v>
          </cell>
        </row>
        <row r="1087">
          <cell r="J1087">
            <v>10</v>
          </cell>
          <cell r="K1087">
            <v>4</v>
          </cell>
          <cell r="L1087">
            <v>3</v>
          </cell>
          <cell r="M1087">
            <v>0</v>
          </cell>
        </row>
        <row r="1088">
          <cell r="J1088">
            <v>3</v>
          </cell>
          <cell r="K1088">
            <v>2</v>
          </cell>
          <cell r="L1088">
            <v>2</v>
          </cell>
          <cell r="M1088">
            <v>0</v>
          </cell>
        </row>
        <row r="1089">
          <cell r="J1089">
            <v>8</v>
          </cell>
          <cell r="K1089">
            <v>4</v>
          </cell>
          <cell r="L1089">
            <v>2</v>
          </cell>
          <cell r="M108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X1048576"/>
  <sheetViews>
    <sheetView tabSelected="1" workbookViewId="0">
      <pane xSplit="5" ySplit="1" topLeftCell="AN2" activePane="bottomRight" state="frozen"/>
      <selection/>
      <selection pane="topRight"/>
      <selection pane="bottomLeft"/>
      <selection pane="bottomRight" activeCell="AX1" sqref="AX1"/>
    </sheetView>
  </sheetViews>
  <sheetFormatPr defaultColWidth="9" defaultRowHeight="13.5"/>
  <cols>
    <col min="1" max="1" width="4.375" style="2" customWidth="1"/>
    <col min="2" max="2" width="6.5" style="2" customWidth="1"/>
    <col min="3" max="3" width="12.125" style="2" customWidth="1"/>
    <col min="4" max="4" width="10.75" style="2" customWidth="1"/>
    <col min="5" max="5" width="9" style="2"/>
    <col min="6" max="6" width="6.375" style="2" customWidth="1"/>
    <col min="7" max="8" width="9" style="2"/>
    <col min="9" max="9" width="7.375" style="2" customWidth="1"/>
    <col min="10" max="10" width="6.25" style="1" customWidth="1"/>
    <col min="11" max="11" width="6.125" style="1" customWidth="1"/>
    <col min="12" max="12" width="4.75" style="1" customWidth="1"/>
    <col min="13" max="13" width="4.875" style="1" customWidth="1"/>
    <col min="14" max="14" width="4.125" style="3" customWidth="1"/>
    <col min="15" max="15" width="11.125" style="3" customWidth="1"/>
    <col min="16" max="16" width="5.875" style="3" customWidth="1"/>
    <col min="17" max="17" width="4.75" style="2" customWidth="1"/>
    <col min="18" max="18" width="5.625" style="2" customWidth="1"/>
    <col min="19" max="19" width="5.5" style="2" customWidth="1"/>
    <col min="20" max="20" width="5.625" style="2" customWidth="1"/>
    <col min="21" max="21" width="7.875" style="2" customWidth="1"/>
    <col min="22" max="22" width="7.125" style="2" customWidth="1"/>
    <col min="23" max="23" width="4.875" style="2" customWidth="1"/>
    <col min="24" max="24" width="5.25" style="2" customWidth="1"/>
    <col min="25" max="26" width="9" style="2"/>
    <col min="27" max="28" width="11.125" style="2"/>
    <col min="29" max="29" width="9" style="2"/>
    <col min="30" max="30" width="10.125" style="2"/>
    <col min="31" max="31" width="9" style="2"/>
    <col min="32" max="32" width="12" style="2"/>
    <col min="33" max="37" width="9" style="2"/>
    <col min="38" max="38" width="13.625" style="2"/>
    <col min="39" max="41" width="9" style="2"/>
    <col min="42" max="42" width="21.125" style="2" customWidth="1"/>
    <col min="43" max="43" width="4.75" style="1" customWidth="1"/>
    <col min="44" max="44" width="4.75" style="4" customWidth="1"/>
    <col min="45" max="45" width="9" style="5"/>
    <col min="46" max="46" width="4.75" style="6" customWidth="1"/>
    <col min="47" max="47" width="6.125" style="7" customWidth="1"/>
    <col min="48" max="48" width="21.125" style="8" customWidth="1"/>
    <col min="49" max="49" width="6.125" style="4" customWidth="1"/>
    <col min="50" max="50" width="4.125" style="9" customWidth="1"/>
    <col min="51" max="16384" width="9" style="2"/>
  </cols>
  <sheetData>
    <row r="1" ht="36" spans="1:50">
      <c r="A1" s="10" t="s">
        <v>0</v>
      </c>
      <c r="B1" s="1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5" t="s">
        <v>13</v>
      </c>
      <c r="O1" s="15" t="s">
        <v>14</v>
      </c>
      <c r="P1" s="15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1" t="s">
        <v>22</v>
      </c>
      <c r="X1" s="17" t="s">
        <v>23</v>
      </c>
      <c r="Y1" s="20" t="s">
        <v>24</v>
      </c>
      <c r="Z1" s="21" t="s">
        <v>25</v>
      </c>
      <c r="AA1" s="11" t="s">
        <v>26</v>
      </c>
      <c r="AB1" s="22" t="s">
        <v>27</v>
      </c>
      <c r="AC1" s="15" t="s">
        <v>28</v>
      </c>
      <c r="AD1" s="11" t="s">
        <v>29</v>
      </c>
      <c r="AE1" s="22" t="s">
        <v>30</v>
      </c>
      <c r="AF1" s="11" t="s">
        <v>31</v>
      </c>
      <c r="AG1" s="22" t="s">
        <v>32</v>
      </c>
      <c r="AH1" s="11" t="s">
        <v>33</v>
      </c>
      <c r="AI1" s="15" t="s">
        <v>34</v>
      </c>
      <c r="AJ1" s="15" t="s">
        <v>35</v>
      </c>
      <c r="AK1" s="10" t="s">
        <v>36</v>
      </c>
      <c r="AL1" s="25" t="s">
        <v>37</v>
      </c>
      <c r="AM1" s="10" t="s">
        <v>38</v>
      </c>
      <c r="AN1" s="26" t="s">
        <v>39</v>
      </c>
      <c r="AO1" s="26" t="s">
        <v>40</v>
      </c>
      <c r="AP1" s="26" t="s">
        <v>41</v>
      </c>
      <c r="AQ1" s="14" t="s">
        <v>42</v>
      </c>
      <c r="AR1" s="14" t="s">
        <v>43</v>
      </c>
      <c r="AS1" s="5" t="s">
        <v>44</v>
      </c>
      <c r="AT1" s="35" t="s">
        <v>45</v>
      </c>
      <c r="AU1" s="36" t="s">
        <v>46</v>
      </c>
      <c r="AV1" s="37" t="s">
        <v>47</v>
      </c>
      <c r="AW1" s="14" t="s">
        <v>48</v>
      </c>
      <c r="AX1" s="45" t="s">
        <v>49</v>
      </c>
    </row>
    <row r="2" spans="1:50">
      <c r="A2" s="12">
        <v>1</v>
      </c>
      <c r="B2" s="12">
        <v>60331</v>
      </c>
      <c r="C2" s="12" t="s">
        <v>50</v>
      </c>
      <c r="D2" s="12" t="s">
        <v>51</v>
      </c>
      <c r="E2" s="12" t="s">
        <v>52</v>
      </c>
      <c r="F2" s="12">
        <v>10502</v>
      </c>
      <c r="G2" s="12" t="s">
        <v>53</v>
      </c>
      <c r="H2" s="12" t="s">
        <v>54</v>
      </c>
      <c r="I2" s="12" t="s">
        <v>55</v>
      </c>
      <c r="J2" s="13">
        <v>50</v>
      </c>
      <c r="K2" s="13">
        <v>30</v>
      </c>
      <c r="L2" s="13">
        <v>20</v>
      </c>
      <c r="M2" s="13">
        <v>10</v>
      </c>
      <c r="N2" s="12">
        <f t="shared" ref="N2:N65" si="0">J2+K2+L2+M2</f>
        <v>110</v>
      </c>
      <c r="O2" s="12">
        <v>-186</v>
      </c>
      <c r="P2" s="12">
        <v>0.5</v>
      </c>
      <c r="Q2" s="12" t="s">
        <v>56</v>
      </c>
      <c r="R2" s="12">
        <v>1</v>
      </c>
      <c r="S2" s="12" t="s">
        <v>57</v>
      </c>
      <c r="T2" s="12">
        <v>4</v>
      </c>
      <c r="U2" s="12" t="s">
        <v>58</v>
      </c>
      <c r="V2" s="12" t="s">
        <v>59</v>
      </c>
      <c r="W2" s="12" t="s">
        <v>60</v>
      </c>
      <c r="X2" s="18">
        <v>734</v>
      </c>
      <c r="Y2" s="20">
        <v>1158</v>
      </c>
      <c r="Z2" s="20">
        <v>304</v>
      </c>
      <c r="AA2" s="12">
        <v>4574</v>
      </c>
      <c r="AB2" s="12">
        <v>15.0460526315789</v>
      </c>
      <c r="AC2" s="12">
        <v>58</v>
      </c>
      <c r="AD2" s="12">
        <v>2250.27</v>
      </c>
      <c r="AE2" s="12">
        <v>58</v>
      </c>
      <c r="AF2" s="12">
        <v>402.2630000019</v>
      </c>
      <c r="AG2" s="23">
        <v>3112</v>
      </c>
      <c r="AH2" s="27">
        <v>0.1787</v>
      </c>
      <c r="AI2" s="28">
        <v>883</v>
      </c>
      <c r="AJ2" s="12" t="s">
        <v>61</v>
      </c>
      <c r="AK2" s="12" t="s">
        <v>50</v>
      </c>
      <c r="AL2" s="29">
        <v>42514.617962963</v>
      </c>
      <c r="AM2" s="12" t="s">
        <v>62</v>
      </c>
      <c r="AN2" s="26" t="s">
        <v>63</v>
      </c>
      <c r="AO2" s="38"/>
      <c r="AP2" s="38"/>
      <c r="AQ2" s="13"/>
      <c r="AR2" s="39"/>
      <c r="AS2" s="5">
        <v>5</v>
      </c>
      <c r="AT2" s="40"/>
      <c r="AU2" s="41"/>
      <c r="AV2" s="42"/>
      <c r="AW2" s="39"/>
      <c r="AX2" s="46">
        <f>[1]Sheet1!J2+[1]Sheet1!K2+[1]Sheet1!L2+[1]Sheet1!M2</f>
        <v>100</v>
      </c>
    </row>
    <row r="3" spans="1:50">
      <c r="A3" s="12">
        <v>2</v>
      </c>
      <c r="B3" s="12">
        <v>9984</v>
      </c>
      <c r="C3" s="12" t="s">
        <v>64</v>
      </c>
      <c r="D3" s="12" t="s">
        <v>65</v>
      </c>
      <c r="E3" s="12" t="s">
        <v>66</v>
      </c>
      <c r="F3" s="12">
        <v>40202</v>
      </c>
      <c r="G3" s="12" t="s">
        <v>67</v>
      </c>
      <c r="H3" s="12" t="s">
        <v>68</v>
      </c>
      <c r="I3" s="12" t="s">
        <v>69</v>
      </c>
      <c r="J3" s="13">
        <v>100</v>
      </c>
      <c r="K3" s="13">
        <v>100</v>
      </c>
      <c r="L3" s="13">
        <v>50</v>
      </c>
      <c r="M3" s="13">
        <v>50</v>
      </c>
      <c r="N3" s="12">
        <f t="shared" si="0"/>
        <v>300</v>
      </c>
      <c r="O3" s="12">
        <v>-297.07625</v>
      </c>
      <c r="P3" s="12">
        <v>0.6</v>
      </c>
      <c r="Q3" s="12" t="s">
        <v>56</v>
      </c>
      <c r="R3" s="12">
        <v>1</v>
      </c>
      <c r="S3" s="12" t="s">
        <v>57</v>
      </c>
      <c r="T3" s="12">
        <v>4</v>
      </c>
      <c r="U3" s="12" t="s">
        <v>58</v>
      </c>
      <c r="V3" s="12" t="s">
        <v>59</v>
      </c>
      <c r="W3" s="12" t="s">
        <v>70</v>
      </c>
      <c r="X3" s="18">
        <v>254</v>
      </c>
      <c r="Y3" s="20">
        <v>4895</v>
      </c>
      <c r="Z3" s="20">
        <v>28</v>
      </c>
      <c r="AA3" s="12">
        <v>15115.65</v>
      </c>
      <c r="AB3" s="12">
        <v>49.7225328947368</v>
      </c>
      <c r="AC3" s="12">
        <v>11</v>
      </c>
      <c r="AD3" s="12">
        <v>8253.09</v>
      </c>
      <c r="AE3" s="12">
        <v>11</v>
      </c>
      <c r="AF3" s="23">
        <v>2177.9050599974</v>
      </c>
      <c r="AG3" s="23">
        <v>1487</v>
      </c>
      <c r="AH3" s="27">
        <v>0.2638</v>
      </c>
      <c r="AI3" s="28">
        <v>384.25</v>
      </c>
      <c r="AJ3" s="12" t="s">
        <v>61</v>
      </c>
      <c r="AK3" s="12" t="s">
        <v>64</v>
      </c>
      <c r="AL3" s="29">
        <v>42495.6475810185</v>
      </c>
      <c r="AM3" s="12" t="s">
        <v>71</v>
      </c>
      <c r="AN3" s="26" t="s">
        <v>63</v>
      </c>
      <c r="AO3" s="38"/>
      <c r="AP3" s="38"/>
      <c r="AQ3" s="13"/>
      <c r="AR3" s="39"/>
      <c r="AS3" s="5">
        <v>5</v>
      </c>
      <c r="AT3" s="40"/>
      <c r="AU3" s="41"/>
      <c r="AV3" s="42"/>
      <c r="AW3" s="39"/>
      <c r="AX3" s="46">
        <f>[1]Sheet1!J3+[1]Sheet1!K3+[1]Sheet1!L3+[1]Sheet1!M3</f>
        <v>250</v>
      </c>
    </row>
    <row r="4" spans="1:50">
      <c r="A4" s="12">
        <v>3</v>
      </c>
      <c r="B4" s="12">
        <v>72818</v>
      </c>
      <c r="C4" s="12" t="s">
        <v>72</v>
      </c>
      <c r="D4" s="12" t="s">
        <v>73</v>
      </c>
      <c r="E4" s="12" t="s">
        <v>74</v>
      </c>
      <c r="F4" s="12">
        <v>10202</v>
      </c>
      <c r="G4" s="12" t="s">
        <v>75</v>
      </c>
      <c r="H4" s="12" t="s">
        <v>76</v>
      </c>
      <c r="I4" s="12" t="s">
        <v>55</v>
      </c>
      <c r="J4" s="13">
        <v>20</v>
      </c>
      <c r="K4" s="13">
        <v>10</v>
      </c>
      <c r="L4" s="13">
        <v>5</v>
      </c>
      <c r="M4" s="13">
        <v>5</v>
      </c>
      <c r="N4" s="12">
        <f t="shared" si="0"/>
        <v>40</v>
      </c>
      <c r="O4" s="12">
        <v>-94.76</v>
      </c>
      <c r="P4" s="12">
        <v>0.6</v>
      </c>
      <c r="Q4" s="12" t="s">
        <v>56</v>
      </c>
      <c r="R4" s="12">
        <v>1</v>
      </c>
      <c r="S4" s="12" t="s">
        <v>57</v>
      </c>
      <c r="T4" s="12">
        <v>1</v>
      </c>
      <c r="U4" s="12" t="s">
        <v>77</v>
      </c>
      <c r="V4" s="12" t="s">
        <v>78</v>
      </c>
      <c r="W4" s="12" t="s">
        <v>70</v>
      </c>
      <c r="X4" s="18">
        <v>465</v>
      </c>
      <c r="Y4" s="20">
        <v>988</v>
      </c>
      <c r="Z4" s="20">
        <v>370</v>
      </c>
      <c r="AA4" s="12">
        <v>3359</v>
      </c>
      <c r="AB4" s="12">
        <v>11.0493421052632</v>
      </c>
      <c r="AC4" s="12">
        <v>99</v>
      </c>
      <c r="AD4" s="12">
        <v>3125.85</v>
      </c>
      <c r="AE4" s="12">
        <v>99</v>
      </c>
      <c r="AF4" s="12">
        <v>1379.826900001</v>
      </c>
      <c r="AG4" s="23">
        <v>1985</v>
      </c>
      <c r="AH4" s="27">
        <v>0.4414</v>
      </c>
      <c r="AI4" s="28">
        <v>638.25</v>
      </c>
      <c r="AJ4" s="12" t="s">
        <v>61</v>
      </c>
      <c r="AK4" s="12" t="s">
        <v>72</v>
      </c>
      <c r="AL4" s="29">
        <v>42514.6131712963</v>
      </c>
      <c r="AM4" s="12" t="s">
        <v>79</v>
      </c>
      <c r="AN4" s="26" t="s">
        <v>63</v>
      </c>
      <c r="AO4" s="38"/>
      <c r="AP4" s="38"/>
      <c r="AQ4" s="13"/>
      <c r="AR4" s="39"/>
      <c r="AS4" s="5">
        <v>5</v>
      </c>
      <c r="AT4" s="40"/>
      <c r="AU4" s="41"/>
      <c r="AV4" s="42"/>
      <c r="AW4" s="39"/>
      <c r="AX4" s="46">
        <f>[1]Sheet1!J4+[1]Sheet1!K4+[1]Sheet1!L4+[1]Sheet1!M4</f>
        <v>40</v>
      </c>
    </row>
    <row r="5" spans="1:50">
      <c r="A5" s="12">
        <v>4</v>
      </c>
      <c r="B5" s="12">
        <v>72815</v>
      </c>
      <c r="C5" s="12" t="s">
        <v>50</v>
      </c>
      <c r="D5" s="12" t="s">
        <v>51</v>
      </c>
      <c r="E5" s="12" t="s">
        <v>80</v>
      </c>
      <c r="F5" s="12">
        <v>10502</v>
      </c>
      <c r="G5" s="12" t="s">
        <v>53</v>
      </c>
      <c r="H5" s="12" t="s">
        <v>54</v>
      </c>
      <c r="I5" s="12" t="s">
        <v>55</v>
      </c>
      <c r="J5" s="13">
        <v>20</v>
      </c>
      <c r="K5" s="13">
        <v>10</v>
      </c>
      <c r="L5" s="13">
        <v>5</v>
      </c>
      <c r="M5" s="13">
        <v>5</v>
      </c>
      <c r="N5" s="12">
        <f t="shared" si="0"/>
        <v>40</v>
      </c>
      <c r="O5" s="12">
        <v>-35.88</v>
      </c>
      <c r="P5" s="12">
        <v>0.6</v>
      </c>
      <c r="Q5" s="12" t="s">
        <v>78</v>
      </c>
      <c r="R5" s="12">
        <v>1</v>
      </c>
      <c r="S5" s="12" t="s">
        <v>57</v>
      </c>
      <c r="T5" s="12">
        <v>1</v>
      </c>
      <c r="U5" s="12" t="s">
        <v>77</v>
      </c>
      <c r="V5" s="12" t="s">
        <v>78</v>
      </c>
      <c r="W5" s="12" t="s">
        <v>60</v>
      </c>
      <c r="X5" s="18">
        <v>1029</v>
      </c>
      <c r="Y5" s="20">
        <v>557</v>
      </c>
      <c r="Z5" s="20">
        <v>673</v>
      </c>
      <c r="AA5" s="12">
        <v>2091</v>
      </c>
      <c r="AB5" s="12">
        <v>6.87828947368421</v>
      </c>
      <c r="AC5" s="12">
        <v>195</v>
      </c>
      <c r="AD5" s="12">
        <v>1232.02</v>
      </c>
      <c r="AE5" s="12">
        <v>195</v>
      </c>
      <c r="AF5" s="12">
        <v>176.0687999989</v>
      </c>
      <c r="AG5" s="23">
        <v>3649</v>
      </c>
      <c r="AH5" s="27">
        <v>0.1429</v>
      </c>
      <c r="AI5" s="28">
        <v>1178</v>
      </c>
      <c r="AJ5" s="12" t="s">
        <v>61</v>
      </c>
      <c r="AK5" s="12" t="s">
        <v>50</v>
      </c>
      <c r="AL5" s="29">
        <v>42520.4088888889</v>
      </c>
      <c r="AM5" s="12" t="s">
        <v>81</v>
      </c>
      <c r="AN5" s="26" t="s">
        <v>63</v>
      </c>
      <c r="AO5" s="38"/>
      <c r="AP5" s="38"/>
      <c r="AQ5" s="13">
        <v>10</v>
      </c>
      <c r="AR5" s="39"/>
      <c r="AS5" s="5">
        <v>3</v>
      </c>
      <c r="AT5" s="40"/>
      <c r="AU5" s="41"/>
      <c r="AV5" s="37" t="s">
        <v>82</v>
      </c>
      <c r="AW5" s="39"/>
      <c r="AX5" s="46">
        <f>[1]Sheet1!J5+[1]Sheet1!K5+[1]Sheet1!L5+[1]Sheet1!M5</f>
        <v>35</v>
      </c>
    </row>
    <row r="6" spans="1:50">
      <c r="A6" s="12">
        <v>5</v>
      </c>
      <c r="B6" s="12">
        <v>72813</v>
      </c>
      <c r="C6" s="12" t="s">
        <v>83</v>
      </c>
      <c r="D6" s="12" t="s">
        <v>84</v>
      </c>
      <c r="E6" s="12" t="s">
        <v>85</v>
      </c>
      <c r="F6" s="12">
        <v>12113</v>
      </c>
      <c r="G6" s="12" t="s">
        <v>86</v>
      </c>
      <c r="H6" s="12" t="s">
        <v>87</v>
      </c>
      <c r="I6" s="12" t="s">
        <v>55</v>
      </c>
      <c r="J6" s="13">
        <v>30</v>
      </c>
      <c r="K6" s="13">
        <v>20</v>
      </c>
      <c r="L6" s="13">
        <v>10</v>
      </c>
      <c r="M6" s="13">
        <v>5</v>
      </c>
      <c r="N6" s="12">
        <f t="shared" si="0"/>
        <v>65</v>
      </c>
      <c r="O6" s="12">
        <v>-99.332</v>
      </c>
      <c r="P6" s="12">
        <v>0.8</v>
      </c>
      <c r="Q6" s="12" t="s">
        <v>56</v>
      </c>
      <c r="R6" s="12">
        <v>1</v>
      </c>
      <c r="S6" s="12" t="s">
        <v>57</v>
      </c>
      <c r="T6" s="12">
        <v>1</v>
      </c>
      <c r="U6" s="12" t="s">
        <v>77</v>
      </c>
      <c r="V6" s="12" t="s">
        <v>59</v>
      </c>
      <c r="W6" s="12" t="s">
        <v>88</v>
      </c>
      <c r="X6" s="18">
        <v>763</v>
      </c>
      <c r="Y6" s="20">
        <v>1105</v>
      </c>
      <c r="Z6" s="20">
        <v>331</v>
      </c>
      <c r="AA6" s="12">
        <v>3848.497</v>
      </c>
      <c r="AB6" s="12">
        <v>12.6595296052632</v>
      </c>
      <c r="AC6" s="12">
        <v>80</v>
      </c>
      <c r="AD6" s="12">
        <v>3003.45</v>
      </c>
      <c r="AE6" s="12">
        <v>80</v>
      </c>
      <c r="AF6" s="23">
        <v>370.430155000308</v>
      </c>
      <c r="AG6" s="23">
        <v>3177</v>
      </c>
      <c r="AH6" s="27">
        <v>0.1233</v>
      </c>
      <c r="AI6" s="28">
        <v>917</v>
      </c>
      <c r="AJ6" s="12" t="s">
        <v>61</v>
      </c>
      <c r="AK6" s="12" t="s">
        <v>83</v>
      </c>
      <c r="AL6" s="29">
        <v>42514.617962963</v>
      </c>
      <c r="AM6" s="12" t="s">
        <v>62</v>
      </c>
      <c r="AN6" s="26" t="s">
        <v>63</v>
      </c>
      <c r="AO6" s="38"/>
      <c r="AP6" s="38"/>
      <c r="AQ6" s="13">
        <v>20</v>
      </c>
      <c r="AR6" s="39"/>
      <c r="AS6" s="5">
        <v>5</v>
      </c>
      <c r="AT6" s="40"/>
      <c r="AU6" s="41"/>
      <c r="AV6" s="42"/>
      <c r="AW6" s="39"/>
      <c r="AX6" s="46">
        <f>[1]Sheet1!J6+[1]Sheet1!K6+[1]Sheet1!L6+[1]Sheet1!M6</f>
        <v>60</v>
      </c>
    </row>
    <row r="7" spans="1:50">
      <c r="A7" s="12">
        <v>6</v>
      </c>
      <c r="B7" s="12">
        <v>60346</v>
      </c>
      <c r="C7" s="12" t="s">
        <v>89</v>
      </c>
      <c r="D7" s="12" t="s">
        <v>90</v>
      </c>
      <c r="E7" s="12" t="s">
        <v>91</v>
      </c>
      <c r="F7" s="12">
        <v>10402</v>
      </c>
      <c r="G7" s="12" t="s">
        <v>92</v>
      </c>
      <c r="H7" s="12" t="s">
        <v>93</v>
      </c>
      <c r="I7" s="12" t="s">
        <v>55</v>
      </c>
      <c r="J7" s="13">
        <v>20</v>
      </c>
      <c r="K7" s="13">
        <v>11</v>
      </c>
      <c r="L7" s="13">
        <v>6</v>
      </c>
      <c r="M7" s="13">
        <v>5</v>
      </c>
      <c r="N7" s="12">
        <f t="shared" si="0"/>
        <v>42</v>
      </c>
      <c r="O7" s="12">
        <v>-91.8</v>
      </c>
      <c r="P7" s="12">
        <v>0.8</v>
      </c>
      <c r="Q7" s="12" t="s">
        <v>56</v>
      </c>
      <c r="R7" s="12">
        <v>1</v>
      </c>
      <c r="S7" s="12" t="s">
        <v>57</v>
      </c>
      <c r="T7" s="12">
        <v>1</v>
      </c>
      <c r="U7" s="12" t="s">
        <v>77</v>
      </c>
      <c r="V7" s="12" t="s">
        <v>78</v>
      </c>
      <c r="W7" s="12" t="s">
        <v>94</v>
      </c>
      <c r="X7" s="18">
        <v>987</v>
      </c>
      <c r="Y7" s="20">
        <v>505</v>
      </c>
      <c r="Z7" s="20">
        <v>736</v>
      </c>
      <c r="AA7" s="12">
        <v>1731</v>
      </c>
      <c r="AB7" s="12">
        <v>5.69407894736842</v>
      </c>
      <c r="AC7" s="12">
        <v>249</v>
      </c>
      <c r="AD7" s="12">
        <v>1359.18</v>
      </c>
      <c r="AE7" s="12">
        <v>249</v>
      </c>
      <c r="AF7" s="12">
        <v>323.3262000003</v>
      </c>
      <c r="AG7" s="23">
        <v>3268</v>
      </c>
      <c r="AH7" s="27">
        <v>0.2378</v>
      </c>
      <c r="AI7" s="28">
        <v>1125.5</v>
      </c>
      <c r="AJ7" s="12" t="s">
        <v>61</v>
      </c>
      <c r="AK7" s="12" t="s">
        <v>89</v>
      </c>
      <c r="AL7" s="29">
        <v>42478.4234722222</v>
      </c>
      <c r="AM7" s="12" t="s">
        <v>62</v>
      </c>
      <c r="AN7" s="26" t="s">
        <v>63</v>
      </c>
      <c r="AO7" s="38"/>
      <c r="AP7" s="38"/>
      <c r="AQ7" s="13"/>
      <c r="AR7" s="39"/>
      <c r="AS7" s="5">
        <v>5</v>
      </c>
      <c r="AT7" s="40"/>
      <c r="AU7" s="41"/>
      <c r="AV7" s="42"/>
      <c r="AW7" s="39"/>
      <c r="AX7" s="46">
        <f>[1]Sheet1!J7+[1]Sheet1!K7+[1]Sheet1!L7+[1]Sheet1!M7</f>
        <v>42</v>
      </c>
    </row>
    <row r="8" spans="1:50">
      <c r="A8" s="12">
        <v>7</v>
      </c>
      <c r="B8" s="12">
        <v>60299</v>
      </c>
      <c r="C8" s="12" t="s">
        <v>89</v>
      </c>
      <c r="D8" s="12" t="s">
        <v>95</v>
      </c>
      <c r="E8" s="12" t="s">
        <v>91</v>
      </c>
      <c r="F8" s="12">
        <v>10402</v>
      </c>
      <c r="G8" s="12" t="s">
        <v>92</v>
      </c>
      <c r="H8" s="12" t="s">
        <v>93</v>
      </c>
      <c r="I8" s="12" t="s">
        <v>55</v>
      </c>
      <c r="J8" s="13">
        <v>20</v>
      </c>
      <c r="K8" s="13">
        <v>20</v>
      </c>
      <c r="L8" s="13">
        <v>15</v>
      </c>
      <c r="M8" s="13">
        <v>10</v>
      </c>
      <c r="N8" s="12">
        <f t="shared" si="0"/>
        <v>65</v>
      </c>
      <c r="O8" s="12">
        <v>-195.91</v>
      </c>
      <c r="P8" s="12">
        <v>1</v>
      </c>
      <c r="Q8" s="12" t="s">
        <v>56</v>
      </c>
      <c r="R8" s="12">
        <v>1</v>
      </c>
      <c r="S8" s="12" t="s">
        <v>57</v>
      </c>
      <c r="T8" s="12">
        <v>1</v>
      </c>
      <c r="U8" s="12" t="s">
        <v>77</v>
      </c>
      <c r="V8" s="12" t="s">
        <v>78</v>
      </c>
      <c r="W8" s="12" t="s">
        <v>94</v>
      </c>
      <c r="X8" s="18">
        <v>377</v>
      </c>
      <c r="Y8" s="20">
        <v>1046</v>
      </c>
      <c r="Z8" s="20">
        <v>352</v>
      </c>
      <c r="AA8" s="12">
        <v>6511</v>
      </c>
      <c r="AB8" s="12">
        <v>21.4177631578947</v>
      </c>
      <c r="AC8" s="12">
        <v>37</v>
      </c>
      <c r="AD8" s="12">
        <v>6242.19</v>
      </c>
      <c r="AE8" s="12">
        <v>37</v>
      </c>
      <c r="AF8" s="12">
        <v>1767.497199998</v>
      </c>
      <c r="AG8" s="23">
        <v>1722</v>
      </c>
      <c r="AH8" s="27">
        <v>0.2831</v>
      </c>
      <c r="AI8" s="28">
        <v>537</v>
      </c>
      <c r="AJ8" s="12" t="s">
        <v>61</v>
      </c>
      <c r="AK8" s="12" t="s">
        <v>89</v>
      </c>
      <c r="AL8" s="29">
        <v>42509.5179050926</v>
      </c>
      <c r="AM8" s="12" t="s">
        <v>96</v>
      </c>
      <c r="AN8" s="26" t="s">
        <v>63</v>
      </c>
      <c r="AO8" s="38"/>
      <c r="AP8" s="38"/>
      <c r="AQ8" s="13"/>
      <c r="AR8" s="39"/>
      <c r="AS8" s="5">
        <v>5</v>
      </c>
      <c r="AT8" s="40"/>
      <c r="AU8" s="41"/>
      <c r="AV8" s="42"/>
      <c r="AW8" s="39"/>
      <c r="AX8" s="46">
        <f>[1]Sheet1!J8+[1]Sheet1!K8+[1]Sheet1!L8+[1]Sheet1!M8</f>
        <v>55</v>
      </c>
    </row>
    <row r="9" spans="1:50">
      <c r="A9" s="12">
        <v>8</v>
      </c>
      <c r="B9" s="12">
        <v>3056</v>
      </c>
      <c r="C9" s="12" t="s">
        <v>97</v>
      </c>
      <c r="D9" s="12" t="s">
        <v>98</v>
      </c>
      <c r="E9" s="12" t="s">
        <v>99</v>
      </c>
      <c r="F9" s="12">
        <v>10103</v>
      </c>
      <c r="G9" s="12" t="s">
        <v>100</v>
      </c>
      <c r="H9" s="12" t="s">
        <v>101</v>
      </c>
      <c r="I9" s="12" t="s">
        <v>55</v>
      </c>
      <c r="J9" s="13">
        <v>15</v>
      </c>
      <c r="K9" s="13">
        <v>10</v>
      </c>
      <c r="L9" s="13">
        <v>5</v>
      </c>
      <c r="M9" s="13">
        <v>5</v>
      </c>
      <c r="N9" s="12">
        <f t="shared" si="0"/>
        <v>35</v>
      </c>
      <c r="O9" s="12">
        <v>-104.25</v>
      </c>
      <c r="P9" s="12">
        <v>1</v>
      </c>
      <c r="Q9" s="12" t="s">
        <v>56</v>
      </c>
      <c r="R9" s="12">
        <v>1</v>
      </c>
      <c r="S9" s="12" t="s">
        <v>57</v>
      </c>
      <c r="T9" s="12">
        <v>1</v>
      </c>
      <c r="U9" s="12" t="s">
        <v>77</v>
      </c>
      <c r="V9" s="12" t="s">
        <v>59</v>
      </c>
      <c r="W9" s="12" t="s">
        <v>94</v>
      </c>
      <c r="X9" s="18">
        <v>941</v>
      </c>
      <c r="Y9" s="20">
        <v>1174</v>
      </c>
      <c r="Z9" s="20">
        <v>292</v>
      </c>
      <c r="AA9" s="12">
        <v>1399</v>
      </c>
      <c r="AB9" s="12">
        <v>4.60197368421053</v>
      </c>
      <c r="AC9" s="12">
        <v>341</v>
      </c>
      <c r="AD9" s="12">
        <v>1319.52</v>
      </c>
      <c r="AE9" s="12">
        <v>341</v>
      </c>
      <c r="AF9" s="12">
        <v>289.0805000001</v>
      </c>
      <c r="AG9" s="23">
        <v>3343</v>
      </c>
      <c r="AH9" s="27">
        <v>0.219</v>
      </c>
      <c r="AI9" s="28">
        <v>1079.25</v>
      </c>
      <c r="AJ9" s="12" t="s">
        <v>61</v>
      </c>
      <c r="AK9" s="12" t="s">
        <v>97</v>
      </c>
      <c r="AL9" s="29">
        <v>42438.6223958333</v>
      </c>
      <c r="AM9" s="12" t="s">
        <v>62</v>
      </c>
      <c r="AN9" s="26" t="s">
        <v>63</v>
      </c>
      <c r="AO9" s="38" t="s">
        <v>102</v>
      </c>
      <c r="AP9" s="38"/>
      <c r="AQ9" s="13"/>
      <c r="AR9" s="39">
        <v>10</v>
      </c>
      <c r="AS9" s="5">
        <v>5</v>
      </c>
      <c r="AT9" s="40"/>
      <c r="AU9" s="41"/>
      <c r="AV9" s="42"/>
      <c r="AW9" s="39"/>
      <c r="AX9" s="46">
        <f>[1]Sheet1!J9+[1]Sheet1!K9+[1]Sheet1!L9+[1]Sheet1!M9</f>
        <v>35</v>
      </c>
    </row>
    <row r="10" spans="1:50">
      <c r="A10" s="12">
        <v>9</v>
      </c>
      <c r="B10" s="12">
        <v>515</v>
      </c>
      <c r="C10" s="12" t="s">
        <v>103</v>
      </c>
      <c r="D10" s="12" t="s">
        <v>104</v>
      </c>
      <c r="E10" s="12" t="s">
        <v>74</v>
      </c>
      <c r="F10" s="12">
        <v>10502</v>
      </c>
      <c r="G10" s="12" t="s">
        <v>53</v>
      </c>
      <c r="H10" s="12" t="s">
        <v>54</v>
      </c>
      <c r="I10" s="12" t="s">
        <v>55</v>
      </c>
      <c r="J10" s="13">
        <v>10</v>
      </c>
      <c r="K10" s="13">
        <v>10</v>
      </c>
      <c r="L10" s="13">
        <v>10</v>
      </c>
      <c r="M10" s="13">
        <v>5</v>
      </c>
      <c r="N10" s="12">
        <f t="shared" si="0"/>
        <v>35</v>
      </c>
      <c r="O10" s="12" t="e">
        <v>#N/A</v>
      </c>
      <c r="P10" s="12">
        <v>1</v>
      </c>
      <c r="Q10" s="12" t="s">
        <v>56</v>
      </c>
      <c r="R10" s="12">
        <v>1</v>
      </c>
      <c r="S10" s="12" t="s">
        <v>57</v>
      </c>
      <c r="T10" s="12">
        <v>1</v>
      </c>
      <c r="U10" s="12" t="s">
        <v>77</v>
      </c>
      <c r="V10" s="12" t="s">
        <v>59</v>
      </c>
      <c r="W10" s="12" t="s">
        <v>60</v>
      </c>
      <c r="X10" s="18">
        <v>382</v>
      </c>
      <c r="Y10" s="20">
        <v>1374</v>
      </c>
      <c r="Z10" s="20">
        <v>237</v>
      </c>
      <c r="AA10" s="12">
        <v>3871</v>
      </c>
      <c r="AB10" s="12">
        <v>12.7335526315789</v>
      </c>
      <c r="AC10" s="12">
        <v>78</v>
      </c>
      <c r="AD10" s="12">
        <v>3609.61</v>
      </c>
      <c r="AE10" s="12">
        <v>78</v>
      </c>
      <c r="AF10" s="12">
        <v>1659.996199998</v>
      </c>
      <c r="AG10" s="23">
        <v>1787</v>
      </c>
      <c r="AH10" s="27">
        <v>0.4598</v>
      </c>
      <c r="AI10" s="28">
        <v>545</v>
      </c>
      <c r="AJ10" s="12" t="s">
        <v>61</v>
      </c>
      <c r="AK10" s="12" t="s">
        <v>103</v>
      </c>
      <c r="AL10" s="29">
        <v>42438.613599537</v>
      </c>
      <c r="AM10" s="12" t="s">
        <v>96</v>
      </c>
      <c r="AN10" s="26" t="s">
        <v>63</v>
      </c>
      <c r="AO10" s="38" t="s">
        <v>102</v>
      </c>
      <c r="AP10" s="38"/>
      <c r="AQ10" s="13"/>
      <c r="AR10" s="39"/>
      <c r="AS10" s="5">
        <v>5</v>
      </c>
      <c r="AT10" s="40"/>
      <c r="AU10" s="41"/>
      <c r="AV10" s="42"/>
      <c r="AW10" s="39"/>
      <c r="AX10" s="46">
        <f>[1]Sheet1!J10+[1]Sheet1!K10+[1]Sheet1!L10+[1]Sheet1!M10</f>
        <v>30</v>
      </c>
    </row>
    <row r="11" spans="1:50">
      <c r="A11" s="12">
        <v>10</v>
      </c>
      <c r="B11" s="12">
        <v>69810</v>
      </c>
      <c r="C11" s="12" t="s">
        <v>89</v>
      </c>
      <c r="D11" s="12" t="s">
        <v>95</v>
      </c>
      <c r="E11" s="12" t="s">
        <v>105</v>
      </c>
      <c r="F11" s="12">
        <v>10402</v>
      </c>
      <c r="G11" s="12" t="s">
        <v>92</v>
      </c>
      <c r="H11" s="12" t="s">
        <v>93</v>
      </c>
      <c r="I11" s="12" t="s">
        <v>55</v>
      </c>
      <c r="J11" s="13">
        <v>30</v>
      </c>
      <c r="K11" s="13">
        <v>20</v>
      </c>
      <c r="L11" s="13">
        <v>10</v>
      </c>
      <c r="M11" s="13">
        <v>5</v>
      </c>
      <c r="N11" s="12">
        <f t="shared" si="0"/>
        <v>65</v>
      </c>
      <c r="O11" s="12">
        <v>-35.1</v>
      </c>
      <c r="P11" s="12">
        <v>1.1</v>
      </c>
      <c r="Q11" s="12" t="s">
        <v>56</v>
      </c>
      <c r="R11" s="12">
        <v>1</v>
      </c>
      <c r="S11" s="12" t="s">
        <v>57</v>
      </c>
      <c r="T11" s="12">
        <v>1</v>
      </c>
      <c r="U11" s="12" t="s">
        <v>77</v>
      </c>
      <c r="V11" s="12" t="s">
        <v>59</v>
      </c>
      <c r="W11" s="12" t="s">
        <v>94</v>
      </c>
      <c r="X11" s="18">
        <v>94</v>
      </c>
      <c r="Y11" s="20">
        <v>2396</v>
      </c>
      <c r="Z11" s="20">
        <v>96</v>
      </c>
      <c r="AA11" s="12">
        <v>14554</v>
      </c>
      <c r="AB11" s="12">
        <v>47.875</v>
      </c>
      <c r="AC11" s="12">
        <v>12</v>
      </c>
      <c r="AD11" s="12">
        <v>15386.21</v>
      </c>
      <c r="AE11" s="12">
        <v>12</v>
      </c>
      <c r="AF11" s="12">
        <v>6482.4203000046</v>
      </c>
      <c r="AG11" s="23">
        <v>623</v>
      </c>
      <c r="AH11" s="27">
        <v>0.4213</v>
      </c>
      <c r="AI11" s="28">
        <v>185.75</v>
      </c>
      <c r="AJ11" s="12" t="s">
        <v>61</v>
      </c>
      <c r="AK11" s="12" t="s">
        <v>89</v>
      </c>
      <c r="AL11" s="29">
        <v>42509.6540856482</v>
      </c>
      <c r="AM11" s="12" t="s">
        <v>96</v>
      </c>
      <c r="AN11" s="26" t="s">
        <v>63</v>
      </c>
      <c r="AO11" s="38"/>
      <c r="AP11" s="38"/>
      <c r="AQ11" s="13"/>
      <c r="AR11" s="39"/>
      <c r="AS11" s="5">
        <v>5</v>
      </c>
      <c r="AT11" s="40"/>
      <c r="AU11" s="41"/>
      <c r="AV11" s="42"/>
      <c r="AW11" s="39"/>
      <c r="AX11" s="46">
        <f>[1]Sheet1!J11+[1]Sheet1!K11+[1]Sheet1!L11+[1]Sheet1!M11</f>
        <v>65</v>
      </c>
    </row>
    <row r="12" spans="1:50">
      <c r="A12" s="12">
        <v>11</v>
      </c>
      <c r="B12" s="12">
        <v>838</v>
      </c>
      <c r="C12" s="12" t="s">
        <v>97</v>
      </c>
      <c r="D12" s="12" t="s">
        <v>106</v>
      </c>
      <c r="E12" s="12" t="s">
        <v>107</v>
      </c>
      <c r="F12" s="12">
        <v>10103</v>
      </c>
      <c r="G12" s="12" t="s">
        <v>100</v>
      </c>
      <c r="H12" s="12" t="s">
        <v>101</v>
      </c>
      <c r="I12" s="12" t="s">
        <v>55</v>
      </c>
      <c r="J12" s="13">
        <v>20</v>
      </c>
      <c r="K12" s="13">
        <v>20</v>
      </c>
      <c r="L12" s="13">
        <v>10</v>
      </c>
      <c r="M12" s="13">
        <v>5</v>
      </c>
      <c r="N12" s="12">
        <f t="shared" si="0"/>
        <v>55</v>
      </c>
      <c r="O12" s="12">
        <v>-194.67</v>
      </c>
      <c r="P12" s="12">
        <v>1.2</v>
      </c>
      <c r="Q12" s="12" t="s">
        <v>56</v>
      </c>
      <c r="R12" s="12">
        <v>1</v>
      </c>
      <c r="S12" s="12" t="s">
        <v>57</v>
      </c>
      <c r="T12" s="12">
        <v>2</v>
      </c>
      <c r="U12" s="12" t="s">
        <v>108</v>
      </c>
      <c r="V12" s="12" t="s">
        <v>59</v>
      </c>
      <c r="W12" s="12" t="s">
        <v>94</v>
      </c>
      <c r="X12" s="18">
        <v>680</v>
      </c>
      <c r="Y12" s="20">
        <v>2307</v>
      </c>
      <c r="Z12" s="20">
        <v>104</v>
      </c>
      <c r="AA12" s="12">
        <v>2888</v>
      </c>
      <c r="AB12" s="12">
        <v>9.5</v>
      </c>
      <c r="AC12" s="12">
        <v>126</v>
      </c>
      <c r="AD12" s="12">
        <v>3402.17</v>
      </c>
      <c r="AE12" s="12">
        <v>126</v>
      </c>
      <c r="AF12" s="12">
        <v>472.2775999999</v>
      </c>
      <c r="AG12" s="23">
        <v>2990</v>
      </c>
      <c r="AH12" s="27">
        <v>0.1388</v>
      </c>
      <c r="AI12" s="28">
        <v>836.5</v>
      </c>
      <c r="AJ12" s="12" t="s">
        <v>61</v>
      </c>
      <c r="AK12" s="12" t="s">
        <v>97</v>
      </c>
      <c r="AL12" s="29">
        <v>42514.617962963</v>
      </c>
      <c r="AM12" s="12" t="s">
        <v>96</v>
      </c>
      <c r="AN12" s="26" t="s">
        <v>63</v>
      </c>
      <c r="AO12" s="38"/>
      <c r="AP12" s="38"/>
      <c r="AQ12" s="13"/>
      <c r="AR12" s="39">
        <v>20</v>
      </c>
      <c r="AS12" s="5">
        <v>5</v>
      </c>
      <c r="AT12" s="40"/>
      <c r="AU12" s="41"/>
      <c r="AV12" s="42"/>
      <c r="AW12" s="39"/>
      <c r="AX12" s="46">
        <f>[1]Sheet1!J12+[1]Sheet1!K12+[1]Sheet1!L12+[1]Sheet1!M12</f>
        <v>55</v>
      </c>
    </row>
    <row r="13" spans="1:50">
      <c r="A13" s="12">
        <v>12</v>
      </c>
      <c r="B13" s="12">
        <v>3121</v>
      </c>
      <c r="C13" s="12" t="s">
        <v>109</v>
      </c>
      <c r="D13" s="12" t="s">
        <v>110</v>
      </c>
      <c r="E13" s="12" t="s">
        <v>111</v>
      </c>
      <c r="F13" s="12">
        <v>60101</v>
      </c>
      <c r="G13" s="12" t="s">
        <v>112</v>
      </c>
      <c r="H13" s="12" t="s">
        <v>113</v>
      </c>
      <c r="I13" s="12" t="s">
        <v>114</v>
      </c>
      <c r="J13" s="13">
        <v>15</v>
      </c>
      <c r="K13" s="13">
        <v>10</v>
      </c>
      <c r="L13" s="13">
        <v>5</v>
      </c>
      <c r="M13" s="13">
        <v>3</v>
      </c>
      <c r="N13" s="12">
        <f t="shared" si="0"/>
        <v>33</v>
      </c>
      <c r="O13" s="12">
        <v>-72.72</v>
      </c>
      <c r="P13" s="12">
        <v>1.2</v>
      </c>
      <c r="Q13" s="12" t="s">
        <v>56</v>
      </c>
      <c r="R13" s="12">
        <v>1</v>
      </c>
      <c r="S13" s="12" t="s">
        <v>57</v>
      </c>
      <c r="T13" s="12">
        <v>2</v>
      </c>
      <c r="U13" s="12" t="s">
        <v>108</v>
      </c>
      <c r="V13" s="12" t="s">
        <v>115</v>
      </c>
      <c r="W13" s="12" t="s">
        <v>116</v>
      </c>
      <c r="X13" s="18">
        <v>871</v>
      </c>
      <c r="Y13" s="20">
        <v>1049</v>
      </c>
      <c r="Z13" s="20">
        <v>350</v>
      </c>
      <c r="AA13" s="12">
        <v>1202</v>
      </c>
      <c r="AB13" s="12">
        <v>3.95394736842105</v>
      </c>
      <c r="AC13" s="12">
        <v>408</v>
      </c>
      <c r="AD13" s="12">
        <v>1414.8</v>
      </c>
      <c r="AE13" s="12">
        <v>408</v>
      </c>
      <c r="AF13" s="12">
        <v>552.8891000003</v>
      </c>
      <c r="AG13" s="23">
        <v>2836</v>
      </c>
      <c r="AH13" s="27">
        <v>0.3907</v>
      </c>
      <c r="AI13" s="28">
        <v>1000.5</v>
      </c>
      <c r="AJ13" s="12" t="s">
        <v>61</v>
      </c>
      <c r="AK13" s="12" t="s">
        <v>109</v>
      </c>
      <c r="AL13" s="29">
        <v>42520.4025</v>
      </c>
      <c r="AM13" s="12" t="s">
        <v>117</v>
      </c>
      <c r="AN13" s="26" t="s">
        <v>63</v>
      </c>
      <c r="AO13" s="38"/>
      <c r="AP13" s="38"/>
      <c r="AQ13" s="13"/>
      <c r="AR13" s="39">
        <v>10</v>
      </c>
      <c r="AS13" s="5">
        <v>5</v>
      </c>
      <c r="AT13" s="40"/>
      <c r="AU13" s="41">
        <v>5</v>
      </c>
      <c r="AV13" s="42"/>
      <c r="AW13" s="39"/>
      <c r="AX13" s="46">
        <f>[1]Sheet1!J13+[1]Sheet1!K13+[1]Sheet1!L13+[1]Sheet1!M13</f>
        <v>33</v>
      </c>
    </row>
    <row r="14" spans="1:50">
      <c r="A14" s="12">
        <v>13</v>
      </c>
      <c r="B14" s="12">
        <v>35660</v>
      </c>
      <c r="C14" s="12" t="s">
        <v>97</v>
      </c>
      <c r="D14" s="12" t="s">
        <v>118</v>
      </c>
      <c r="E14" s="12" t="s">
        <v>119</v>
      </c>
      <c r="F14" s="12">
        <v>10103</v>
      </c>
      <c r="G14" s="12" t="s">
        <v>100</v>
      </c>
      <c r="H14" s="12" t="s">
        <v>101</v>
      </c>
      <c r="I14" s="12" t="s">
        <v>55</v>
      </c>
      <c r="J14" s="13">
        <v>15</v>
      </c>
      <c r="K14" s="13">
        <v>10</v>
      </c>
      <c r="L14" s="13">
        <v>5</v>
      </c>
      <c r="M14" s="13">
        <v>3</v>
      </c>
      <c r="N14" s="12">
        <f t="shared" si="0"/>
        <v>33</v>
      </c>
      <c r="O14" s="12">
        <v>-52</v>
      </c>
      <c r="P14" s="12">
        <v>1.2</v>
      </c>
      <c r="Q14" s="12" t="s">
        <v>56</v>
      </c>
      <c r="R14" s="12">
        <v>1</v>
      </c>
      <c r="S14" s="12" t="s">
        <v>57</v>
      </c>
      <c r="T14" s="12">
        <v>2</v>
      </c>
      <c r="U14" s="12" t="s">
        <v>108</v>
      </c>
      <c r="V14" s="12" t="s">
        <v>78</v>
      </c>
      <c r="W14" s="12" t="s">
        <v>94</v>
      </c>
      <c r="X14" s="18">
        <v>1096</v>
      </c>
      <c r="Y14" s="20">
        <v>902</v>
      </c>
      <c r="Z14" s="20">
        <v>414</v>
      </c>
      <c r="AA14" s="12">
        <v>1064</v>
      </c>
      <c r="AB14" s="12">
        <v>3.5</v>
      </c>
      <c r="AC14" s="12">
        <v>465</v>
      </c>
      <c r="AD14" s="12">
        <v>1252.48</v>
      </c>
      <c r="AE14" s="12">
        <v>465</v>
      </c>
      <c r="AF14" s="12">
        <v>183.5735000001</v>
      </c>
      <c r="AG14" s="23">
        <v>3628</v>
      </c>
      <c r="AH14" s="27">
        <v>0.1465</v>
      </c>
      <c r="AI14" s="28">
        <v>1243</v>
      </c>
      <c r="AJ14" s="12" t="s">
        <v>61</v>
      </c>
      <c r="AK14" s="12" t="s">
        <v>97</v>
      </c>
      <c r="AL14" s="29">
        <v>42520.3980324074</v>
      </c>
      <c r="AM14" s="12" t="s">
        <v>117</v>
      </c>
      <c r="AN14" s="26" t="s">
        <v>63</v>
      </c>
      <c r="AO14" s="38"/>
      <c r="AP14" s="38"/>
      <c r="AQ14" s="13">
        <v>0</v>
      </c>
      <c r="AR14" s="39">
        <v>10</v>
      </c>
      <c r="AS14" s="5">
        <v>5</v>
      </c>
      <c r="AT14" s="40"/>
      <c r="AU14" s="41"/>
      <c r="AV14" s="42"/>
      <c r="AW14" s="39"/>
      <c r="AX14" s="46">
        <f>[1]Sheet1!J14+[1]Sheet1!K14+[1]Sheet1!L14+[1]Sheet1!M14</f>
        <v>33</v>
      </c>
    </row>
    <row r="15" spans="1:50">
      <c r="A15" s="12">
        <v>14</v>
      </c>
      <c r="B15" s="12">
        <v>36345</v>
      </c>
      <c r="C15" s="12" t="s">
        <v>120</v>
      </c>
      <c r="D15" s="12" t="s">
        <v>121</v>
      </c>
      <c r="E15" s="12" t="s">
        <v>122</v>
      </c>
      <c r="F15" s="12">
        <v>40410</v>
      </c>
      <c r="G15" s="12" t="s">
        <v>123</v>
      </c>
      <c r="H15" s="12" t="s">
        <v>124</v>
      </c>
      <c r="I15" s="12" t="s">
        <v>69</v>
      </c>
      <c r="J15" s="13">
        <v>30</v>
      </c>
      <c r="K15" s="13">
        <v>15</v>
      </c>
      <c r="L15" s="13">
        <v>10</v>
      </c>
      <c r="M15" s="13">
        <v>5</v>
      </c>
      <c r="N15" s="12">
        <f t="shared" si="0"/>
        <v>60</v>
      </c>
      <c r="O15" s="12">
        <v>-9.2</v>
      </c>
      <c r="P15" s="12">
        <v>1.5</v>
      </c>
      <c r="Q15" s="12" t="s">
        <v>56</v>
      </c>
      <c r="R15" s="12">
        <v>1</v>
      </c>
      <c r="S15" s="12" t="s">
        <v>57</v>
      </c>
      <c r="T15" s="12">
        <v>3</v>
      </c>
      <c r="U15" s="12" t="s">
        <v>125</v>
      </c>
      <c r="V15" s="12" t="s">
        <v>59</v>
      </c>
      <c r="W15" s="12" t="s">
        <v>126</v>
      </c>
      <c r="X15" s="18">
        <v>81</v>
      </c>
      <c r="Y15" s="20">
        <v>1356</v>
      </c>
      <c r="Z15" s="20">
        <v>244</v>
      </c>
      <c r="AA15" s="12">
        <v>17070</v>
      </c>
      <c r="AB15" s="12">
        <v>56.1513157894737</v>
      </c>
      <c r="AC15" s="12">
        <v>10</v>
      </c>
      <c r="AD15" s="12">
        <v>24936.68</v>
      </c>
      <c r="AE15" s="12">
        <v>10</v>
      </c>
      <c r="AF15" s="23">
        <v>10039.6480000015</v>
      </c>
      <c r="AG15" s="23">
        <v>402</v>
      </c>
      <c r="AH15" s="27">
        <v>0.4026</v>
      </c>
      <c r="AI15" s="28">
        <v>166.5</v>
      </c>
      <c r="AJ15" s="12" t="s">
        <v>61</v>
      </c>
      <c r="AK15" s="12" t="s">
        <v>120</v>
      </c>
      <c r="AL15" s="29">
        <v>42507.4138773148</v>
      </c>
      <c r="AM15" s="12" t="s">
        <v>117</v>
      </c>
      <c r="AN15" s="26" t="s">
        <v>63</v>
      </c>
      <c r="AO15" s="38"/>
      <c r="AP15" s="38"/>
      <c r="AQ15" s="13"/>
      <c r="AR15" s="39"/>
      <c r="AS15" s="5">
        <v>5</v>
      </c>
      <c r="AT15" s="40"/>
      <c r="AU15" s="41"/>
      <c r="AV15" s="42"/>
      <c r="AW15" s="39"/>
      <c r="AX15" s="46">
        <f>[1]Sheet1!J15+[1]Sheet1!K15+[1]Sheet1!L15+[1]Sheet1!M15</f>
        <v>60</v>
      </c>
    </row>
    <row r="16" spans="1:50">
      <c r="A16" s="12">
        <v>15</v>
      </c>
      <c r="B16" s="12">
        <v>1902</v>
      </c>
      <c r="C16" s="12" t="s">
        <v>127</v>
      </c>
      <c r="D16" s="12" t="s">
        <v>128</v>
      </c>
      <c r="E16" s="12" t="s">
        <v>129</v>
      </c>
      <c r="F16" s="12">
        <v>10307</v>
      </c>
      <c r="G16" s="12" t="s">
        <v>130</v>
      </c>
      <c r="H16" s="12" t="s">
        <v>131</v>
      </c>
      <c r="I16" s="12" t="s">
        <v>55</v>
      </c>
      <c r="J16" s="13">
        <v>20</v>
      </c>
      <c r="K16" s="13">
        <v>10</v>
      </c>
      <c r="L16" s="13">
        <v>10</v>
      </c>
      <c r="M16" s="13">
        <v>5</v>
      </c>
      <c r="N16" s="12">
        <f t="shared" si="0"/>
        <v>45</v>
      </c>
      <c r="O16" s="12">
        <v>-659.4</v>
      </c>
      <c r="P16" s="12">
        <v>1.5</v>
      </c>
      <c r="Q16" s="12" t="s">
        <v>56</v>
      </c>
      <c r="R16" s="12">
        <v>1</v>
      </c>
      <c r="S16" s="12" t="s">
        <v>57</v>
      </c>
      <c r="T16" s="12">
        <v>3</v>
      </c>
      <c r="U16" s="12" t="s">
        <v>125</v>
      </c>
      <c r="V16" s="12" t="s">
        <v>59</v>
      </c>
      <c r="W16" s="12" t="s">
        <v>116</v>
      </c>
      <c r="X16" s="18">
        <v>392</v>
      </c>
      <c r="Y16" s="20">
        <v>2106</v>
      </c>
      <c r="Z16" s="20">
        <v>117</v>
      </c>
      <c r="AA16" s="12">
        <v>7709</v>
      </c>
      <c r="AB16" s="12">
        <v>25.3585526315789</v>
      </c>
      <c r="AC16" s="12">
        <v>32</v>
      </c>
      <c r="AD16" s="12">
        <v>11046.39</v>
      </c>
      <c r="AE16" s="12">
        <v>32</v>
      </c>
      <c r="AF16" s="12">
        <v>1298.0827999992</v>
      </c>
      <c r="AG16" s="23">
        <v>2045</v>
      </c>
      <c r="AH16" s="27">
        <v>0.1175</v>
      </c>
      <c r="AI16" s="28">
        <v>556.5</v>
      </c>
      <c r="AJ16" s="12" t="s">
        <v>61</v>
      </c>
      <c r="AK16" s="12" t="s">
        <v>127</v>
      </c>
      <c r="AL16" s="29">
        <v>42514.617962963</v>
      </c>
      <c r="AM16" s="12" t="s">
        <v>96</v>
      </c>
      <c r="AN16" s="26" t="s">
        <v>63</v>
      </c>
      <c r="AO16" s="38"/>
      <c r="AP16" s="38"/>
      <c r="AQ16" s="13">
        <v>20</v>
      </c>
      <c r="AR16" s="39"/>
      <c r="AS16" s="5">
        <v>5</v>
      </c>
      <c r="AT16" s="40"/>
      <c r="AU16" s="41"/>
      <c r="AV16" s="42"/>
      <c r="AW16" s="39"/>
      <c r="AX16" s="46">
        <f>[1]Sheet1!J16+[1]Sheet1!K16+[1]Sheet1!L16+[1]Sheet1!M16</f>
        <v>45</v>
      </c>
    </row>
    <row r="17" spans="1:50">
      <c r="A17" s="12">
        <v>16</v>
      </c>
      <c r="B17" s="12">
        <v>4043</v>
      </c>
      <c r="C17" s="12" t="s">
        <v>132</v>
      </c>
      <c r="D17" s="12" t="s">
        <v>133</v>
      </c>
      <c r="E17" s="12" t="s">
        <v>134</v>
      </c>
      <c r="F17" s="12">
        <v>60101</v>
      </c>
      <c r="G17" s="12" t="s">
        <v>112</v>
      </c>
      <c r="H17" s="12" t="s">
        <v>113</v>
      </c>
      <c r="I17" s="12" t="s">
        <v>114</v>
      </c>
      <c r="J17" s="13">
        <v>20</v>
      </c>
      <c r="K17" s="13">
        <v>10</v>
      </c>
      <c r="L17" s="13">
        <v>10</v>
      </c>
      <c r="M17" s="13">
        <v>5</v>
      </c>
      <c r="N17" s="12">
        <f t="shared" si="0"/>
        <v>45</v>
      </c>
      <c r="O17" s="12">
        <v>-530</v>
      </c>
      <c r="P17" s="12">
        <v>1.5</v>
      </c>
      <c r="Q17" s="12" t="s">
        <v>56</v>
      </c>
      <c r="R17" s="12">
        <v>1</v>
      </c>
      <c r="S17" s="12" t="s">
        <v>57</v>
      </c>
      <c r="T17" s="12">
        <v>3</v>
      </c>
      <c r="U17" s="12" t="s">
        <v>125</v>
      </c>
      <c r="V17" s="12" t="s">
        <v>59</v>
      </c>
      <c r="W17" s="12" t="s">
        <v>116</v>
      </c>
      <c r="X17" s="18">
        <v>391</v>
      </c>
      <c r="Y17" s="20">
        <v>2359</v>
      </c>
      <c r="Z17" s="20">
        <v>100</v>
      </c>
      <c r="AA17" s="12">
        <v>3330</v>
      </c>
      <c r="AB17" s="12">
        <v>10.9539473684211</v>
      </c>
      <c r="AC17" s="12">
        <v>101</v>
      </c>
      <c r="AD17" s="12">
        <v>4797.77</v>
      </c>
      <c r="AE17" s="12">
        <v>101</v>
      </c>
      <c r="AF17" s="12">
        <v>1467.8909999999</v>
      </c>
      <c r="AG17" s="23">
        <v>1913</v>
      </c>
      <c r="AH17" s="27">
        <v>0.3059</v>
      </c>
      <c r="AI17" s="28">
        <v>553.75</v>
      </c>
      <c r="AJ17" s="12" t="s">
        <v>61</v>
      </c>
      <c r="AK17" s="12" t="s">
        <v>135</v>
      </c>
      <c r="AL17" s="29">
        <v>42520.3999305556</v>
      </c>
      <c r="AM17" s="12" t="s">
        <v>117</v>
      </c>
      <c r="AN17" s="26" t="s">
        <v>63</v>
      </c>
      <c r="AO17" s="38"/>
      <c r="AP17" s="38"/>
      <c r="AQ17" s="13"/>
      <c r="AR17" s="39"/>
      <c r="AS17" s="5">
        <v>5</v>
      </c>
      <c r="AT17" s="40"/>
      <c r="AU17" s="41"/>
      <c r="AV17" s="42"/>
      <c r="AW17" s="39"/>
      <c r="AX17" s="46">
        <f>[1]Sheet1!J17+[1]Sheet1!K17+[1]Sheet1!L17+[1]Sheet1!M17</f>
        <v>45</v>
      </c>
    </row>
    <row r="18" spans="1:50">
      <c r="A18" s="12">
        <v>17</v>
      </c>
      <c r="B18" s="12">
        <v>105381</v>
      </c>
      <c r="C18" s="12" t="s">
        <v>136</v>
      </c>
      <c r="D18" s="12" t="s">
        <v>137</v>
      </c>
      <c r="E18" s="12" t="s">
        <v>138</v>
      </c>
      <c r="F18" s="12">
        <v>40201</v>
      </c>
      <c r="G18" s="12" t="s">
        <v>139</v>
      </c>
      <c r="H18" s="12" t="s">
        <v>68</v>
      </c>
      <c r="I18" s="12" t="s">
        <v>69</v>
      </c>
      <c r="J18" s="13">
        <v>15</v>
      </c>
      <c r="K18" s="13">
        <v>10</v>
      </c>
      <c r="L18" s="13">
        <v>5</v>
      </c>
      <c r="M18" s="13">
        <v>3</v>
      </c>
      <c r="N18" s="12">
        <f t="shared" si="0"/>
        <v>33</v>
      </c>
      <c r="O18" s="12">
        <v>-452.2</v>
      </c>
      <c r="P18" s="12">
        <v>1.5</v>
      </c>
      <c r="Q18" s="12" t="s">
        <v>140</v>
      </c>
      <c r="R18" s="12">
        <v>1</v>
      </c>
      <c r="S18" s="12" t="s">
        <v>57</v>
      </c>
      <c r="T18" s="12">
        <v>3</v>
      </c>
      <c r="U18" s="12" t="s">
        <v>125</v>
      </c>
      <c r="V18" s="12" t="s">
        <v>59</v>
      </c>
      <c r="W18" s="12" t="s">
        <v>141</v>
      </c>
      <c r="X18" s="18">
        <v>209</v>
      </c>
      <c r="Y18" s="20">
        <v>1734</v>
      </c>
      <c r="Z18" s="20">
        <v>162</v>
      </c>
      <c r="AA18" s="12">
        <v>4563.2</v>
      </c>
      <c r="AB18" s="12">
        <v>15.0105263157895</v>
      </c>
      <c r="AC18" s="12">
        <v>59</v>
      </c>
      <c r="AD18" s="12">
        <v>6626.92</v>
      </c>
      <c r="AE18" s="12">
        <v>59</v>
      </c>
      <c r="AF18" s="12">
        <v>3433.8139999979</v>
      </c>
      <c r="AG18" s="23">
        <v>1065</v>
      </c>
      <c r="AH18" s="27">
        <v>0.5181</v>
      </c>
      <c r="AI18" s="28">
        <v>336.25</v>
      </c>
      <c r="AJ18" s="12" t="s">
        <v>61</v>
      </c>
      <c r="AK18" s="12" t="s">
        <v>136</v>
      </c>
      <c r="AL18" s="29">
        <v>42508.4912615741</v>
      </c>
      <c r="AM18" s="12" t="s">
        <v>142</v>
      </c>
      <c r="AN18" s="26" t="s">
        <v>63</v>
      </c>
      <c r="AO18" s="38"/>
      <c r="AP18" s="38"/>
      <c r="AQ18" s="13">
        <v>15</v>
      </c>
      <c r="AR18" s="39"/>
      <c r="AS18" s="5">
        <v>3</v>
      </c>
      <c r="AT18" s="40"/>
      <c r="AU18" s="41"/>
      <c r="AV18" s="42"/>
      <c r="AW18" s="39"/>
      <c r="AX18" s="46">
        <f>[1]Sheet1!J18+[1]Sheet1!K18+[1]Sheet1!L18+[1]Sheet1!M18</f>
        <v>33</v>
      </c>
    </row>
    <row r="19" spans="1:50">
      <c r="A19" s="12">
        <v>18</v>
      </c>
      <c r="B19" s="12">
        <v>28282</v>
      </c>
      <c r="C19" s="12" t="s">
        <v>143</v>
      </c>
      <c r="D19" s="12" t="s">
        <v>144</v>
      </c>
      <c r="E19" s="12" t="s">
        <v>145</v>
      </c>
      <c r="F19" s="12">
        <v>60101</v>
      </c>
      <c r="G19" s="12" t="s">
        <v>112</v>
      </c>
      <c r="H19" s="12" t="s">
        <v>113</v>
      </c>
      <c r="I19" s="12" t="s">
        <v>114</v>
      </c>
      <c r="J19" s="13">
        <v>15</v>
      </c>
      <c r="K19" s="13">
        <v>8</v>
      </c>
      <c r="L19" s="13">
        <v>5</v>
      </c>
      <c r="M19" s="13">
        <v>5</v>
      </c>
      <c r="N19" s="12">
        <f t="shared" si="0"/>
        <v>33</v>
      </c>
      <c r="O19" s="12">
        <v>-196.35</v>
      </c>
      <c r="P19" s="12">
        <v>1.5</v>
      </c>
      <c r="Q19" s="12" t="s">
        <v>56</v>
      </c>
      <c r="R19" s="12">
        <v>1</v>
      </c>
      <c r="S19" s="12" t="s">
        <v>57</v>
      </c>
      <c r="T19" s="12">
        <v>3</v>
      </c>
      <c r="U19" s="12" t="s">
        <v>125</v>
      </c>
      <c r="V19" s="12" t="s">
        <v>115</v>
      </c>
      <c r="W19" s="12" t="s">
        <v>116</v>
      </c>
      <c r="X19" s="18">
        <v>588</v>
      </c>
      <c r="Y19" s="20">
        <v>1333</v>
      </c>
      <c r="Z19" s="20">
        <v>253</v>
      </c>
      <c r="AA19" s="12">
        <v>2035</v>
      </c>
      <c r="AB19" s="12">
        <v>6.69407894736842</v>
      </c>
      <c r="AC19" s="12">
        <v>204</v>
      </c>
      <c r="AD19" s="12">
        <v>2990.68</v>
      </c>
      <c r="AE19" s="12">
        <v>204</v>
      </c>
      <c r="AF19" s="12">
        <v>962.7553</v>
      </c>
      <c r="AG19" s="23">
        <v>2319</v>
      </c>
      <c r="AH19" s="27">
        <v>0.3219</v>
      </c>
      <c r="AI19" s="28">
        <v>745</v>
      </c>
      <c r="AJ19" s="12" t="s">
        <v>61</v>
      </c>
      <c r="AK19" s="12" t="s">
        <v>143</v>
      </c>
      <c r="AL19" s="29">
        <v>42520.4029398148</v>
      </c>
      <c r="AM19" s="12" t="s">
        <v>117</v>
      </c>
      <c r="AN19" s="26" t="s">
        <v>63</v>
      </c>
      <c r="AO19" s="38"/>
      <c r="AP19" s="38"/>
      <c r="AQ19" s="13">
        <v>10</v>
      </c>
      <c r="AR19" s="39"/>
      <c r="AS19" s="5">
        <v>5</v>
      </c>
      <c r="AT19" s="40"/>
      <c r="AU19" s="41">
        <v>5</v>
      </c>
      <c r="AV19" s="42"/>
      <c r="AW19" s="39"/>
      <c r="AX19" s="46">
        <f>[1]Sheet1!J19+[1]Sheet1!K19+[1]Sheet1!L19+[1]Sheet1!M19</f>
        <v>33</v>
      </c>
    </row>
    <row r="20" spans="1:50">
      <c r="A20" s="12">
        <v>19</v>
      </c>
      <c r="B20" s="12">
        <v>644</v>
      </c>
      <c r="C20" s="12" t="s">
        <v>146</v>
      </c>
      <c r="D20" s="12" t="s">
        <v>147</v>
      </c>
      <c r="E20" s="12" t="s">
        <v>148</v>
      </c>
      <c r="F20" s="12">
        <v>10703</v>
      </c>
      <c r="G20" s="12" t="s">
        <v>149</v>
      </c>
      <c r="H20" s="12" t="s">
        <v>150</v>
      </c>
      <c r="I20" s="12" t="s">
        <v>55</v>
      </c>
      <c r="J20" s="13">
        <v>15</v>
      </c>
      <c r="K20" s="13">
        <v>10</v>
      </c>
      <c r="L20" s="13">
        <v>5</v>
      </c>
      <c r="M20" s="13">
        <v>3</v>
      </c>
      <c r="N20" s="12">
        <f t="shared" si="0"/>
        <v>33</v>
      </c>
      <c r="O20" s="12">
        <v>-96.03</v>
      </c>
      <c r="P20" s="12">
        <v>1.5</v>
      </c>
      <c r="Q20" s="12" t="s">
        <v>56</v>
      </c>
      <c r="R20" s="12">
        <v>1</v>
      </c>
      <c r="S20" s="12" t="s">
        <v>57</v>
      </c>
      <c r="T20" s="12">
        <v>3</v>
      </c>
      <c r="U20" s="12" t="s">
        <v>125</v>
      </c>
      <c r="V20" s="12" t="s">
        <v>59</v>
      </c>
      <c r="W20" s="12" t="s">
        <v>116</v>
      </c>
      <c r="X20" s="18">
        <v>927</v>
      </c>
      <c r="Y20" s="20">
        <v>741</v>
      </c>
      <c r="Z20" s="20">
        <v>502</v>
      </c>
      <c r="AA20" s="12">
        <v>1109</v>
      </c>
      <c r="AB20" s="12">
        <v>3.64802631578947</v>
      </c>
      <c r="AC20" s="12">
        <v>441</v>
      </c>
      <c r="AD20" s="12">
        <v>1608.04</v>
      </c>
      <c r="AE20" s="12">
        <v>441</v>
      </c>
      <c r="AF20" s="12">
        <v>532.5711999997</v>
      </c>
      <c r="AG20" s="23">
        <v>2871</v>
      </c>
      <c r="AH20" s="27">
        <v>0.3311</v>
      </c>
      <c r="AI20" s="28">
        <v>1063.75</v>
      </c>
      <c r="AJ20" s="12" t="s">
        <v>61</v>
      </c>
      <c r="AK20" s="12" t="s">
        <v>146</v>
      </c>
      <c r="AL20" s="29">
        <v>42520.3999305556</v>
      </c>
      <c r="AM20" s="12" t="s">
        <v>117</v>
      </c>
      <c r="AN20" s="26" t="s">
        <v>63</v>
      </c>
      <c r="AO20" s="38"/>
      <c r="AP20" s="38"/>
      <c r="AQ20" s="13"/>
      <c r="AR20" s="39"/>
      <c r="AS20" s="5">
        <v>5</v>
      </c>
      <c r="AT20" s="40"/>
      <c r="AU20" s="41">
        <v>5</v>
      </c>
      <c r="AV20" s="42"/>
      <c r="AW20" s="39"/>
      <c r="AX20" s="46">
        <f>[1]Sheet1!J20+[1]Sheet1!K20+[1]Sheet1!L20+[1]Sheet1!M20</f>
        <v>30</v>
      </c>
    </row>
    <row r="21" spans="1:50">
      <c r="A21" s="12">
        <v>20</v>
      </c>
      <c r="B21" s="12">
        <v>386</v>
      </c>
      <c r="C21" s="12" t="s">
        <v>151</v>
      </c>
      <c r="D21" s="12" t="s">
        <v>152</v>
      </c>
      <c r="E21" s="12" t="s">
        <v>153</v>
      </c>
      <c r="F21" s="12">
        <v>12501</v>
      </c>
      <c r="G21" s="12" t="s">
        <v>154</v>
      </c>
      <c r="H21" s="12" t="s">
        <v>154</v>
      </c>
      <c r="I21" s="12" t="s">
        <v>55</v>
      </c>
      <c r="J21" s="13">
        <v>15</v>
      </c>
      <c r="K21" s="13">
        <v>10</v>
      </c>
      <c r="L21" s="13">
        <v>5</v>
      </c>
      <c r="M21" s="13">
        <v>3</v>
      </c>
      <c r="N21" s="12">
        <f t="shared" si="0"/>
        <v>33</v>
      </c>
      <c r="O21" s="12">
        <v>-67.2</v>
      </c>
      <c r="P21" s="12">
        <v>1.5</v>
      </c>
      <c r="Q21" s="12" t="s">
        <v>56</v>
      </c>
      <c r="R21" s="12">
        <v>1</v>
      </c>
      <c r="S21" s="12" t="s">
        <v>57</v>
      </c>
      <c r="T21" s="12">
        <v>3</v>
      </c>
      <c r="U21" s="12" t="s">
        <v>125</v>
      </c>
      <c r="V21" s="12" t="s">
        <v>59</v>
      </c>
      <c r="W21" s="12" t="s">
        <v>116</v>
      </c>
      <c r="X21" s="18">
        <v>793</v>
      </c>
      <c r="Y21" s="20">
        <v>1009</v>
      </c>
      <c r="Z21" s="20">
        <v>366</v>
      </c>
      <c r="AA21" s="12">
        <v>1089</v>
      </c>
      <c r="AB21" s="12">
        <v>3.58223684210526</v>
      </c>
      <c r="AC21" s="12">
        <v>454</v>
      </c>
      <c r="AD21" s="12">
        <v>1596.03</v>
      </c>
      <c r="AE21" s="12">
        <v>454</v>
      </c>
      <c r="AF21" s="12">
        <v>841.0073999998</v>
      </c>
      <c r="AG21" s="23">
        <v>2458</v>
      </c>
      <c r="AH21" s="27">
        <v>0.5269</v>
      </c>
      <c r="AI21" s="28">
        <v>933</v>
      </c>
      <c r="AJ21" s="12" t="s">
        <v>61</v>
      </c>
      <c r="AK21" s="12" t="s">
        <v>151</v>
      </c>
      <c r="AL21" s="29">
        <v>42514.617962963</v>
      </c>
      <c r="AM21" s="12" t="s">
        <v>96</v>
      </c>
      <c r="AN21" s="26" t="s">
        <v>63</v>
      </c>
      <c r="AO21" s="38"/>
      <c r="AP21" s="38"/>
      <c r="AQ21" s="13"/>
      <c r="AR21" s="39"/>
      <c r="AS21" s="5">
        <v>5</v>
      </c>
      <c r="AT21" s="40"/>
      <c r="AU21" s="41">
        <v>5</v>
      </c>
      <c r="AV21" s="42"/>
      <c r="AW21" s="39"/>
      <c r="AX21" s="46">
        <f>[1]Sheet1!J21+[1]Sheet1!K21+[1]Sheet1!L21+[1]Sheet1!M21</f>
        <v>30</v>
      </c>
    </row>
    <row r="22" spans="1:50">
      <c r="A22" s="12">
        <v>21</v>
      </c>
      <c r="B22" s="12">
        <v>243</v>
      </c>
      <c r="C22" s="12" t="s">
        <v>155</v>
      </c>
      <c r="D22" s="12" t="s">
        <v>156</v>
      </c>
      <c r="E22" s="12" t="s">
        <v>107</v>
      </c>
      <c r="F22" s="12">
        <v>10103</v>
      </c>
      <c r="G22" s="12" t="s">
        <v>100</v>
      </c>
      <c r="H22" s="12" t="s">
        <v>101</v>
      </c>
      <c r="I22" s="12" t="s">
        <v>55</v>
      </c>
      <c r="J22" s="13">
        <v>15</v>
      </c>
      <c r="K22" s="13">
        <v>10</v>
      </c>
      <c r="L22" s="13">
        <v>5</v>
      </c>
      <c r="M22" s="13">
        <v>3</v>
      </c>
      <c r="N22" s="12">
        <f t="shared" si="0"/>
        <v>33</v>
      </c>
      <c r="O22" s="12" t="e">
        <v>#N/A</v>
      </c>
      <c r="P22" s="12">
        <v>1.7</v>
      </c>
      <c r="Q22" s="12" t="s">
        <v>56</v>
      </c>
      <c r="R22" s="12">
        <v>1</v>
      </c>
      <c r="S22" s="12" t="s">
        <v>57</v>
      </c>
      <c r="T22" s="12">
        <v>3</v>
      </c>
      <c r="U22" s="12" t="s">
        <v>125</v>
      </c>
      <c r="V22" s="12" t="s">
        <v>78</v>
      </c>
      <c r="W22" s="12" t="s">
        <v>60</v>
      </c>
      <c r="X22" s="18">
        <v>1229</v>
      </c>
      <c r="Y22" s="20">
        <v>366</v>
      </c>
      <c r="Z22" s="20">
        <v>1023</v>
      </c>
      <c r="AA22" s="12">
        <v>711</v>
      </c>
      <c r="AB22" s="12">
        <v>2.33881578947368</v>
      </c>
      <c r="AC22" s="12">
        <v>724</v>
      </c>
      <c r="AD22" s="12">
        <v>1168.31</v>
      </c>
      <c r="AE22" s="12">
        <v>724</v>
      </c>
      <c r="AF22" s="12">
        <v>501.1500999999</v>
      </c>
      <c r="AG22" s="23">
        <v>2935</v>
      </c>
      <c r="AH22" s="27">
        <v>0.4289</v>
      </c>
      <c r="AI22" s="28">
        <v>1351.5</v>
      </c>
      <c r="AJ22" s="12" t="s">
        <v>61</v>
      </c>
      <c r="AK22" s="12" t="s">
        <v>155</v>
      </c>
      <c r="AL22" s="29">
        <v>42437.3634027778</v>
      </c>
      <c r="AM22" s="12" t="s">
        <v>79</v>
      </c>
      <c r="AN22" s="26" t="s">
        <v>63</v>
      </c>
      <c r="AO22" s="38"/>
      <c r="AP22" s="38"/>
      <c r="AQ22" s="13"/>
      <c r="AR22" s="39"/>
      <c r="AS22" s="5">
        <v>10</v>
      </c>
      <c r="AT22" s="40"/>
      <c r="AU22" s="41">
        <v>5</v>
      </c>
      <c r="AV22" s="42"/>
      <c r="AW22" s="39"/>
      <c r="AX22" s="46">
        <f>[1]Sheet1!J22+[1]Sheet1!K22+[1]Sheet1!L22+[1]Sheet1!M22</f>
        <v>30</v>
      </c>
    </row>
    <row r="23" spans="1:50">
      <c r="A23" s="12">
        <v>22</v>
      </c>
      <c r="B23" s="12">
        <v>39391</v>
      </c>
      <c r="C23" s="12" t="s">
        <v>157</v>
      </c>
      <c r="D23" s="12" t="s">
        <v>158</v>
      </c>
      <c r="E23" s="12" t="s">
        <v>107</v>
      </c>
      <c r="F23" s="12">
        <v>10103</v>
      </c>
      <c r="G23" s="12" t="s">
        <v>100</v>
      </c>
      <c r="H23" s="12" t="s">
        <v>101</v>
      </c>
      <c r="I23" s="12" t="s">
        <v>55</v>
      </c>
      <c r="J23" s="13">
        <v>20</v>
      </c>
      <c r="K23" s="13">
        <v>10</v>
      </c>
      <c r="L23" s="13">
        <v>5</v>
      </c>
      <c r="M23" s="13">
        <v>5</v>
      </c>
      <c r="N23" s="12">
        <f t="shared" si="0"/>
        <v>40</v>
      </c>
      <c r="O23" s="12">
        <v>-394.45</v>
      </c>
      <c r="P23" s="12">
        <v>1.8</v>
      </c>
      <c r="Q23" s="12" t="s">
        <v>56</v>
      </c>
      <c r="R23" s="12">
        <v>1</v>
      </c>
      <c r="S23" s="12" t="s">
        <v>57</v>
      </c>
      <c r="T23" s="12">
        <v>1</v>
      </c>
      <c r="U23" s="12" t="s">
        <v>77</v>
      </c>
      <c r="V23" s="12" t="s">
        <v>78</v>
      </c>
      <c r="W23" s="12" t="s">
        <v>94</v>
      </c>
      <c r="X23" s="18">
        <v>499</v>
      </c>
      <c r="Y23" s="20">
        <v>2535</v>
      </c>
      <c r="Z23" s="20">
        <v>88</v>
      </c>
      <c r="AA23" s="12">
        <v>3620</v>
      </c>
      <c r="AB23" s="12">
        <v>11.9078947368421</v>
      </c>
      <c r="AC23" s="12">
        <v>90</v>
      </c>
      <c r="AD23" s="12">
        <v>6333.22</v>
      </c>
      <c r="AE23" s="12">
        <v>90</v>
      </c>
      <c r="AF23" s="12">
        <v>864.4768000001</v>
      </c>
      <c r="AG23" s="23">
        <v>2421</v>
      </c>
      <c r="AH23" s="27">
        <v>0.1364</v>
      </c>
      <c r="AI23" s="28">
        <v>672.25</v>
      </c>
      <c r="AJ23" s="12" t="s">
        <v>61</v>
      </c>
      <c r="AK23" s="12" t="s">
        <v>157</v>
      </c>
      <c r="AL23" s="29">
        <v>42514.617962963</v>
      </c>
      <c r="AM23" s="12" t="s">
        <v>96</v>
      </c>
      <c r="AN23" s="26" t="s">
        <v>63</v>
      </c>
      <c r="AO23" s="38"/>
      <c r="AP23" s="38"/>
      <c r="AQ23" s="13"/>
      <c r="AR23" s="39"/>
      <c r="AS23" s="5">
        <v>5</v>
      </c>
      <c r="AT23" s="40"/>
      <c r="AU23" s="41"/>
      <c r="AV23" s="42"/>
      <c r="AW23" s="39"/>
      <c r="AX23" s="46">
        <f>[1]Sheet1!J23+[1]Sheet1!K23+[1]Sheet1!L23+[1]Sheet1!M23</f>
        <v>40</v>
      </c>
    </row>
    <row r="24" spans="1:50">
      <c r="A24" s="12">
        <v>23</v>
      </c>
      <c r="B24" s="12">
        <v>1945</v>
      </c>
      <c r="C24" s="12" t="s">
        <v>159</v>
      </c>
      <c r="D24" s="12" t="s">
        <v>160</v>
      </c>
      <c r="E24" s="12" t="s">
        <v>161</v>
      </c>
      <c r="F24" s="12">
        <v>12113</v>
      </c>
      <c r="G24" s="12" t="s">
        <v>86</v>
      </c>
      <c r="H24" s="12" t="s">
        <v>87</v>
      </c>
      <c r="I24" s="12" t="s">
        <v>55</v>
      </c>
      <c r="J24" s="13">
        <v>20</v>
      </c>
      <c r="K24" s="13">
        <v>10</v>
      </c>
      <c r="L24" s="13">
        <v>5</v>
      </c>
      <c r="M24" s="13">
        <v>5</v>
      </c>
      <c r="N24" s="12">
        <f t="shared" si="0"/>
        <v>40</v>
      </c>
      <c r="O24" s="12">
        <v>-247.086</v>
      </c>
      <c r="P24" s="12">
        <v>1.8</v>
      </c>
      <c r="Q24" s="12" t="s">
        <v>56</v>
      </c>
      <c r="R24" s="12">
        <v>1</v>
      </c>
      <c r="S24" s="12" t="s">
        <v>57</v>
      </c>
      <c r="T24" s="12">
        <v>3</v>
      </c>
      <c r="U24" s="12" t="s">
        <v>125</v>
      </c>
      <c r="V24" s="12" t="s">
        <v>78</v>
      </c>
      <c r="W24" s="12" t="s">
        <v>116</v>
      </c>
      <c r="X24" s="18">
        <v>679</v>
      </c>
      <c r="Y24" s="20">
        <v>683</v>
      </c>
      <c r="Z24" s="20">
        <v>543</v>
      </c>
      <c r="AA24" s="12">
        <v>2365</v>
      </c>
      <c r="AB24" s="12">
        <v>7.77960526315789</v>
      </c>
      <c r="AC24" s="12">
        <v>162</v>
      </c>
      <c r="AD24" s="12">
        <v>4059.75</v>
      </c>
      <c r="AE24" s="12">
        <v>162</v>
      </c>
      <c r="AF24" s="12">
        <v>823.0636000054</v>
      </c>
      <c r="AG24" s="23">
        <v>2478</v>
      </c>
      <c r="AH24" s="27">
        <v>0.2027</v>
      </c>
      <c r="AI24" s="28">
        <v>836.25</v>
      </c>
      <c r="AJ24" s="12" t="s">
        <v>61</v>
      </c>
      <c r="AK24" s="12" t="s">
        <v>159</v>
      </c>
      <c r="AL24" s="29">
        <v>42216.440162037</v>
      </c>
      <c r="AM24" s="12" t="s">
        <v>117</v>
      </c>
      <c r="AN24" s="26" t="s">
        <v>63</v>
      </c>
      <c r="AO24" s="38"/>
      <c r="AP24" s="38"/>
      <c r="AQ24" s="13"/>
      <c r="AR24" s="39">
        <v>10</v>
      </c>
      <c r="AS24" s="5">
        <v>5</v>
      </c>
      <c r="AT24" s="40"/>
      <c r="AU24" s="41"/>
      <c r="AV24" s="42"/>
      <c r="AW24" s="39"/>
      <c r="AX24" s="46">
        <f>[1]Sheet1!J24+[1]Sheet1!K24+[1]Sheet1!L24+[1]Sheet1!M24</f>
        <v>35</v>
      </c>
    </row>
    <row r="25" spans="1:50">
      <c r="A25" s="12">
        <v>24</v>
      </c>
      <c r="B25" s="12">
        <v>249</v>
      </c>
      <c r="C25" s="12" t="s">
        <v>162</v>
      </c>
      <c r="D25" s="12" t="s">
        <v>163</v>
      </c>
      <c r="E25" s="12" t="s">
        <v>153</v>
      </c>
      <c r="F25" s="12">
        <v>10602</v>
      </c>
      <c r="G25" s="12" t="s">
        <v>164</v>
      </c>
      <c r="H25" s="12" t="s">
        <v>165</v>
      </c>
      <c r="I25" s="12" t="s">
        <v>55</v>
      </c>
      <c r="J25" s="13">
        <v>15</v>
      </c>
      <c r="K25" s="13">
        <v>10</v>
      </c>
      <c r="L25" s="13">
        <v>5</v>
      </c>
      <c r="M25" s="13">
        <v>3</v>
      </c>
      <c r="N25" s="12">
        <f t="shared" si="0"/>
        <v>33</v>
      </c>
      <c r="O25" s="12">
        <v>-174</v>
      </c>
      <c r="P25" s="12">
        <v>1.8</v>
      </c>
      <c r="Q25" s="12" t="s">
        <v>56</v>
      </c>
      <c r="R25" s="12">
        <v>1</v>
      </c>
      <c r="S25" s="12" t="s">
        <v>57</v>
      </c>
      <c r="T25" s="12">
        <v>3</v>
      </c>
      <c r="U25" s="12" t="s">
        <v>125</v>
      </c>
      <c r="V25" s="12" t="s">
        <v>59</v>
      </c>
      <c r="W25" s="12" t="s">
        <v>116</v>
      </c>
      <c r="X25" s="18">
        <v>542</v>
      </c>
      <c r="Y25" s="20">
        <v>1418</v>
      </c>
      <c r="Z25" s="20">
        <v>226</v>
      </c>
      <c r="AA25" s="12">
        <v>1680</v>
      </c>
      <c r="AB25" s="12">
        <v>5.52631578947368</v>
      </c>
      <c r="AC25" s="12">
        <v>258</v>
      </c>
      <c r="AD25" s="12">
        <v>2710.91</v>
      </c>
      <c r="AE25" s="12">
        <v>258</v>
      </c>
      <c r="AF25" s="12">
        <v>1260.7084999995</v>
      </c>
      <c r="AG25" s="23">
        <v>2087</v>
      </c>
      <c r="AH25" s="27">
        <v>0.465</v>
      </c>
      <c r="AI25" s="28">
        <v>707.25</v>
      </c>
      <c r="AJ25" s="12" t="s">
        <v>61</v>
      </c>
      <c r="AK25" s="12" t="s">
        <v>162</v>
      </c>
      <c r="AL25" s="29">
        <v>42517.5950347222</v>
      </c>
      <c r="AM25" s="12" t="s">
        <v>117</v>
      </c>
      <c r="AN25" s="26" t="s">
        <v>63</v>
      </c>
      <c r="AO25" s="38"/>
      <c r="AP25" s="38"/>
      <c r="AQ25" s="13"/>
      <c r="AR25" s="39">
        <v>10</v>
      </c>
      <c r="AS25" s="5">
        <v>5</v>
      </c>
      <c r="AT25" s="40"/>
      <c r="AU25" s="41"/>
      <c r="AV25" s="42"/>
      <c r="AW25" s="39"/>
      <c r="AX25" s="46">
        <f>[1]Sheet1!J25+[1]Sheet1!K25+[1]Sheet1!L25+[1]Sheet1!M25</f>
        <v>33</v>
      </c>
    </row>
    <row r="26" spans="1:50">
      <c r="A26" s="12">
        <v>25</v>
      </c>
      <c r="B26" s="12">
        <v>9208</v>
      </c>
      <c r="C26" s="12" t="s">
        <v>166</v>
      </c>
      <c r="D26" s="12" t="s">
        <v>167</v>
      </c>
      <c r="E26" s="12" t="s">
        <v>168</v>
      </c>
      <c r="F26" s="12">
        <v>11203</v>
      </c>
      <c r="G26" s="12" t="s">
        <v>169</v>
      </c>
      <c r="H26" s="12" t="s">
        <v>170</v>
      </c>
      <c r="I26" s="12" t="s">
        <v>55</v>
      </c>
      <c r="J26" s="13">
        <v>15</v>
      </c>
      <c r="K26" s="13">
        <v>10</v>
      </c>
      <c r="L26" s="13">
        <v>5</v>
      </c>
      <c r="M26" s="13">
        <v>3</v>
      </c>
      <c r="N26" s="12">
        <f t="shared" si="0"/>
        <v>33</v>
      </c>
      <c r="O26" s="12">
        <v>-224.96</v>
      </c>
      <c r="P26" s="12">
        <v>1.8</v>
      </c>
      <c r="Q26" s="12" t="s">
        <v>56</v>
      </c>
      <c r="R26" s="12">
        <v>1</v>
      </c>
      <c r="S26" s="12" t="s">
        <v>57</v>
      </c>
      <c r="T26" s="12">
        <v>1</v>
      </c>
      <c r="U26" s="12" t="s">
        <v>77</v>
      </c>
      <c r="V26" s="12" t="s">
        <v>59</v>
      </c>
      <c r="W26" s="12" t="s">
        <v>116</v>
      </c>
      <c r="X26" s="18">
        <v>954</v>
      </c>
      <c r="Y26" s="20">
        <v>996</v>
      </c>
      <c r="Z26" s="20">
        <v>369</v>
      </c>
      <c r="AA26" s="12">
        <v>1632</v>
      </c>
      <c r="AB26" s="12">
        <v>5.36842105263158</v>
      </c>
      <c r="AC26" s="12">
        <v>273</v>
      </c>
      <c r="AD26" s="12">
        <v>2875.24</v>
      </c>
      <c r="AE26" s="12">
        <v>273</v>
      </c>
      <c r="AF26" s="12">
        <v>243.1976</v>
      </c>
      <c r="AG26" s="23">
        <v>3462</v>
      </c>
      <c r="AH26" s="27">
        <v>0.0845</v>
      </c>
      <c r="AI26" s="28">
        <v>1094.25</v>
      </c>
      <c r="AJ26" s="12" t="s">
        <v>61</v>
      </c>
      <c r="AK26" s="12" t="s">
        <v>166</v>
      </c>
      <c r="AL26" s="29">
        <v>42509.5179050926</v>
      </c>
      <c r="AM26" s="12" t="s">
        <v>96</v>
      </c>
      <c r="AN26" s="26" t="s">
        <v>63</v>
      </c>
      <c r="AO26" s="38"/>
      <c r="AP26" s="38"/>
      <c r="AQ26" s="13"/>
      <c r="AR26" s="39"/>
      <c r="AS26" s="5">
        <v>5</v>
      </c>
      <c r="AT26" s="40"/>
      <c r="AU26" s="41"/>
      <c r="AV26" s="42"/>
      <c r="AW26" s="39"/>
      <c r="AX26" s="46">
        <f>[1]Sheet1!J26+[1]Sheet1!K26+[1]Sheet1!L26+[1]Sheet1!M26</f>
        <v>33</v>
      </c>
    </row>
    <row r="27" spans="1:50">
      <c r="A27" s="12">
        <v>26</v>
      </c>
      <c r="B27" s="12">
        <v>10379</v>
      </c>
      <c r="C27" s="12" t="s">
        <v>171</v>
      </c>
      <c r="D27" s="12" t="s">
        <v>172</v>
      </c>
      <c r="E27" s="12" t="s">
        <v>173</v>
      </c>
      <c r="F27" s="12">
        <v>10711</v>
      </c>
      <c r="G27" s="12" t="s">
        <v>174</v>
      </c>
      <c r="H27" s="12" t="s">
        <v>150</v>
      </c>
      <c r="I27" s="12" t="s">
        <v>55</v>
      </c>
      <c r="J27" s="13">
        <v>15</v>
      </c>
      <c r="K27" s="13">
        <v>10</v>
      </c>
      <c r="L27" s="13">
        <v>5</v>
      </c>
      <c r="M27" s="13">
        <v>3</v>
      </c>
      <c r="N27" s="12">
        <f t="shared" si="0"/>
        <v>33</v>
      </c>
      <c r="O27" s="12">
        <v>-143.55</v>
      </c>
      <c r="P27" s="12">
        <v>1.8</v>
      </c>
      <c r="Q27" s="12" t="s">
        <v>56</v>
      </c>
      <c r="R27" s="12">
        <v>1</v>
      </c>
      <c r="S27" s="12" t="s">
        <v>57</v>
      </c>
      <c r="T27" s="12">
        <v>1</v>
      </c>
      <c r="U27" s="12" t="s">
        <v>77</v>
      </c>
      <c r="V27" s="12" t="s">
        <v>59</v>
      </c>
      <c r="W27" s="12" t="s">
        <v>116</v>
      </c>
      <c r="X27" s="18">
        <v>1192</v>
      </c>
      <c r="Y27" s="20">
        <v>678</v>
      </c>
      <c r="Z27" s="20">
        <v>547</v>
      </c>
      <c r="AA27" s="12">
        <v>1115</v>
      </c>
      <c r="AB27" s="12">
        <v>3.66776315789474</v>
      </c>
      <c r="AC27" s="12">
        <v>438</v>
      </c>
      <c r="AD27" s="12">
        <v>1960.02</v>
      </c>
      <c r="AE27" s="12">
        <v>438</v>
      </c>
      <c r="AF27" s="12">
        <v>119.8345999995</v>
      </c>
      <c r="AG27" s="23">
        <v>3862</v>
      </c>
      <c r="AH27" s="27">
        <v>0.0611</v>
      </c>
      <c r="AI27" s="28">
        <v>1321.25</v>
      </c>
      <c r="AJ27" s="12" t="s">
        <v>61</v>
      </c>
      <c r="AK27" s="12" t="s">
        <v>171</v>
      </c>
      <c r="AL27" s="29">
        <v>42502.4013773148</v>
      </c>
      <c r="AM27" s="12" t="s">
        <v>117</v>
      </c>
      <c r="AN27" s="26" t="s">
        <v>63</v>
      </c>
      <c r="AO27" s="38"/>
      <c r="AP27" s="38"/>
      <c r="AQ27" s="13"/>
      <c r="AR27" s="39"/>
      <c r="AS27" s="5">
        <v>5</v>
      </c>
      <c r="AT27" s="40"/>
      <c r="AU27" s="41"/>
      <c r="AV27" s="42"/>
      <c r="AW27" s="39"/>
      <c r="AX27" s="46">
        <f>[1]Sheet1!J27+[1]Sheet1!K27+[1]Sheet1!L27+[1]Sheet1!M27</f>
        <v>31</v>
      </c>
    </row>
    <row r="28" spans="1:50">
      <c r="A28" s="12">
        <v>27</v>
      </c>
      <c r="B28" s="12">
        <v>9627</v>
      </c>
      <c r="C28" s="12" t="s">
        <v>175</v>
      </c>
      <c r="D28" s="12" t="s">
        <v>147</v>
      </c>
      <c r="E28" s="12" t="s">
        <v>176</v>
      </c>
      <c r="F28" s="12">
        <v>10602</v>
      </c>
      <c r="G28" s="12" t="s">
        <v>164</v>
      </c>
      <c r="H28" s="12" t="s">
        <v>165</v>
      </c>
      <c r="I28" s="12" t="s">
        <v>55</v>
      </c>
      <c r="J28" s="13">
        <v>15</v>
      </c>
      <c r="K28" s="13">
        <v>10</v>
      </c>
      <c r="L28" s="13">
        <v>5</v>
      </c>
      <c r="M28" s="13">
        <v>3</v>
      </c>
      <c r="N28" s="12">
        <f t="shared" si="0"/>
        <v>33</v>
      </c>
      <c r="O28" s="12">
        <v>-131.75</v>
      </c>
      <c r="P28" s="12">
        <v>1.8</v>
      </c>
      <c r="Q28" s="12" t="s">
        <v>56</v>
      </c>
      <c r="R28" s="12">
        <v>1</v>
      </c>
      <c r="S28" s="12" t="s">
        <v>57</v>
      </c>
      <c r="T28" s="12">
        <v>3</v>
      </c>
      <c r="U28" s="12" t="s">
        <v>125</v>
      </c>
      <c r="V28" s="12" t="s">
        <v>78</v>
      </c>
      <c r="W28" s="12" t="s">
        <v>116</v>
      </c>
      <c r="X28" s="18">
        <v>951</v>
      </c>
      <c r="Y28" s="20">
        <v>887</v>
      </c>
      <c r="Z28" s="20">
        <v>418</v>
      </c>
      <c r="AA28" s="12">
        <v>1099</v>
      </c>
      <c r="AB28" s="12">
        <v>3.61513157894737</v>
      </c>
      <c r="AC28" s="12">
        <v>447</v>
      </c>
      <c r="AD28" s="12">
        <v>1759.34</v>
      </c>
      <c r="AE28" s="12">
        <v>447</v>
      </c>
      <c r="AF28" s="12">
        <v>429.8195999999</v>
      </c>
      <c r="AG28" s="23">
        <v>3056</v>
      </c>
      <c r="AH28" s="27">
        <v>0.2443</v>
      </c>
      <c r="AI28" s="28">
        <v>1092</v>
      </c>
      <c r="AJ28" s="12" t="s">
        <v>61</v>
      </c>
      <c r="AK28" s="12" t="s">
        <v>175</v>
      </c>
      <c r="AL28" s="29">
        <v>42514.617962963</v>
      </c>
      <c r="AM28" s="12" t="s">
        <v>96</v>
      </c>
      <c r="AN28" s="26" t="s">
        <v>63</v>
      </c>
      <c r="AO28" s="38"/>
      <c r="AP28" s="38"/>
      <c r="AQ28" s="13"/>
      <c r="AR28" s="39">
        <v>10</v>
      </c>
      <c r="AS28" s="5">
        <v>5</v>
      </c>
      <c r="AT28" s="40"/>
      <c r="AU28" s="41"/>
      <c r="AV28" s="42"/>
      <c r="AW28" s="39"/>
      <c r="AX28" s="46">
        <f>[1]Sheet1!J28+[1]Sheet1!K28+[1]Sheet1!L28+[1]Sheet1!M28</f>
        <v>33</v>
      </c>
    </row>
    <row r="29" spans="1:50">
      <c r="A29" s="12">
        <v>28</v>
      </c>
      <c r="B29" s="12">
        <v>19732</v>
      </c>
      <c r="C29" s="12" t="s">
        <v>177</v>
      </c>
      <c r="D29" s="12" t="s">
        <v>178</v>
      </c>
      <c r="E29" s="12" t="s">
        <v>179</v>
      </c>
      <c r="F29" s="12">
        <v>12122</v>
      </c>
      <c r="G29" s="12" t="s">
        <v>180</v>
      </c>
      <c r="H29" s="12" t="s">
        <v>87</v>
      </c>
      <c r="I29" s="12" t="s">
        <v>55</v>
      </c>
      <c r="J29" s="13">
        <v>15</v>
      </c>
      <c r="K29" s="13">
        <v>10</v>
      </c>
      <c r="L29" s="13">
        <v>5</v>
      </c>
      <c r="M29" s="13">
        <v>3</v>
      </c>
      <c r="N29" s="12">
        <f t="shared" si="0"/>
        <v>33</v>
      </c>
      <c r="O29" s="12">
        <v>-53.24</v>
      </c>
      <c r="P29" s="12">
        <v>1.8</v>
      </c>
      <c r="Q29" s="12" t="s">
        <v>56</v>
      </c>
      <c r="R29" s="12">
        <v>1</v>
      </c>
      <c r="S29" s="12" t="s">
        <v>57</v>
      </c>
      <c r="T29" s="12">
        <v>3</v>
      </c>
      <c r="U29" s="12" t="s">
        <v>125</v>
      </c>
      <c r="V29" s="12" t="s">
        <v>59</v>
      </c>
      <c r="W29" s="12" t="s">
        <v>94</v>
      </c>
      <c r="X29" s="18">
        <v>1058</v>
      </c>
      <c r="Y29" s="20">
        <v>599</v>
      </c>
      <c r="Z29" s="20">
        <v>622</v>
      </c>
      <c r="AA29" s="12">
        <v>832</v>
      </c>
      <c r="AB29" s="12">
        <v>2.73684210526316</v>
      </c>
      <c r="AC29" s="12">
        <v>606</v>
      </c>
      <c r="AD29" s="12">
        <v>1464.55</v>
      </c>
      <c r="AE29" s="12">
        <v>606</v>
      </c>
      <c r="AF29" s="12">
        <v>456.4291999999</v>
      </c>
      <c r="AG29" s="23">
        <v>3006</v>
      </c>
      <c r="AH29" s="27">
        <v>0.3116</v>
      </c>
      <c r="AI29" s="28">
        <v>1210</v>
      </c>
      <c r="AJ29" s="12" t="s">
        <v>61</v>
      </c>
      <c r="AK29" s="12" t="s">
        <v>177</v>
      </c>
      <c r="AL29" s="29">
        <v>42520.4088888889</v>
      </c>
      <c r="AM29" s="12" t="s">
        <v>81</v>
      </c>
      <c r="AN29" s="26" t="s">
        <v>63</v>
      </c>
      <c r="AO29" s="38"/>
      <c r="AP29" s="38"/>
      <c r="AQ29" s="13">
        <v>3</v>
      </c>
      <c r="AR29" s="39"/>
      <c r="AS29" s="5">
        <v>5</v>
      </c>
      <c r="AT29" s="40"/>
      <c r="AU29" s="41"/>
      <c r="AV29" s="42"/>
      <c r="AW29" s="39"/>
      <c r="AX29" s="46">
        <f>[1]Sheet1!J29+[1]Sheet1!K29+[1]Sheet1!L29+[1]Sheet1!M29</f>
        <v>30</v>
      </c>
    </row>
    <row r="30" spans="1:50">
      <c r="A30" s="12">
        <v>29</v>
      </c>
      <c r="B30" s="12">
        <v>10773</v>
      </c>
      <c r="C30" s="12" t="s">
        <v>162</v>
      </c>
      <c r="D30" s="12" t="s">
        <v>163</v>
      </c>
      <c r="E30" s="12" t="s">
        <v>181</v>
      </c>
      <c r="F30" s="12">
        <v>10602</v>
      </c>
      <c r="G30" s="12" t="s">
        <v>164</v>
      </c>
      <c r="H30" s="12" t="s">
        <v>165</v>
      </c>
      <c r="I30" s="12" t="s">
        <v>55</v>
      </c>
      <c r="J30" s="13">
        <v>20</v>
      </c>
      <c r="K30" s="13">
        <v>15</v>
      </c>
      <c r="L30" s="13">
        <v>10</v>
      </c>
      <c r="M30" s="13">
        <v>5</v>
      </c>
      <c r="N30" s="12">
        <f t="shared" si="0"/>
        <v>50</v>
      </c>
      <c r="O30" s="12">
        <v>-1061.9</v>
      </c>
      <c r="P30" s="12">
        <v>2</v>
      </c>
      <c r="Q30" s="12" t="s">
        <v>56</v>
      </c>
      <c r="R30" s="12">
        <v>1</v>
      </c>
      <c r="S30" s="12" t="s">
        <v>57</v>
      </c>
      <c r="T30" s="12">
        <v>1</v>
      </c>
      <c r="U30" s="12" t="s">
        <v>77</v>
      </c>
      <c r="V30" s="12" t="s">
        <v>59</v>
      </c>
      <c r="W30" s="12" t="s">
        <v>116</v>
      </c>
      <c r="X30" s="18">
        <v>353</v>
      </c>
      <c r="Y30" s="20">
        <v>3862</v>
      </c>
      <c r="Z30" s="20">
        <v>43</v>
      </c>
      <c r="AA30" s="12">
        <v>4548</v>
      </c>
      <c r="AB30" s="12">
        <v>14.9605263157895</v>
      </c>
      <c r="AC30" s="12">
        <v>60</v>
      </c>
      <c r="AD30" s="12">
        <v>8885.46</v>
      </c>
      <c r="AE30" s="12">
        <v>60</v>
      </c>
      <c r="AF30" s="12">
        <v>1563.1383999999</v>
      </c>
      <c r="AG30" s="23">
        <v>1847</v>
      </c>
      <c r="AH30" s="27">
        <v>0.1759</v>
      </c>
      <c r="AI30" s="28">
        <v>502.5</v>
      </c>
      <c r="AJ30" s="12" t="s">
        <v>61</v>
      </c>
      <c r="AK30" s="12" t="s">
        <v>162</v>
      </c>
      <c r="AL30" s="29">
        <v>42520.4025</v>
      </c>
      <c r="AM30" s="12" t="s">
        <v>117</v>
      </c>
      <c r="AN30" s="26" t="s">
        <v>63</v>
      </c>
      <c r="AO30" s="38"/>
      <c r="AP30" s="38"/>
      <c r="AQ30" s="13"/>
      <c r="AR30" s="39"/>
      <c r="AS30" s="5">
        <v>5</v>
      </c>
      <c r="AT30" s="40"/>
      <c r="AU30" s="41"/>
      <c r="AV30" s="42"/>
      <c r="AW30" s="39"/>
      <c r="AX30" s="46">
        <f>[1]Sheet1!J30+[1]Sheet1!K30+[1]Sheet1!L30+[1]Sheet1!M30</f>
        <v>50</v>
      </c>
    </row>
    <row r="31" spans="1:50">
      <c r="A31" s="12">
        <v>30</v>
      </c>
      <c r="B31" s="12">
        <v>123154</v>
      </c>
      <c r="C31" s="12" t="s">
        <v>182</v>
      </c>
      <c r="D31" s="12" t="s">
        <v>183</v>
      </c>
      <c r="E31" s="12" t="s">
        <v>184</v>
      </c>
      <c r="F31" s="12">
        <v>40409</v>
      </c>
      <c r="G31" s="12" t="s">
        <v>185</v>
      </c>
      <c r="H31" s="12" t="s">
        <v>124</v>
      </c>
      <c r="I31" s="12" t="s">
        <v>69</v>
      </c>
      <c r="J31" s="13">
        <v>20</v>
      </c>
      <c r="K31" s="13">
        <v>10</v>
      </c>
      <c r="L31" s="13">
        <v>5</v>
      </c>
      <c r="M31" s="13">
        <v>5</v>
      </c>
      <c r="N31" s="12">
        <f t="shared" si="0"/>
        <v>40</v>
      </c>
      <c r="O31" s="12">
        <v>-61.6</v>
      </c>
      <c r="P31" s="12">
        <v>2</v>
      </c>
      <c r="Q31" s="12" t="s">
        <v>186</v>
      </c>
      <c r="R31" s="12">
        <v>1</v>
      </c>
      <c r="S31" s="12" t="s">
        <v>57</v>
      </c>
      <c r="T31" s="12">
        <v>4</v>
      </c>
      <c r="U31" s="12" t="s">
        <v>58</v>
      </c>
      <c r="V31" s="12" t="s">
        <v>78</v>
      </c>
      <c r="W31" s="12" t="s">
        <v>187</v>
      </c>
      <c r="X31" s="18">
        <v>215</v>
      </c>
      <c r="Y31" s="20">
        <v>1239</v>
      </c>
      <c r="Z31" s="20">
        <v>276</v>
      </c>
      <c r="AA31" s="12">
        <v>2847</v>
      </c>
      <c r="AB31" s="12">
        <v>9.36513157894737</v>
      </c>
      <c r="AC31" s="12">
        <v>130</v>
      </c>
      <c r="AD31" s="12">
        <v>5521.55</v>
      </c>
      <c r="AE31" s="12">
        <v>130</v>
      </c>
      <c r="AF31" s="12">
        <v>4525.0369999994</v>
      </c>
      <c r="AG31" s="23">
        <v>848</v>
      </c>
      <c r="AH31" s="27">
        <v>0.8195</v>
      </c>
      <c r="AI31" s="28">
        <v>346</v>
      </c>
      <c r="AJ31" s="12" t="s">
        <v>61</v>
      </c>
      <c r="AK31" s="12" t="s">
        <v>182</v>
      </c>
      <c r="AL31" s="29">
        <v>42452.5759606482</v>
      </c>
      <c r="AM31" s="12" t="s">
        <v>188</v>
      </c>
      <c r="AN31" s="26" t="s">
        <v>63</v>
      </c>
      <c r="AO31" s="38"/>
      <c r="AP31" s="38"/>
      <c r="AQ31" s="13"/>
      <c r="AR31" s="39"/>
      <c r="AS31" s="5">
        <v>5</v>
      </c>
      <c r="AT31" s="40">
        <v>10</v>
      </c>
      <c r="AU31" s="41"/>
      <c r="AV31" s="42"/>
      <c r="AW31" s="39"/>
      <c r="AX31" s="46">
        <f>[1]Sheet1!J31+[1]Sheet1!K31+[1]Sheet1!L31+[1]Sheet1!M31</f>
        <v>35</v>
      </c>
    </row>
    <row r="32" spans="1:50">
      <c r="A32" s="12">
        <v>31</v>
      </c>
      <c r="B32" s="12">
        <v>1544</v>
      </c>
      <c r="C32" s="12" t="s">
        <v>189</v>
      </c>
      <c r="D32" s="12" t="s">
        <v>190</v>
      </c>
      <c r="E32" s="12" t="s">
        <v>191</v>
      </c>
      <c r="F32" s="12">
        <v>10508</v>
      </c>
      <c r="G32" s="12" t="s">
        <v>192</v>
      </c>
      <c r="H32" s="12" t="s">
        <v>54</v>
      </c>
      <c r="I32" s="12" t="s">
        <v>55</v>
      </c>
      <c r="J32" s="13">
        <v>10</v>
      </c>
      <c r="K32" s="13">
        <v>5</v>
      </c>
      <c r="L32" s="13">
        <v>5</v>
      </c>
      <c r="M32" s="13">
        <v>5</v>
      </c>
      <c r="N32" s="12">
        <f t="shared" si="0"/>
        <v>25</v>
      </c>
      <c r="O32" s="12">
        <v>-234.52</v>
      </c>
      <c r="P32" s="12">
        <v>2</v>
      </c>
      <c r="Q32" s="12" t="s">
        <v>56</v>
      </c>
      <c r="R32" s="12">
        <v>1</v>
      </c>
      <c r="S32" s="12" t="s">
        <v>57</v>
      </c>
      <c r="T32" s="12">
        <v>1</v>
      </c>
      <c r="U32" s="12" t="s">
        <v>77</v>
      </c>
      <c r="V32" s="12" t="s">
        <v>59</v>
      </c>
      <c r="W32" s="12" t="s">
        <v>88</v>
      </c>
      <c r="X32" s="18">
        <v>619</v>
      </c>
      <c r="Y32" s="20">
        <v>1501</v>
      </c>
      <c r="Z32" s="20">
        <v>201</v>
      </c>
      <c r="AA32" s="12">
        <v>2526</v>
      </c>
      <c r="AB32" s="12">
        <v>8.30921052631579</v>
      </c>
      <c r="AC32" s="12">
        <v>153</v>
      </c>
      <c r="AD32" s="12">
        <v>4878.93</v>
      </c>
      <c r="AE32" s="12">
        <v>153</v>
      </c>
      <c r="AF32" s="12">
        <v>721.6678000003</v>
      </c>
      <c r="AG32" s="23">
        <v>2600</v>
      </c>
      <c r="AH32" s="27">
        <v>0.1479</v>
      </c>
      <c r="AI32" s="28">
        <v>776.75</v>
      </c>
      <c r="AJ32" s="12" t="s">
        <v>61</v>
      </c>
      <c r="AK32" s="12" t="s">
        <v>189</v>
      </c>
      <c r="AL32" s="29">
        <v>42520.4025</v>
      </c>
      <c r="AM32" s="12" t="s">
        <v>117</v>
      </c>
      <c r="AN32" s="26" t="s">
        <v>63</v>
      </c>
      <c r="AO32" s="38"/>
      <c r="AP32" s="38"/>
      <c r="AQ32" s="13"/>
      <c r="AR32" s="39"/>
      <c r="AS32" s="5">
        <v>5</v>
      </c>
      <c r="AT32" s="40"/>
      <c r="AU32" s="41"/>
      <c r="AV32" s="42"/>
      <c r="AW32" s="39"/>
      <c r="AX32" s="46">
        <f>[1]Sheet1!J32+[1]Sheet1!K32+[1]Sheet1!L32+[1]Sheet1!M32</f>
        <v>21</v>
      </c>
    </row>
    <row r="33" spans="1:50">
      <c r="A33" s="12">
        <v>32</v>
      </c>
      <c r="B33" s="12">
        <v>305</v>
      </c>
      <c r="C33" s="12" t="s">
        <v>193</v>
      </c>
      <c r="D33" s="12" t="s">
        <v>194</v>
      </c>
      <c r="E33" s="12" t="s">
        <v>195</v>
      </c>
      <c r="F33" s="12">
        <v>10301</v>
      </c>
      <c r="G33" s="12" t="s">
        <v>196</v>
      </c>
      <c r="H33" s="12" t="s">
        <v>131</v>
      </c>
      <c r="I33" s="12" t="s">
        <v>55</v>
      </c>
      <c r="J33" s="13">
        <v>15</v>
      </c>
      <c r="K33" s="13">
        <v>10</v>
      </c>
      <c r="L33" s="13">
        <v>5</v>
      </c>
      <c r="M33" s="13">
        <v>3</v>
      </c>
      <c r="N33" s="12">
        <f t="shared" si="0"/>
        <v>33</v>
      </c>
      <c r="O33" s="12">
        <v>-115.44</v>
      </c>
      <c r="P33" s="12">
        <v>2</v>
      </c>
      <c r="Q33" s="12" t="s">
        <v>56</v>
      </c>
      <c r="R33" s="12">
        <v>1</v>
      </c>
      <c r="S33" s="12" t="s">
        <v>57</v>
      </c>
      <c r="T33" s="12">
        <v>1</v>
      </c>
      <c r="U33" s="12" t="s">
        <v>77</v>
      </c>
      <c r="V33" s="12" t="s">
        <v>59</v>
      </c>
      <c r="W33" s="12" t="s">
        <v>88</v>
      </c>
      <c r="X33" s="18">
        <v>1175</v>
      </c>
      <c r="Y33" s="20">
        <v>614</v>
      </c>
      <c r="Z33" s="20">
        <v>607</v>
      </c>
      <c r="AA33" s="12">
        <v>964</v>
      </c>
      <c r="AB33" s="12">
        <v>3.17105263157895</v>
      </c>
      <c r="AC33" s="12">
        <v>514</v>
      </c>
      <c r="AD33" s="12">
        <v>1758.58</v>
      </c>
      <c r="AE33" s="12">
        <v>514</v>
      </c>
      <c r="AF33" s="12">
        <v>198.0187000002</v>
      </c>
      <c r="AG33" s="23">
        <v>3590</v>
      </c>
      <c r="AH33" s="27">
        <v>0.1126</v>
      </c>
      <c r="AI33" s="28">
        <v>1306.25</v>
      </c>
      <c r="AJ33" s="12" t="s">
        <v>61</v>
      </c>
      <c r="AK33" s="12" t="s">
        <v>193</v>
      </c>
      <c r="AL33" s="29">
        <v>42517.5103819444</v>
      </c>
      <c r="AM33" s="12" t="s">
        <v>117</v>
      </c>
      <c r="AN33" s="26" t="s">
        <v>63</v>
      </c>
      <c r="AO33" s="38"/>
      <c r="AP33" s="38"/>
      <c r="AQ33" s="13"/>
      <c r="AR33" s="39"/>
      <c r="AS33" s="5">
        <v>5</v>
      </c>
      <c r="AT33" s="40"/>
      <c r="AU33" s="41">
        <v>10</v>
      </c>
      <c r="AV33" s="37" t="s">
        <v>82</v>
      </c>
      <c r="AW33" s="39"/>
      <c r="AX33" s="46">
        <f>[1]Sheet1!J33+[1]Sheet1!K33+[1]Sheet1!L33+[1]Sheet1!M33</f>
        <v>30</v>
      </c>
    </row>
    <row r="34" spans="1:50">
      <c r="A34" s="12">
        <v>33</v>
      </c>
      <c r="B34" s="12">
        <v>63118</v>
      </c>
      <c r="C34" s="12" t="s">
        <v>197</v>
      </c>
      <c r="D34" s="12" t="s">
        <v>198</v>
      </c>
      <c r="E34" s="12" t="s">
        <v>138</v>
      </c>
      <c r="F34" s="12">
        <v>40202</v>
      </c>
      <c r="G34" s="12" t="s">
        <v>67</v>
      </c>
      <c r="H34" s="12" t="s">
        <v>68</v>
      </c>
      <c r="I34" s="12" t="s">
        <v>69</v>
      </c>
      <c r="J34" s="13">
        <v>15</v>
      </c>
      <c r="K34" s="13">
        <v>10</v>
      </c>
      <c r="L34" s="13">
        <v>5</v>
      </c>
      <c r="M34" s="13">
        <v>3</v>
      </c>
      <c r="N34" s="12">
        <f t="shared" si="0"/>
        <v>33</v>
      </c>
      <c r="O34" s="12">
        <v>-70.818</v>
      </c>
      <c r="P34" s="12">
        <v>2</v>
      </c>
      <c r="Q34" s="12" t="s">
        <v>140</v>
      </c>
      <c r="R34" s="12">
        <v>1</v>
      </c>
      <c r="S34" s="12" t="s">
        <v>57</v>
      </c>
      <c r="T34" s="12">
        <v>4</v>
      </c>
      <c r="U34" s="12" t="s">
        <v>58</v>
      </c>
      <c r="V34" s="12" t="s">
        <v>115</v>
      </c>
      <c r="W34" s="12" t="s">
        <v>70</v>
      </c>
      <c r="X34" s="18">
        <v>766</v>
      </c>
      <c r="Y34" s="20">
        <v>630</v>
      </c>
      <c r="Z34" s="20">
        <v>588</v>
      </c>
      <c r="AA34" s="12">
        <v>1076.4</v>
      </c>
      <c r="AB34" s="12">
        <v>3.54078947368421</v>
      </c>
      <c r="AC34" s="12">
        <v>459</v>
      </c>
      <c r="AD34" s="12">
        <v>2095.32</v>
      </c>
      <c r="AE34" s="12">
        <v>459</v>
      </c>
      <c r="AF34" s="12">
        <v>1147.5734</v>
      </c>
      <c r="AG34" s="23">
        <v>2167</v>
      </c>
      <c r="AH34" s="27">
        <v>0.5476</v>
      </c>
      <c r="AI34" s="28">
        <v>918.25</v>
      </c>
      <c r="AJ34" s="12" t="s">
        <v>61</v>
      </c>
      <c r="AK34" s="12" t="s">
        <v>197</v>
      </c>
      <c r="AL34" s="29">
        <v>42508.4912615741</v>
      </c>
      <c r="AM34" s="12" t="s">
        <v>142</v>
      </c>
      <c r="AN34" s="26" t="s">
        <v>63</v>
      </c>
      <c r="AO34" s="38"/>
      <c r="AP34" s="38"/>
      <c r="AQ34" s="13"/>
      <c r="AR34" s="39">
        <v>10</v>
      </c>
      <c r="AS34" s="5">
        <v>5</v>
      </c>
      <c r="AT34" s="40"/>
      <c r="AU34" s="41"/>
      <c r="AV34" s="42"/>
      <c r="AW34" s="39"/>
      <c r="AX34" s="46">
        <f>[1]Sheet1!J34+[1]Sheet1!K34+[1]Sheet1!L34+[1]Sheet1!M34</f>
        <v>30</v>
      </c>
    </row>
    <row r="35" spans="1:50">
      <c r="A35" s="12">
        <v>34</v>
      </c>
      <c r="B35" s="12">
        <v>8514</v>
      </c>
      <c r="C35" s="12" t="s">
        <v>199</v>
      </c>
      <c r="D35" s="12" t="s">
        <v>200</v>
      </c>
      <c r="E35" s="12" t="s">
        <v>201</v>
      </c>
      <c r="F35" s="12">
        <v>11103</v>
      </c>
      <c r="G35" s="12" t="s">
        <v>202</v>
      </c>
      <c r="H35" s="12" t="s">
        <v>203</v>
      </c>
      <c r="I35" s="12" t="s">
        <v>55</v>
      </c>
      <c r="J35" s="13">
        <v>15</v>
      </c>
      <c r="K35" s="13">
        <v>10</v>
      </c>
      <c r="L35" s="13">
        <v>5</v>
      </c>
      <c r="M35" s="13">
        <v>3</v>
      </c>
      <c r="N35" s="12">
        <f t="shared" si="0"/>
        <v>33</v>
      </c>
      <c r="O35" s="12">
        <v>-82.62</v>
      </c>
      <c r="P35" s="12">
        <v>2</v>
      </c>
      <c r="Q35" s="12" t="s">
        <v>56</v>
      </c>
      <c r="R35" s="12">
        <v>1</v>
      </c>
      <c r="S35" s="12" t="s">
        <v>57</v>
      </c>
      <c r="T35" s="12">
        <v>1</v>
      </c>
      <c r="U35" s="12" t="s">
        <v>77</v>
      </c>
      <c r="V35" s="12" t="s">
        <v>78</v>
      </c>
      <c r="W35" s="12" t="s">
        <v>94</v>
      </c>
      <c r="X35" s="18">
        <v>1153</v>
      </c>
      <c r="Y35" s="20">
        <v>752</v>
      </c>
      <c r="Z35" s="20">
        <v>495</v>
      </c>
      <c r="AA35" s="12">
        <v>940</v>
      </c>
      <c r="AB35" s="12">
        <v>3.09210526315789</v>
      </c>
      <c r="AC35" s="12">
        <v>533</v>
      </c>
      <c r="AD35" s="12">
        <v>1726.97</v>
      </c>
      <c r="AE35" s="12">
        <v>533</v>
      </c>
      <c r="AF35" s="12">
        <v>189.1708</v>
      </c>
      <c r="AG35" s="23">
        <v>3613</v>
      </c>
      <c r="AH35" s="27">
        <v>0.1095</v>
      </c>
      <c r="AI35" s="28">
        <v>1293.5</v>
      </c>
      <c r="AJ35" s="12" t="s">
        <v>61</v>
      </c>
      <c r="AK35" s="12" t="s">
        <v>199</v>
      </c>
      <c r="AL35" s="29">
        <v>42502.3973148148</v>
      </c>
      <c r="AM35" s="12" t="s">
        <v>117</v>
      </c>
      <c r="AN35" s="26" t="s">
        <v>63</v>
      </c>
      <c r="AO35" s="38"/>
      <c r="AP35" s="38"/>
      <c r="AQ35" s="13"/>
      <c r="AR35" s="39"/>
      <c r="AS35" s="5">
        <v>5</v>
      </c>
      <c r="AT35" s="40"/>
      <c r="AU35" s="41"/>
      <c r="AV35" s="42"/>
      <c r="AW35" s="39"/>
      <c r="AX35" s="46">
        <f>[1]Sheet1!J35+[1]Sheet1!K35+[1]Sheet1!L35+[1]Sheet1!M35</f>
        <v>31</v>
      </c>
    </row>
    <row r="36" spans="1:50">
      <c r="A36" s="12">
        <v>35</v>
      </c>
      <c r="B36" s="12">
        <v>8307</v>
      </c>
      <c r="C36" s="12" t="s">
        <v>204</v>
      </c>
      <c r="D36" s="12" t="s">
        <v>205</v>
      </c>
      <c r="E36" s="12" t="s">
        <v>206</v>
      </c>
      <c r="F36" s="12">
        <v>11401</v>
      </c>
      <c r="G36" s="12" t="s">
        <v>207</v>
      </c>
      <c r="H36" s="12" t="s">
        <v>208</v>
      </c>
      <c r="I36" s="12" t="s">
        <v>55</v>
      </c>
      <c r="J36" s="13">
        <v>15</v>
      </c>
      <c r="K36" s="13">
        <v>10</v>
      </c>
      <c r="L36" s="13">
        <v>5</v>
      </c>
      <c r="M36" s="13">
        <v>3</v>
      </c>
      <c r="N36" s="12">
        <f t="shared" si="0"/>
        <v>33</v>
      </c>
      <c r="O36" s="12">
        <v>-46.25</v>
      </c>
      <c r="P36" s="12">
        <v>2.1</v>
      </c>
      <c r="Q36" s="12" t="s">
        <v>56</v>
      </c>
      <c r="R36" s="12">
        <v>1</v>
      </c>
      <c r="S36" s="12" t="s">
        <v>57</v>
      </c>
      <c r="T36" s="12">
        <v>4</v>
      </c>
      <c r="U36" s="12" t="s">
        <v>58</v>
      </c>
      <c r="V36" s="12" t="s">
        <v>78</v>
      </c>
      <c r="W36" s="12" t="s">
        <v>88</v>
      </c>
      <c r="X36" s="18">
        <v>1151</v>
      </c>
      <c r="Y36" s="20">
        <v>597</v>
      </c>
      <c r="Z36" s="20">
        <v>626</v>
      </c>
      <c r="AA36" s="12">
        <v>640</v>
      </c>
      <c r="AB36" s="12">
        <v>2.10526315789474</v>
      </c>
      <c r="AC36" s="12">
        <v>800</v>
      </c>
      <c r="AD36" s="12">
        <v>1298</v>
      </c>
      <c r="AE36" s="12">
        <v>800</v>
      </c>
      <c r="AF36" s="12">
        <v>495.4943</v>
      </c>
      <c r="AG36" s="23">
        <v>2944</v>
      </c>
      <c r="AH36" s="27">
        <v>0.3817</v>
      </c>
      <c r="AI36" s="28">
        <v>1292.5</v>
      </c>
      <c r="AJ36" s="12" t="s">
        <v>61</v>
      </c>
      <c r="AK36" s="12" t="s">
        <v>204</v>
      </c>
      <c r="AL36" s="29">
        <v>42514.617962963</v>
      </c>
      <c r="AM36" s="12" t="s">
        <v>96</v>
      </c>
      <c r="AN36" s="26" t="s">
        <v>63</v>
      </c>
      <c r="AO36" s="38"/>
      <c r="AP36" s="38"/>
      <c r="AQ36" s="13">
        <v>3</v>
      </c>
      <c r="AR36" s="39"/>
      <c r="AS36" s="5">
        <v>5</v>
      </c>
      <c r="AT36" s="40"/>
      <c r="AU36" s="41"/>
      <c r="AV36" s="37" t="s">
        <v>82</v>
      </c>
      <c r="AW36" s="39"/>
      <c r="AX36" s="46">
        <f>[1]Sheet1!J36+[1]Sheet1!K36+[1]Sheet1!L36+[1]Sheet1!M36</f>
        <v>30</v>
      </c>
    </row>
    <row r="37" spans="1:50">
      <c r="A37" s="12">
        <v>36</v>
      </c>
      <c r="B37" s="12">
        <v>43552</v>
      </c>
      <c r="C37" s="12" t="s">
        <v>209</v>
      </c>
      <c r="D37" s="12" t="s">
        <v>210</v>
      </c>
      <c r="E37" s="12" t="s">
        <v>181</v>
      </c>
      <c r="F37" s="12">
        <v>10602</v>
      </c>
      <c r="G37" s="12" t="s">
        <v>164</v>
      </c>
      <c r="H37" s="12" t="s">
        <v>165</v>
      </c>
      <c r="I37" s="12" t="s">
        <v>55</v>
      </c>
      <c r="J37" s="13">
        <v>15</v>
      </c>
      <c r="K37" s="13">
        <v>12</v>
      </c>
      <c r="L37" s="13">
        <v>5</v>
      </c>
      <c r="M37" s="13">
        <v>5</v>
      </c>
      <c r="N37" s="12">
        <f t="shared" si="0"/>
        <v>37</v>
      </c>
      <c r="O37" s="12">
        <v>-232.05</v>
      </c>
      <c r="P37" s="12">
        <v>2.2</v>
      </c>
      <c r="Q37" s="12" t="s">
        <v>56</v>
      </c>
      <c r="R37" s="12">
        <v>1</v>
      </c>
      <c r="S37" s="12" t="s">
        <v>57</v>
      </c>
      <c r="T37" s="12">
        <v>1</v>
      </c>
      <c r="U37" s="12" t="s">
        <v>77</v>
      </c>
      <c r="V37" s="12" t="s">
        <v>78</v>
      </c>
      <c r="W37" s="12" t="s">
        <v>116</v>
      </c>
      <c r="X37" s="18">
        <v>839</v>
      </c>
      <c r="Y37" s="20">
        <v>1593</v>
      </c>
      <c r="Z37" s="20">
        <v>184</v>
      </c>
      <c r="AA37" s="12">
        <v>1950</v>
      </c>
      <c r="AB37" s="12">
        <v>6.41447368421053</v>
      </c>
      <c r="AC37" s="12">
        <v>216</v>
      </c>
      <c r="AD37" s="12">
        <v>4131.39</v>
      </c>
      <c r="AE37" s="12">
        <v>216</v>
      </c>
      <c r="AF37" s="12">
        <v>327.3271000003</v>
      </c>
      <c r="AG37" s="23">
        <v>3259</v>
      </c>
      <c r="AH37" s="27">
        <v>0.0792</v>
      </c>
      <c r="AI37" s="28">
        <v>968.75</v>
      </c>
      <c r="AJ37" s="12" t="s">
        <v>61</v>
      </c>
      <c r="AK37" s="12" t="s">
        <v>209</v>
      </c>
      <c r="AL37" s="29">
        <v>42520.4012037037</v>
      </c>
      <c r="AM37" s="12" t="s">
        <v>117</v>
      </c>
      <c r="AN37" s="26" t="s">
        <v>63</v>
      </c>
      <c r="AO37" s="38"/>
      <c r="AP37" s="38"/>
      <c r="AQ37" s="13"/>
      <c r="AR37" s="39">
        <v>12</v>
      </c>
      <c r="AS37" s="5">
        <v>5</v>
      </c>
      <c r="AT37" s="40"/>
      <c r="AU37" s="41"/>
      <c r="AV37" s="42"/>
      <c r="AW37" s="39"/>
      <c r="AX37" s="46">
        <f>[1]Sheet1!J37+[1]Sheet1!K37+[1]Sheet1!L37+[1]Sheet1!M37</f>
        <v>37</v>
      </c>
    </row>
    <row r="38" spans="1:50">
      <c r="A38" s="12">
        <v>37</v>
      </c>
      <c r="B38" s="12">
        <v>248</v>
      </c>
      <c r="C38" s="12" t="s">
        <v>211</v>
      </c>
      <c r="D38" s="12" t="s">
        <v>147</v>
      </c>
      <c r="E38" s="12" t="s">
        <v>153</v>
      </c>
      <c r="F38" s="12">
        <v>10602</v>
      </c>
      <c r="G38" s="12" t="s">
        <v>164</v>
      </c>
      <c r="H38" s="12" t="s">
        <v>165</v>
      </c>
      <c r="I38" s="12" t="s">
        <v>55</v>
      </c>
      <c r="J38" s="13">
        <v>15</v>
      </c>
      <c r="K38" s="13">
        <v>10</v>
      </c>
      <c r="L38" s="13">
        <v>5</v>
      </c>
      <c r="M38" s="13">
        <v>5</v>
      </c>
      <c r="N38" s="12">
        <f t="shared" si="0"/>
        <v>35</v>
      </c>
      <c r="O38" s="12">
        <v>-147.6</v>
      </c>
      <c r="P38" s="12">
        <v>2.2</v>
      </c>
      <c r="Q38" s="12" t="s">
        <v>56</v>
      </c>
      <c r="R38" s="12">
        <v>1</v>
      </c>
      <c r="S38" s="12" t="s">
        <v>57</v>
      </c>
      <c r="T38" s="12">
        <v>3</v>
      </c>
      <c r="U38" s="12" t="s">
        <v>125</v>
      </c>
      <c r="V38" s="12" t="s">
        <v>59</v>
      </c>
      <c r="W38" s="12" t="s">
        <v>116</v>
      </c>
      <c r="X38" s="18">
        <v>979</v>
      </c>
      <c r="Y38" s="20">
        <v>824</v>
      </c>
      <c r="Z38" s="20">
        <v>449</v>
      </c>
      <c r="AA38" s="12">
        <v>1089</v>
      </c>
      <c r="AB38" s="12">
        <v>3.58223684210526</v>
      </c>
      <c r="AC38" s="12">
        <v>455</v>
      </c>
      <c r="AD38" s="12">
        <v>1752.5</v>
      </c>
      <c r="AE38" s="12">
        <v>455</v>
      </c>
      <c r="AF38" s="12">
        <v>403.7982</v>
      </c>
      <c r="AG38" s="23">
        <v>3109</v>
      </c>
      <c r="AH38" s="27">
        <v>0.2304</v>
      </c>
      <c r="AI38" s="28">
        <v>1117</v>
      </c>
      <c r="AJ38" s="12" t="s">
        <v>61</v>
      </c>
      <c r="AK38" s="12" t="s">
        <v>211</v>
      </c>
      <c r="AL38" s="29">
        <v>42514.617962963</v>
      </c>
      <c r="AM38" s="12" t="s">
        <v>62</v>
      </c>
      <c r="AN38" s="26" t="s">
        <v>63</v>
      </c>
      <c r="AO38" s="38"/>
      <c r="AP38" s="38"/>
      <c r="AQ38" s="13"/>
      <c r="AR38" s="39">
        <v>10</v>
      </c>
      <c r="AS38" s="5">
        <v>5</v>
      </c>
      <c r="AT38" s="40"/>
      <c r="AU38" s="41"/>
      <c r="AV38" s="42"/>
      <c r="AW38" s="39"/>
      <c r="AX38" s="46">
        <f>[1]Sheet1!J38+[1]Sheet1!K38+[1]Sheet1!L38+[1]Sheet1!M38</f>
        <v>35</v>
      </c>
    </row>
    <row r="39" spans="1:50">
      <c r="A39" s="12">
        <v>38</v>
      </c>
      <c r="B39" s="12">
        <v>66738</v>
      </c>
      <c r="C39" s="12" t="s">
        <v>89</v>
      </c>
      <c r="D39" s="12" t="s">
        <v>212</v>
      </c>
      <c r="E39" s="12" t="s">
        <v>213</v>
      </c>
      <c r="F39" s="12">
        <v>10402</v>
      </c>
      <c r="G39" s="12" t="s">
        <v>92</v>
      </c>
      <c r="H39" s="12" t="s">
        <v>93</v>
      </c>
      <c r="I39" s="12" t="s">
        <v>55</v>
      </c>
      <c r="J39" s="13">
        <v>15</v>
      </c>
      <c r="K39" s="13">
        <v>10</v>
      </c>
      <c r="L39" s="13">
        <v>5</v>
      </c>
      <c r="M39" s="13">
        <v>3</v>
      </c>
      <c r="N39" s="12">
        <f t="shared" si="0"/>
        <v>33</v>
      </c>
      <c r="O39" s="12">
        <v>-55.9</v>
      </c>
      <c r="P39" s="12">
        <v>2.2</v>
      </c>
      <c r="Q39" s="12" t="s">
        <v>78</v>
      </c>
      <c r="R39" s="12">
        <v>1</v>
      </c>
      <c r="S39" s="12" t="s">
        <v>57</v>
      </c>
      <c r="T39" s="12">
        <v>4</v>
      </c>
      <c r="U39" s="12" t="s">
        <v>58</v>
      </c>
      <c r="V39" s="12" t="s">
        <v>78</v>
      </c>
      <c r="W39" s="12" t="s">
        <v>88</v>
      </c>
      <c r="X39" s="18">
        <v>1076</v>
      </c>
      <c r="Y39" s="20">
        <v>520</v>
      </c>
      <c r="Z39" s="20">
        <v>714</v>
      </c>
      <c r="AA39" s="12">
        <v>715</v>
      </c>
      <c r="AB39" s="12">
        <v>2.35197368421053</v>
      </c>
      <c r="AC39" s="12">
        <v>715</v>
      </c>
      <c r="AD39" s="12">
        <v>1548.17</v>
      </c>
      <c r="AE39" s="12">
        <v>715</v>
      </c>
      <c r="AF39" s="12">
        <v>618.6739</v>
      </c>
      <c r="AG39" s="23">
        <v>2751</v>
      </c>
      <c r="AH39" s="27">
        <v>0.3996</v>
      </c>
      <c r="AI39" s="28">
        <v>1223.75</v>
      </c>
      <c r="AJ39" s="12" t="s">
        <v>61</v>
      </c>
      <c r="AK39" s="12" t="s">
        <v>89</v>
      </c>
      <c r="AL39" s="29">
        <v>42514.617962963</v>
      </c>
      <c r="AM39" s="12" t="s">
        <v>96</v>
      </c>
      <c r="AN39" s="26" t="s">
        <v>63</v>
      </c>
      <c r="AO39" s="38"/>
      <c r="AP39" s="38"/>
      <c r="AQ39" s="13"/>
      <c r="AR39" s="39"/>
      <c r="AS39" s="5">
        <v>5</v>
      </c>
      <c r="AT39" s="40"/>
      <c r="AU39" s="41">
        <v>20</v>
      </c>
      <c r="AV39" s="42"/>
      <c r="AW39" s="39"/>
      <c r="AX39" s="46">
        <f>[1]Sheet1!J39+[1]Sheet1!K39+[1]Sheet1!L39+[1]Sheet1!M39</f>
        <v>33</v>
      </c>
    </row>
    <row r="40" spans="1:50">
      <c r="A40" s="12">
        <v>39</v>
      </c>
      <c r="B40" s="12">
        <v>250</v>
      </c>
      <c r="C40" s="12" t="s">
        <v>214</v>
      </c>
      <c r="D40" s="12" t="s">
        <v>210</v>
      </c>
      <c r="E40" s="12" t="s">
        <v>153</v>
      </c>
      <c r="F40" s="12">
        <v>10602</v>
      </c>
      <c r="G40" s="12" t="s">
        <v>164</v>
      </c>
      <c r="H40" s="12" t="s">
        <v>165</v>
      </c>
      <c r="I40" s="12" t="s">
        <v>55</v>
      </c>
      <c r="J40" s="13">
        <v>20</v>
      </c>
      <c r="K40" s="13">
        <v>15</v>
      </c>
      <c r="L40" s="13">
        <v>10</v>
      </c>
      <c r="M40" s="13">
        <v>5</v>
      </c>
      <c r="N40" s="12">
        <f t="shared" si="0"/>
        <v>50</v>
      </c>
      <c r="O40" s="12">
        <v>-867.3</v>
      </c>
      <c r="P40" s="12">
        <v>2.3</v>
      </c>
      <c r="Q40" s="12" t="s">
        <v>56</v>
      </c>
      <c r="R40" s="12">
        <v>1</v>
      </c>
      <c r="S40" s="12" t="s">
        <v>57</v>
      </c>
      <c r="T40" s="12">
        <v>1</v>
      </c>
      <c r="U40" s="12" t="s">
        <v>77</v>
      </c>
      <c r="V40" s="12" t="s">
        <v>59</v>
      </c>
      <c r="W40" s="12" t="s">
        <v>116</v>
      </c>
      <c r="X40" s="18">
        <v>658</v>
      </c>
      <c r="Y40" s="20">
        <v>2440</v>
      </c>
      <c r="Z40" s="20">
        <v>93</v>
      </c>
      <c r="AA40" s="12">
        <v>3194</v>
      </c>
      <c r="AB40" s="12">
        <v>10.5065789473684</v>
      </c>
      <c r="AC40" s="12">
        <v>108</v>
      </c>
      <c r="AD40" s="12">
        <v>6397.84</v>
      </c>
      <c r="AE40" s="12">
        <v>108</v>
      </c>
      <c r="AF40" s="12">
        <v>487.8522000004</v>
      </c>
      <c r="AG40" s="23">
        <v>2965</v>
      </c>
      <c r="AH40" s="27">
        <v>0.0762</v>
      </c>
      <c r="AI40" s="28">
        <v>818.5</v>
      </c>
      <c r="AJ40" s="12" t="s">
        <v>61</v>
      </c>
      <c r="AK40" s="12" t="s">
        <v>214</v>
      </c>
      <c r="AL40" s="29">
        <v>42514.6341087963</v>
      </c>
      <c r="AM40" s="12" t="s">
        <v>81</v>
      </c>
      <c r="AN40" s="26" t="s">
        <v>63</v>
      </c>
      <c r="AO40" s="38"/>
      <c r="AP40" s="38"/>
      <c r="AQ40" s="13"/>
      <c r="AR40" s="39">
        <v>15</v>
      </c>
      <c r="AS40" s="5">
        <v>5</v>
      </c>
      <c r="AT40" s="40"/>
      <c r="AU40" s="41"/>
      <c r="AV40" s="42"/>
      <c r="AW40" s="39"/>
      <c r="AX40" s="46">
        <f>[1]Sheet1!J40+[1]Sheet1!K40+[1]Sheet1!L40+[1]Sheet1!M40</f>
        <v>50</v>
      </c>
    </row>
    <row r="41" spans="1:50">
      <c r="A41" s="12">
        <v>40</v>
      </c>
      <c r="B41" s="12">
        <v>2223</v>
      </c>
      <c r="C41" s="12" t="s">
        <v>209</v>
      </c>
      <c r="D41" s="12" t="s">
        <v>210</v>
      </c>
      <c r="E41" s="12" t="s">
        <v>176</v>
      </c>
      <c r="F41" s="12">
        <v>10602</v>
      </c>
      <c r="G41" s="12" t="s">
        <v>164</v>
      </c>
      <c r="H41" s="12" t="s">
        <v>165</v>
      </c>
      <c r="I41" s="12" t="s">
        <v>55</v>
      </c>
      <c r="J41" s="13">
        <v>20</v>
      </c>
      <c r="K41" s="13">
        <v>15</v>
      </c>
      <c r="L41" s="13">
        <v>10</v>
      </c>
      <c r="M41" s="13">
        <v>5</v>
      </c>
      <c r="N41" s="12">
        <f t="shared" si="0"/>
        <v>50</v>
      </c>
      <c r="O41" s="12">
        <v>-527.1</v>
      </c>
      <c r="P41" s="12">
        <v>2.3</v>
      </c>
      <c r="Q41" s="12" t="s">
        <v>56</v>
      </c>
      <c r="R41" s="12">
        <v>1</v>
      </c>
      <c r="S41" s="12" t="s">
        <v>57</v>
      </c>
      <c r="T41" s="12">
        <v>1</v>
      </c>
      <c r="U41" s="12" t="s">
        <v>77</v>
      </c>
      <c r="V41" s="12" t="s">
        <v>78</v>
      </c>
      <c r="W41" s="12" t="s">
        <v>116</v>
      </c>
      <c r="X41" s="18">
        <v>708</v>
      </c>
      <c r="Y41" s="20">
        <v>2363</v>
      </c>
      <c r="Z41" s="20">
        <v>98</v>
      </c>
      <c r="AA41" s="12">
        <v>3024</v>
      </c>
      <c r="AB41" s="12">
        <v>9.94736842105263</v>
      </c>
      <c r="AC41" s="12">
        <v>119</v>
      </c>
      <c r="AD41" s="12">
        <v>6781.71</v>
      </c>
      <c r="AE41" s="12">
        <v>119</v>
      </c>
      <c r="AF41" s="12">
        <v>405.5459000001</v>
      </c>
      <c r="AG41" s="23">
        <v>3105</v>
      </c>
      <c r="AH41" s="27">
        <v>0.0597</v>
      </c>
      <c r="AI41" s="28">
        <v>860.25</v>
      </c>
      <c r="AJ41" s="12" t="s">
        <v>61</v>
      </c>
      <c r="AK41" s="12" t="s">
        <v>209</v>
      </c>
      <c r="AL41" s="29">
        <v>42495.414212963</v>
      </c>
      <c r="AM41" s="12" t="s">
        <v>117</v>
      </c>
      <c r="AN41" s="26" t="s">
        <v>63</v>
      </c>
      <c r="AO41" s="38"/>
      <c r="AP41" s="38"/>
      <c r="AQ41" s="13"/>
      <c r="AR41" s="39">
        <v>15</v>
      </c>
      <c r="AS41" s="5">
        <v>5</v>
      </c>
      <c r="AT41" s="40"/>
      <c r="AU41" s="41"/>
      <c r="AV41" s="42"/>
      <c r="AW41" s="39"/>
      <c r="AX41" s="46">
        <f>[1]Sheet1!J41+[1]Sheet1!K41+[1]Sheet1!L41+[1]Sheet1!M41</f>
        <v>50</v>
      </c>
    </row>
    <row r="42" spans="1:50">
      <c r="A42" s="12">
        <v>41</v>
      </c>
      <c r="B42" s="12">
        <v>2221</v>
      </c>
      <c r="C42" s="12" t="s">
        <v>215</v>
      </c>
      <c r="D42" s="12" t="s">
        <v>147</v>
      </c>
      <c r="E42" s="12" t="s">
        <v>181</v>
      </c>
      <c r="F42" s="12">
        <v>10602</v>
      </c>
      <c r="G42" s="12" t="s">
        <v>164</v>
      </c>
      <c r="H42" s="12" t="s">
        <v>165</v>
      </c>
      <c r="I42" s="12" t="s">
        <v>55</v>
      </c>
      <c r="J42" s="13">
        <v>15</v>
      </c>
      <c r="K42" s="13">
        <v>10</v>
      </c>
      <c r="L42" s="13">
        <v>5</v>
      </c>
      <c r="M42" s="13">
        <v>3</v>
      </c>
      <c r="N42" s="12">
        <f t="shared" si="0"/>
        <v>33</v>
      </c>
      <c r="O42" s="12">
        <v>-143.5</v>
      </c>
      <c r="P42" s="12">
        <v>2.3</v>
      </c>
      <c r="Q42" s="12" t="s">
        <v>56</v>
      </c>
      <c r="R42" s="12">
        <v>1</v>
      </c>
      <c r="S42" s="12" t="s">
        <v>57</v>
      </c>
      <c r="T42" s="12">
        <v>1</v>
      </c>
      <c r="U42" s="12" t="s">
        <v>77</v>
      </c>
      <c r="V42" s="12" t="s">
        <v>78</v>
      </c>
      <c r="W42" s="12" t="s">
        <v>116</v>
      </c>
      <c r="X42" s="18">
        <v>1132</v>
      </c>
      <c r="Y42" s="20">
        <v>730</v>
      </c>
      <c r="Z42" s="20">
        <v>514</v>
      </c>
      <c r="AA42" s="12">
        <v>899</v>
      </c>
      <c r="AB42" s="12">
        <v>2.95723684210526</v>
      </c>
      <c r="AC42" s="12">
        <v>562</v>
      </c>
      <c r="AD42" s="12">
        <v>1976.22</v>
      </c>
      <c r="AE42" s="12">
        <v>562</v>
      </c>
      <c r="AF42" s="23">
        <v>243.680399999823</v>
      </c>
      <c r="AG42" s="23">
        <v>3461</v>
      </c>
      <c r="AH42" s="27">
        <v>0.1233</v>
      </c>
      <c r="AI42" s="28">
        <v>1274.75</v>
      </c>
      <c r="AJ42" s="12" t="s">
        <v>61</v>
      </c>
      <c r="AK42" s="12" t="s">
        <v>215</v>
      </c>
      <c r="AL42" s="29">
        <v>42517.4297453704</v>
      </c>
      <c r="AM42" s="12" t="s">
        <v>117</v>
      </c>
      <c r="AN42" s="26" t="s">
        <v>63</v>
      </c>
      <c r="AO42" s="38"/>
      <c r="AP42" s="38"/>
      <c r="AQ42" s="13"/>
      <c r="AR42" s="39">
        <v>10</v>
      </c>
      <c r="AS42" s="5">
        <v>5</v>
      </c>
      <c r="AT42" s="40"/>
      <c r="AU42" s="41"/>
      <c r="AV42" s="42"/>
      <c r="AW42" s="39"/>
      <c r="AX42" s="46">
        <f>[1]Sheet1!J42+[1]Sheet1!K42+[1]Sheet1!L42+[1]Sheet1!M42</f>
        <v>33</v>
      </c>
    </row>
    <row r="43" spans="1:50">
      <c r="A43" s="12">
        <v>42</v>
      </c>
      <c r="B43" s="12">
        <v>2741</v>
      </c>
      <c r="C43" s="12" t="s">
        <v>216</v>
      </c>
      <c r="D43" s="12" t="s">
        <v>217</v>
      </c>
      <c r="E43" s="12" t="s">
        <v>218</v>
      </c>
      <c r="F43" s="12">
        <v>40201</v>
      </c>
      <c r="G43" s="12" t="s">
        <v>139</v>
      </c>
      <c r="H43" s="12" t="s">
        <v>68</v>
      </c>
      <c r="I43" s="12" t="s">
        <v>69</v>
      </c>
      <c r="J43" s="13">
        <v>30</v>
      </c>
      <c r="K43" s="13">
        <v>20</v>
      </c>
      <c r="L43" s="13">
        <v>10</v>
      </c>
      <c r="M43" s="13">
        <v>5</v>
      </c>
      <c r="N43" s="12">
        <f t="shared" si="0"/>
        <v>65</v>
      </c>
      <c r="O43" s="12">
        <v>-23.32</v>
      </c>
      <c r="P43" s="12">
        <v>2.5</v>
      </c>
      <c r="Q43" s="12" t="s">
        <v>56</v>
      </c>
      <c r="R43" s="12">
        <v>1</v>
      </c>
      <c r="S43" s="12" t="s">
        <v>57</v>
      </c>
      <c r="T43" s="12">
        <v>4</v>
      </c>
      <c r="U43" s="12" t="s">
        <v>58</v>
      </c>
      <c r="V43" s="12" t="s">
        <v>59</v>
      </c>
      <c r="W43" s="12" t="s">
        <v>219</v>
      </c>
      <c r="X43" s="18">
        <v>235</v>
      </c>
      <c r="Y43" s="20">
        <v>1239</v>
      </c>
      <c r="Z43" s="20">
        <v>275</v>
      </c>
      <c r="AA43" s="12">
        <v>3124</v>
      </c>
      <c r="AB43" s="12">
        <v>10.2763157894737</v>
      </c>
      <c r="AC43" s="12">
        <v>115</v>
      </c>
      <c r="AD43" s="12">
        <v>7250.73</v>
      </c>
      <c r="AE43" s="12">
        <v>115</v>
      </c>
      <c r="AF43" s="12">
        <v>3939.1677999999</v>
      </c>
      <c r="AG43" s="23">
        <v>952</v>
      </c>
      <c r="AH43" s="27">
        <v>0.5432</v>
      </c>
      <c r="AI43" s="28">
        <v>364.25</v>
      </c>
      <c r="AJ43" s="12" t="s">
        <v>61</v>
      </c>
      <c r="AK43" s="12" t="s">
        <v>220</v>
      </c>
      <c r="AL43" s="29">
        <v>42473.6745717593</v>
      </c>
      <c r="AM43" s="12" t="s">
        <v>71</v>
      </c>
      <c r="AN43" s="26" t="s">
        <v>63</v>
      </c>
      <c r="AO43" s="38"/>
      <c r="AP43" s="38"/>
      <c r="AQ43" s="13"/>
      <c r="AR43" s="39"/>
      <c r="AS43" s="5">
        <v>5</v>
      </c>
      <c r="AT43" s="40"/>
      <c r="AU43" s="41"/>
      <c r="AV43" s="42"/>
      <c r="AW43" s="39"/>
      <c r="AX43" s="46">
        <f>[1]Sheet1!J43+[1]Sheet1!K43+[1]Sheet1!L43+[1]Sheet1!M43</f>
        <v>60</v>
      </c>
    </row>
    <row r="44" spans="1:50">
      <c r="A44" s="12">
        <v>43</v>
      </c>
      <c r="B44" s="12">
        <v>93389</v>
      </c>
      <c r="C44" s="12" t="s">
        <v>221</v>
      </c>
      <c r="D44" s="12" t="s">
        <v>222</v>
      </c>
      <c r="E44" s="12" t="s">
        <v>138</v>
      </c>
      <c r="F44" s="12">
        <v>40201</v>
      </c>
      <c r="G44" s="12" t="s">
        <v>139</v>
      </c>
      <c r="H44" s="12" t="s">
        <v>68</v>
      </c>
      <c r="I44" s="12" t="s">
        <v>69</v>
      </c>
      <c r="J44" s="13">
        <v>20</v>
      </c>
      <c r="K44" s="13">
        <v>15</v>
      </c>
      <c r="L44" s="13">
        <v>10</v>
      </c>
      <c r="M44" s="13">
        <v>5</v>
      </c>
      <c r="N44" s="12">
        <f t="shared" si="0"/>
        <v>50</v>
      </c>
      <c r="O44" s="12">
        <v>-502.8</v>
      </c>
      <c r="P44" s="12">
        <v>2.5</v>
      </c>
      <c r="Q44" s="12" t="s">
        <v>56</v>
      </c>
      <c r="R44" s="12">
        <v>1</v>
      </c>
      <c r="S44" s="12" t="s">
        <v>57</v>
      </c>
      <c r="T44" s="12">
        <v>4</v>
      </c>
      <c r="U44" s="12" t="s">
        <v>58</v>
      </c>
      <c r="V44" s="12" t="s">
        <v>78</v>
      </c>
      <c r="W44" s="12" t="s">
        <v>70</v>
      </c>
      <c r="X44" s="18">
        <v>173</v>
      </c>
      <c r="Y44" s="20">
        <v>1159</v>
      </c>
      <c r="Z44" s="20">
        <v>302</v>
      </c>
      <c r="AA44" s="12">
        <v>4240</v>
      </c>
      <c r="AB44" s="12">
        <v>13.9473684210526</v>
      </c>
      <c r="AC44" s="12">
        <v>67</v>
      </c>
      <c r="AD44" s="12">
        <v>10441.05</v>
      </c>
      <c r="AE44" s="12">
        <v>67</v>
      </c>
      <c r="AF44" s="12">
        <v>5357.9693999989</v>
      </c>
      <c r="AG44" s="23">
        <v>739</v>
      </c>
      <c r="AH44" s="27">
        <v>0.5131</v>
      </c>
      <c r="AI44" s="28">
        <v>293.75</v>
      </c>
      <c r="AJ44" s="12" t="s">
        <v>61</v>
      </c>
      <c r="AK44" s="12" t="s">
        <v>223</v>
      </c>
      <c r="AL44" s="29">
        <v>42480.7281365741</v>
      </c>
      <c r="AM44" s="12" t="s">
        <v>142</v>
      </c>
      <c r="AN44" s="26" t="s">
        <v>63</v>
      </c>
      <c r="AO44" s="38"/>
      <c r="AP44" s="38"/>
      <c r="AQ44" s="13"/>
      <c r="AR44" s="39"/>
      <c r="AS44" s="5">
        <v>5</v>
      </c>
      <c r="AT44" s="40"/>
      <c r="AU44" s="41"/>
      <c r="AV44" s="42"/>
      <c r="AW44" s="39"/>
      <c r="AX44" s="46">
        <f>[1]Sheet1!J44+[1]Sheet1!K44+[1]Sheet1!L44+[1]Sheet1!M44</f>
        <v>45</v>
      </c>
    </row>
    <row r="45" spans="1:50">
      <c r="A45" s="12">
        <v>44</v>
      </c>
      <c r="B45" s="12">
        <v>2739</v>
      </c>
      <c r="C45" s="12" t="s">
        <v>224</v>
      </c>
      <c r="D45" s="12" t="s">
        <v>225</v>
      </c>
      <c r="E45" s="12" t="s">
        <v>66</v>
      </c>
      <c r="F45" s="12">
        <v>40203</v>
      </c>
      <c r="G45" s="12" t="s">
        <v>226</v>
      </c>
      <c r="H45" s="12" t="s">
        <v>68</v>
      </c>
      <c r="I45" s="12" t="s">
        <v>69</v>
      </c>
      <c r="J45" s="13">
        <v>20</v>
      </c>
      <c r="K45" s="13">
        <v>10</v>
      </c>
      <c r="L45" s="13">
        <v>5</v>
      </c>
      <c r="M45" s="13">
        <v>5</v>
      </c>
      <c r="N45" s="12">
        <f t="shared" si="0"/>
        <v>40</v>
      </c>
      <c r="O45" s="12">
        <v>-14</v>
      </c>
      <c r="P45" s="12">
        <v>2.5</v>
      </c>
      <c r="Q45" s="12" t="s">
        <v>56</v>
      </c>
      <c r="R45" s="12">
        <v>1</v>
      </c>
      <c r="S45" s="12" t="s">
        <v>57</v>
      </c>
      <c r="T45" s="12">
        <v>2</v>
      </c>
      <c r="U45" s="12" t="s">
        <v>108</v>
      </c>
      <c r="V45" s="12" t="s">
        <v>59</v>
      </c>
      <c r="W45" s="12" t="s">
        <v>219</v>
      </c>
      <c r="X45" s="18">
        <v>618</v>
      </c>
      <c r="Y45" s="20">
        <v>748</v>
      </c>
      <c r="Z45" s="20">
        <v>497</v>
      </c>
      <c r="AA45" s="12">
        <v>2354</v>
      </c>
      <c r="AB45" s="12">
        <v>7.74342105263158</v>
      </c>
      <c r="AC45" s="12">
        <v>163</v>
      </c>
      <c r="AD45" s="12">
        <v>5721.35</v>
      </c>
      <c r="AE45" s="12">
        <v>163</v>
      </c>
      <c r="AF45" s="12">
        <v>1011.3044299997</v>
      </c>
      <c r="AG45" s="23">
        <v>2276</v>
      </c>
      <c r="AH45" s="27">
        <v>0.1767</v>
      </c>
      <c r="AI45" s="28">
        <v>774.75</v>
      </c>
      <c r="AJ45" s="12" t="s">
        <v>61</v>
      </c>
      <c r="AK45" s="12" t="s">
        <v>224</v>
      </c>
      <c r="AL45" s="29">
        <v>42495.6475810185</v>
      </c>
      <c r="AM45" s="12" t="s">
        <v>71</v>
      </c>
      <c r="AN45" s="26" t="s">
        <v>63</v>
      </c>
      <c r="AO45" s="38"/>
      <c r="AP45" s="38"/>
      <c r="AQ45" s="13">
        <v>10</v>
      </c>
      <c r="AR45" s="39"/>
      <c r="AS45" s="5">
        <v>5</v>
      </c>
      <c r="AT45" s="40"/>
      <c r="AU45" s="41"/>
      <c r="AV45" s="42"/>
      <c r="AW45" s="39"/>
      <c r="AX45" s="46">
        <f>[1]Sheet1!J45+[1]Sheet1!K45+[1]Sheet1!L45+[1]Sheet1!M45</f>
        <v>35</v>
      </c>
    </row>
    <row r="46" spans="1:50">
      <c r="A46" s="12">
        <v>45</v>
      </c>
      <c r="B46" s="12">
        <v>3209</v>
      </c>
      <c r="C46" s="12" t="s">
        <v>224</v>
      </c>
      <c r="D46" s="12" t="s">
        <v>227</v>
      </c>
      <c r="E46" s="12" t="s">
        <v>218</v>
      </c>
      <c r="F46" s="12">
        <v>40203</v>
      </c>
      <c r="G46" s="12" t="s">
        <v>226</v>
      </c>
      <c r="H46" s="12" t="s">
        <v>68</v>
      </c>
      <c r="I46" s="12" t="s">
        <v>69</v>
      </c>
      <c r="J46" s="13">
        <v>15</v>
      </c>
      <c r="K46" s="13">
        <v>10</v>
      </c>
      <c r="L46" s="13">
        <v>5</v>
      </c>
      <c r="M46" s="13">
        <v>3</v>
      </c>
      <c r="N46" s="12">
        <f t="shared" si="0"/>
        <v>33</v>
      </c>
      <c r="O46" s="12">
        <v>-13.44</v>
      </c>
      <c r="P46" s="12">
        <v>2.5</v>
      </c>
      <c r="Q46" s="12" t="s">
        <v>56</v>
      </c>
      <c r="R46" s="12">
        <v>1</v>
      </c>
      <c r="S46" s="12" t="s">
        <v>57</v>
      </c>
      <c r="T46" s="12">
        <v>2</v>
      </c>
      <c r="U46" s="12" t="s">
        <v>108</v>
      </c>
      <c r="V46" s="12" t="s">
        <v>59</v>
      </c>
      <c r="W46" s="12" t="s">
        <v>219</v>
      </c>
      <c r="X46" s="18">
        <v>918</v>
      </c>
      <c r="Y46" s="20">
        <v>444</v>
      </c>
      <c r="Z46" s="20">
        <v>853</v>
      </c>
      <c r="AA46" s="12">
        <v>1129</v>
      </c>
      <c r="AB46" s="12">
        <v>3.71381578947368</v>
      </c>
      <c r="AC46" s="12">
        <v>432</v>
      </c>
      <c r="AD46" s="12">
        <v>2696.89</v>
      </c>
      <c r="AE46" s="12">
        <v>432</v>
      </c>
      <c r="AF46" s="12">
        <v>799.8067999993</v>
      </c>
      <c r="AG46" s="23">
        <v>2506</v>
      </c>
      <c r="AH46" s="27">
        <v>0.2965</v>
      </c>
      <c r="AI46" s="28">
        <v>1055.75</v>
      </c>
      <c r="AJ46" s="12" t="s">
        <v>61</v>
      </c>
      <c r="AK46" s="12" t="s">
        <v>224</v>
      </c>
      <c r="AL46" s="29">
        <v>42495.6475810185</v>
      </c>
      <c r="AM46" s="12" t="s">
        <v>71</v>
      </c>
      <c r="AN46" s="26" t="s">
        <v>63</v>
      </c>
      <c r="AO46" s="38"/>
      <c r="AP46" s="38"/>
      <c r="AQ46" s="13">
        <v>10</v>
      </c>
      <c r="AR46" s="39"/>
      <c r="AS46" s="5">
        <v>5</v>
      </c>
      <c r="AT46" s="40"/>
      <c r="AU46" s="41"/>
      <c r="AV46" s="42"/>
      <c r="AW46" s="39"/>
      <c r="AX46" s="46">
        <f>[1]Sheet1!J46+[1]Sheet1!K46+[1]Sheet1!L46+[1]Sheet1!M46</f>
        <v>30</v>
      </c>
    </row>
    <row r="47" spans="1:50">
      <c r="A47" s="12">
        <v>46</v>
      </c>
      <c r="B47" s="12">
        <v>94966</v>
      </c>
      <c r="C47" s="12" t="s">
        <v>228</v>
      </c>
      <c r="D47" s="12" t="s">
        <v>229</v>
      </c>
      <c r="E47" s="12" t="s">
        <v>230</v>
      </c>
      <c r="F47" s="12">
        <v>10405</v>
      </c>
      <c r="G47" s="12" t="s">
        <v>231</v>
      </c>
      <c r="H47" s="12" t="s">
        <v>93</v>
      </c>
      <c r="I47" s="12" t="s">
        <v>55</v>
      </c>
      <c r="J47" s="13">
        <v>10</v>
      </c>
      <c r="K47" s="13">
        <v>8</v>
      </c>
      <c r="L47" s="13">
        <v>5</v>
      </c>
      <c r="M47" s="13">
        <v>5</v>
      </c>
      <c r="N47" s="12">
        <f t="shared" si="0"/>
        <v>28</v>
      </c>
      <c r="O47" s="12">
        <v>-374.85</v>
      </c>
      <c r="P47" s="12">
        <v>2.5</v>
      </c>
      <c r="Q47" s="12" t="s">
        <v>56</v>
      </c>
      <c r="R47" s="12">
        <v>1</v>
      </c>
      <c r="S47" s="12" t="s">
        <v>57</v>
      </c>
      <c r="T47" s="12">
        <v>2</v>
      </c>
      <c r="U47" s="12" t="s">
        <v>108</v>
      </c>
      <c r="V47" s="12" t="s">
        <v>59</v>
      </c>
      <c r="W47" s="12" t="s">
        <v>116</v>
      </c>
      <c r="X47" s="18">
        <v>434</v>
      </c>
      <c r="Y47" s="20">
        <v>1653</v>
      </c>
      <c r="Z47" s="20">
        <v>174</v>
      </c>
      <c r="AA47" s="12">
        <v>2082</v>
      </c>
      <c r="AB47" s="12">
        <v>6.84868421052632</v>
      </c>
      <c r="AC47" s="12">
        <v>196</v>
      </c>
      <c r="AD47" s="12">
        <v>5085.3</v>
      </c>
      <c r="AE47" s="12">
        <v>196</v>
      </c>
      <c r="AF47" s="12">
        <v>1562.5005999999</v>
      </c>
      <c r="AG47" s="23">
        <v>1848</v>
      </c>
      <c r="AH47" s="27">
        <v>0.3072</v>
      </c>
      <c r="AI47" s="28">
        <v>603.5</v>
      </c>
      <c r="AJ47" s="12" t="s">
        <v>61</v>
      </c>
      <c r="AK47" s="12" t="s">
        <v>228</v>
      </c>
      <c r="AL47" s="29">
        <v>42499.4188888889</v>
      </c>
      <c r="AM47" s="12" t="s">
        <v>79</v>
      </c>
      <c r="AN47" s="26" t="s">
        <v>63</v>
      </c>
      <c r="AO47" s="38"/>
      <c r="AP47" s="38"/>
      <c r="AQ47" s="13"/>
      <c r="AR47" s="39">
        <v>8</v>
      </c>
      <c r="AS47" s="5">
        <v>5</v>
      </c>
      <c r="AT47" s="40">
        <v>10</v>
      </c>
      <c r="AU47" s="41"/>
      <c r="AV47" s="42"/>
      <c r="AW47" s="39"/>
      <c r="AX47" s="46">
        <f>[1]Sheet1!J47+[1]Sheet1!K47+[1]Sheet1!L47+[1]Sheet1!M47</f>
        <v>26</v>
      </c>
    </row>
    <row r="48" spans="1:50">
      <c r="A48" s="12">
        <v>47</v>
      </c>
      <c r="B48" s="12">
        <v>560</v>
      </c>
      <c r="C48" s="12" t="s">
        <v>232</v>
      </c>
      <c r="D48" s="12" t="s">
        <v>233</v>
      </c>
      <c r="E48" s="12" t="s">
        <v>234</v>
      </c>
      <c r="F48" s="12">
        <v>10902</v>
      </c>
      <c r="G48" s="12" t="s">
        <v>235</v>
      </c>
      <c r="H48" s="12" t="s">
        <v>236</v>
      </c>
      <c r="I48" s="12" t="s">
        <v>55</v>
      </c>
      <c r="J48" s="13">
        <v>15</v>
      </c>
      <c r="K48" s="13">
        <v>10</v>
      </c>
      <c r="L48" s="13">
        <v>5</v>
      </c>
      <c r="M48" s="13">
        <v>3</v>
      </c>
      <c r="N48" s="12">
        <f t="shared" si="0"/>
        <v>33</v>
      </c>
      <c r="O48" s="12">
        <v>-313.02</v>
      </c>
      <c r="P48" s="12">
        <v>2.5</v>
      </c>
      <c r="Q48" s="12" t="s">
        <v>56</v>
      </c>
      <c r="R48" s="12">
        <v>1</v>
      </c>
      <c r="S48" s="12" t="s">
        <v>57</v>
      </c>
      <c r="T48" s="12">
        <v>2</v>
      </c>
      <c r="U48" s="12" t="s">
        <v>108</v>
      </c>
      <c r="V48" s="12" t="s">
        <v>59</v>
      </c>
      <c r="W48" s="12" t="s">
        <v>116</v>
      </c>
      <c r="X48" s="18">
        <v>970</v>
      </c>
      <c r="Y48" s="20">
        <v>645</v>
      </c>
      <c r="Z48" s="20">
        <v>574</v>
      </c>
      <c r="AA48" s="12">
        <v>1573</v>
      </c>
      <c r="AB48" s="12">
        <v>5.17434210526316</v>
      </c>
      <c r="AC48" s="12">
        <v>286</v>
      </c>
      <c r="AD48" s="12">
        <v>3817.71</v>
      </c>
      <c r="AE48" s="12">
        <v>286</v>
      </c>
      <c r="AF48" s="12">
        <v>312.4022999997</v>
      </c>
      <c r="AG48" s="23">
        <v>3293</v>
      </c>
      <c r="AH48" s="27">
        <v>0.0818</v>
      </c>
      <c r="AI48" s="28">
        <v>1109.75</v>
      </c>
      <c r="AJ48" s="12" t="s">
        <v>61</v>
      </c>
      <c r="AK48" s="12" t="s">
        <v>232</v>
      </c>
      <c r="AL48" s="29">
        <v>42520.4017824074</v>
      </c>
      <c r="AM48" s="12" t="s">
        <v>117</v>
      </c>
      <c r="AN48" s="26" t="s">
        <v>63</v>
      </c>
      <c r="AO48" s="38"/>
      <c r="AP48" s="38"/>
      <c r="AQ48" s="13"/>
      <c r="AR48" s="39"/>
      <c r="AS48" s="5">
        <v>5</v>
      </c>
      <c r="AT48" s="40"/>
      <c r="AU48" s="41"/>
      <c r="AV48" s="42"/>
      <c r="AW48" s="39"/>
      <c r="AX48" s="46">
        <f>[1]Sheet1!J48+[1]Sheet1!K48+[1]Sheet1!L48+[1]Sheet1!M48</f>
        <v>31</v>
      </c>
    </row>
    <row r="49" spans="1:50">
      <c r="A49" s="12">
        <v>48</v>
      </c>
      <c r="B49" s="12">
        <v>4265</v>
      </c>
      <c r="C49" s="12" t="s">
        <v>215</v>
      </c>
      <c r="D49" s="12" t="s">
        <v>147</v>
      </c>
      <c r="E49" s="12" t="s">
        <v>176</v>
      </c>
      <c r="F49" s="12">
        <v>10602</v>
      </c>
      <c r="G49" s="12" t="s">
        <v>164</v>
      </c>
      <c r="H49" s="12" t="s">
        <v>165</v>
      </c>
      <c r="I49" s="12" t="s">
        <v>55</v>
      </c>
      <c r="J49" s="13">
        <v>10</v>
      </c>
      <c r="K49" s="13">
        <v>8</v>
      </c>
      <c r="L49" s="13">
        <v>5</v>
      </c>
      <c r="M49" s="13">
        <v>5</v>
      </c>
      <c r="N49" s="12">
        <f t="shared" si="0"/>
        <v>28</v>
      </c>
      <c r="O49" s="12">
        <v>-180.6</v>
      </c>
      <c r="P49" s="12">
        <v>2.5</v>
      </c>
      <c r="Q49" s="12" t="s">
        <v>56</v>
      </c>
      <c r="R49" s="12">
        <v>1</v>
      </c>
      <c r="S49" s="12" t="s">
        <v>57</v>
      </c>
      <c r="T49" s="12">
        <v>3</v>
      </c>
      <c r="U49" s="12" t="s">
        <v>125</v>
      </c>
      <c r="V49" s="12" t="s">
        <v>78</v>
      </c>
      <c r="W49" s="12" t="s">
        <v>116</v>
      </c>
      <c r="X49" s="18">
        <v>878</v>
      </c>
      <c r="Y49" s="20">
        <v>977</v>
      </c>
      <c r="Z49" s="20">
        <v>376</v>
      </c>
      <c r="AA49" s="12">
        <v>1247</v>
      </c>
      <c r="AB49" s="12">
        <v>4.10197368421053</v>
      </c>
      <c r="AC49" s="12">
        <v>388</v>
      </c>
      <c r="AD49" s="12">
        <v>2371.13</v>
      </c>
      <c r="AE49" s="12">
        <v>388</v>
      </c>
      <c r="AF49" s="12">
        <v>523.1542999999</v>
      </c>
      <c r="AG49" s="23">
        <v>2895</v>
      </c>
      <c r="AH49" s="27">
        <v>0.2206</v>
      </c>
      <c r="AI49" s="28">
        <v>1011.75</v>
      </c>
      <c r="AJ49" s="12" t="s">
        <v>61</v>
      </c>
      <c r="AK49" s="12" t="s">
        <v>215</v>
      </c>
      <c r="AL49" s="29">
        <v>42493.6858912037</v>
      </c>
      <c r="AM49" s="12" t="s">
        <v>62</v>
      </c>
      <c r="AN49" s="26" t="s">
        <v>63</v>
      </c>
      <c r="AO49" s="38"/>
      <c r="AP49" s="38"/>
      <c r="AQ49" s="13"/>
      <c r="AR49" s="39">
        <v>8</v>
      </c>
      <c r="AS49" s="5">
        <v>5</v>
      </c>
      <c r="AT49" s="40"/>
      <c r="AU49" s="41"/>
      <c r="AV49" s="42"/>
      <c r="AW49" s="39"/>
      <c r="AX49" s="46">
        <f>[1]Sheet1!J49+[1]Sheet1!K49+[1]Sheet1!L49+[1]Sheet1!M49</f>
        <v>28</v>
      </c>
    </row>
    <row r="50" spans="1:50">
      <c r="A50" s="12">
        <v>49</v>
      </c>
      <c r="B50" s="12">
        <v>35676</v>
      </c>
      <c r="C50" s="12" t="s">
        <v>237</v>
      </c>
      <c r="D50" s="12" t="s">
        <v>238</v>
      </c>
      <c r="E50" s="12" t="s">
        <v>239</v>
      </c>
      <c r="F50" s="12">
        <v>12120</v>
      </c>
      <c r="G50" s="12" t="s">
        <v>240</v>
      </c>
      <c r="H50" s="12" t="s">
        <v>87</v>
      </c>
      <c r="I50" s="12" t="s">
        <v>55</v>
      </c>
      <c r="J50" s="13">
        <v>15</v>
      </c>
      <c r="K50" s="13">
        <v>10</v>
      </c>
      <c r="L50" s="13">
        <v>5</v>
      </c>
      <c r="M50" s="13">
        <v>3</v>
      </c>
      <c r="N50" s="12">
        <f t="shared" si="0"/>
        <v>33</v>
      </c>
      <c r="O50" s="12">
        <v>-64.6</v>
      </c>
      <c r="P50" s="12">
        <v>2.5</v>
      </c>
      <c r="Q50" s="12" t="s">
        <v>78</v>
      </c>
      <c r="R50" s="12">
        <v>1</v>
      </c>
      <c r="S50" s="12" t="s">
        <v>57</v>
      </c>
      <c r="T50" s="12">
        <v>4</v>
      </c>
      <c r="U50" s="12" t="s">
        <v>58</v>
      </c>
      <c r="V50" s="12" t="s">
        <v>78</v>
      </c>
      <c r="W50" s="12" t="s">
        <v>94</v>
      </c>
      <c r="X50" s="18">
        <v>787</v>
      </c>
      <c r="Y50" s="20">
        <v>767</v>
      </c>
      <c r="Z50" s="20">
        <v>487</v>
      </c>
      <c r="AA50" s="12">
        <v>862</v>
      </c>
      <c r="AB50" s="12">
        <v>2.83552631578947</v>
      </c>
      <c r="AC50" s="12">
        <v>585</v>
      </c>
      <c r="AD50" s="12">
        <v>1989.16</v>
      </c>
      <c r="AE50" s="12">
        <v>585</v>
      </c>
      <c r="AF50" s="12">
        <v>1276.8589999998</v>
      </c>
      <c r="AG50" s="23">
        <v>2063</v>
      </c>
      <c r="AH50" s="27">
        <v>0.6419</v>
      </c>
      <c r="AI50" s="28">
        <v>930</v>
      </c>
      <c r="AJ50" s="12" t="s">
        <v>61</v>
      </c>
      <c r="AK50" s="12" t="s">
        <v>237</v>
      </c>
      <c r="AL50" s="29">
        <v>42506.7356944444</v>
      </c>
      <c r="AM50" s="12" t="s">
        <v>62</v>
      </c>
      <c r="AN50" s="26" t="s">
        <v>63</v>
      </c>
      <c r="AO50" s="38"/>
      <c r="AP50" s="38"/>
      <c r="AQ50" s="13"/>
      <c r="AR50" s="39"/>
      <c r="AS50" s="5">
        <v>5</v>
      </c>
      <c r="AT50" s="40"/>
      <c r="AU50" s="41"/>
      <c r="AV50" s="42"/>
      <c r="AW50" s="39"/>
      <c r="AX50" s="46">
        <f>[1]Sheet1!J50+[1]Sheet1!K50+[1]Sheet1!L50+[1]Sheet1!M50</f>
        <v>30</v>
      </c>
    </row>
    <row r="51" spans="1:50">
      <c r="A51" s="12">
        <v>50</v>
      </c>
      <c r="B51" s="12">
        <v>74227</v>
      </c>
      <c r="C51" s="12" t="s">
        <v>241</v>
      </c>
      <c r="D51" s="12" t="s">
        <v>242</v>
      </c>
      <c r="E51" s="12" t="s">
        <v>243</v>
      </c>
      <c r="F51" s="12">
        <v>11201</v>
      </c>
      <c r="G51" s="12" t="s">
        <v>244</v>
      </c>
      <c r="H51" s="12" t="s">
        <v>170</v>
      </c>
      <c r="I51" s="12" t="s">
        <v>55</v>
      </c>
      <c r="J51" s="13">
        <v>15</v>
      </c>
      <c r="K51" s="13">
        <v>10</v>
      </c>
      <c r="L51" s="13">
        <v>5</v>
      </c>
      <c r="M51" s="13">
        <v>3</v>
      </c>
      <c r="N51" s="12">
        <f t="shared" si="0"/>
        <v>33</v>
      </c>
      <c r="O51" s="12">
        <v>-59.16</v>
      </c>
      <c r="P51" s="12">
        <v>2.5</v>
      </c>
      <c r="Q51" s="12" t="s">
        <v>56</v>
      </c>
      <c r="R51" s="12">
        <v>1</v>
      </c>
      <c r="S51" s="12" t="s">
        <v>57</v>
      </c>
      <c r="T51" s="12">
        <v>2</v>
      </c>
      <c r="U51" s="12" t="s">
        <v>108</v>
      </c>
      <c r="V51" s="12" t="s">
        <v>59</v>
      </c>
      <c r="W51" s="12" t="s">
        <v>94</v>
      </c>
      <c r="X51" s="18">
        <v>1136</v>
      </c>
      <c r="Y51" s="20">
        <v>520</v>
      </c>
      <c r="Z51" s="20">
        <v>715</v>
      </c>
      <c r="AA51" s="12">
        <v>595</v>
      </c>
      <c r="AB51" s="12">
        <v>1.95723684210526</v>
      </c>
      <c r="AC51" s="12">
        <v>862</v>
      </c>
      <c r="AD51" s="12">
        <v>1455.76</v>
      </c>
      <c r="AE51" s="12">
        <v>862</v>
      </c>
      <c r="AF51" s="12">
        <v>662.9246</v>
      </c>
      <c r="AG51" s="23">
        <v>2685</v>
      </c>
      <c r="AH51" s="27">
        <v>0.4553</v>
      </c>
      <c r="AI51" s="28">
        <v>1281</v>
      </c>
      <c r="AJ51" s="12" t="s">
        <v>61</v>
      </c>
      <c r="AK51" s="12" t="s">
        <v>241</v>
      </c>
      <c r="AL51" s="29">
        <v>42493.6765162037</v>
      </c>
      <c r="AM51" s="12" t="s">
        <v>245</v>
      </c>
      <c r="AN51" s="26" t="s">
        <v>63</v>
      </c>
      <c r="AO51" s="38"/>
      <c r="AP51" s="38"/>
      <c r="AQ51" s="13"/>
      <c r="AR51" s="39"/>
      <c r="AS51" s="5">
        <v>5</v>
      </c>
      <c r="AT51" s="40"/>
      <c r="AU51" s="41"/>
      <c r="AV51" s="42"/>
      <c r="AW51" s="39"/>
      <c r="AX51" s="46">
        <f>[1]Sheet1!J51+[1]Sheet1!K51+[1]Sheet1!L51+[1]Sheet1!M51</f>
        <v>31</v>
      </c>
    </row>
    <row r="52" spans="1:50">
      <c r="A52" s="12">
        <v>51</v>
      </c>
      <c r="B52" s="12">
        <v>43186</v>
      </c>
      <c r="C52" s="12" t="s">
        <v>246</v>
      </c>
      <c r="D52" s="12" t="s">
        <v>247</v>
      </c>
      <c r="E52" s="12" t="s">
        <v>248</v>
      </c>
      <c r="F52" s="12">
        <v>40108</v>
      </c>
      <c r="G52" s="12" t="s">
        <v>249</v>
      </c>
      <c r="H52" s="12" t="s">
        <v>250</v>
      </c>
      <c r="I52" s="12" t="s">
        <v>69</v>
      </c>
      <c r="J52" s="13">
        <v>15</v>
      </c>
      <c r="K52" s="13">
        <v>10</v>
      </c>
      <c r="L52" s="13">
        <v>5</v>
      </c>
      <c r="M52" s="13">
        <v>3</v>
      </c>
      <c r="N52" s="12">
        <f t="shared" si="0"/>
        <v>33</v>
      </c>
      <c r="O52" s="12">
        <v>-2.9</v>
      </c>
      <c r="P52" s="12">
        <v>2.5</v>
      </c>
      <c r="Q52" s="12" t="s">
        <v>56</v>
      </c>
      <c r="R52" s="12">
        <v>1</v>
      </c>
      <c r="S52" s="12" t="s">
        <v>57</v>
      </c>
      <c r="T52" s="12">
        <v>4</v>
      </c>
      <c r="U52" s="12" t="s">
        <v>58</v>
      </c>
      <c r="V52" s="12" t="s">
        <v>59</v>
      </c>
      <c r="W52" s="12" t="s">
        <v>94</v>
      </c>
      <c r="X52" s="18">
        <v>1092</v>
      </c>
      <c r="Y52" s="20">
        <v>160</v>
      </c>
      <c r="Z52" s="20">
        <v>1861</v>
      </c>
      <c r="AA52" s="12">
        <v>1266</v>
      </c>
      <c r="AB52" s="12">
        <v>4.16447368421053</v>
      </c>
      <c r="AC52" s="12">
        <v>384</v>
      </c>
      <c r="AD52" s="12">
        <v>2484.51</v>
      </c>
      <c r="AE52" s="12">
        <v>384</v>
      </c>
      <c r="AF52" s="12">
        <v>951.7600000002</v>
      </c>
      <c r="AG52" s="23">
        <v>2331</v>
      </c>
      <c r="AH52" s="27">
        <v>0.383</v>
      </c>
      <c r="AI52" s="28">
        <v>1240</v>
      </c>
      <c r="AJ52" s="12" t="s">
        <v>61</v>
      </c>
      <c r="AK52" s="12" t="s">
        <v>246</v>
      </c>
      <c r="AL52" s="29">
        <v>42506.7356944444</v>
      </c>
      <c r="AM52" s="12" t="s">
        <v>62</v>
      </c>
      <c r="AN52" s="26" t="s">
        <v>63</v>
      </c>
      <c r="AO52" s="38"/>
      <c r="AP52" s="38"/>
      <c r="AQ52" s="13">
        <v>10</v>
      </c>
      <c r="AR52" s="39"/>
      <c r="AS52" s="5">
        <v>5</v>
      </c>
      <c r="AT52" s="40"/>
      <c r="AU52" s="41">
        <v>5</v>
      </c>
      <c r="AV52" s="42"/>
      <c r="AW52" s="39"/>
      <c r="AX52" s="46">
        <f>[1]Sheet1!J52+[1]Sheet1!K52+[1]Sheet1!L52+[1]Sheet1!M52</f>
        <v>31</v>
      </c>
    </row>
    <row r="53" spans="1:50">
      <c r="A53" s="12">
        <v>52</v>
      </c>
      <c r="B53" s="12">
        <v>134507</v>
      </c>
      <c r="C53" s="12" t="s">
        <v>251</v>
      </c>
      <c r="D53" s="12" t="s">
        <v>252</v>
      </c>
      <c r="E53" s="12" t="s">
        <v>253</v>
      </c>
      <c r="F53" s="12">
        <v>12113</v>
      </c>
      <c r="G53" s="12" t="s">
        <v>86</v>
      </c>
      <c r="H53" s="12" t="s">
        <v>87</v>
      </c>
      <c r="I53" s="12" t="s">
        <v>55</v>
      </c>
      <c r="J53" s="13">
        <v>15</v>
      </c>
      <c r="K53" s="13">
        <v>10</v>
      </c>
      <c r="L53" s="13">
        <v>5</v>
      </c>
      <c r="M53" s="13">
        <v>3</v>
      </c>
      <c r="N53" s="12">
        <f t="shared" si="0"/>
        <v>33</v>
      </c>
      <c r="O53" s="12">
        <v>-277.35</v>
      </c>
      <c r="P53" s="12">
        <v>2.7</v>
      </c>
      <c r="Q53" s="12" t="s">
        <v>56</v>
      </c>
      <c r="R53" s="12">
        <v>1</v>
      </c>
      <c r="S53" s="12" t="s">
        <v>57</v>
      </c>
      <c r="T53" s="12">
        <v>3</v>
      </c>
      <c r="U53" s="12" t="s">
        <v>125</v>
      </c>
      <c r="V53" s="12" t="s">
        <v>59</v>
      </c>
      <c r="W53" s="12" t="s">
        <v>94</v>
      </c>
      <c r="X53" s="18">
        <v>656</v>
      </c>
      <c r="Y53" s="20">
        <v>1150</v>
      </c>
      <c r="Z53" s="20">
        <v>308</v>
      </c>
      <c r="AA53" s="12">
        <v>1647</v>
      </c>
      <c r="AB53" s="12">
        <v>5.41776315789474</v>
      </c>
      <c r="AC53" s="12">
        <v>267</v>
      </c>
      <c r="AD53" s="12">
        <v>4307.48</v>
      </c>
      <c r="AE53" s="12">
        <v>267</v>
      </c>
      <c r="AF53" s="12">
        <v>857.1471999997</v>
      </c>
      <c r="AG53" s="23">
        <v>2431</v>
      </c>
      <c r="AH53" s="27">
        <v>0.1989</v>
      </c>
      <c r="AI53" s="28">
        <v>818.25</v>
      </c>
      <c r="AJ53" s="12" t="s">
        <v>61</v>
      </c>
      <c r="AK53" s="12" t="s">
        <v>254</v>
      </c>
      <c r="AL53" s="29">
        <v>42335.4869097222</v>
      </c>
      <c r="AM53" s="12" t="s">
        <v>96</v>
      </c>
      <c r="AN53" s="26" t="s">
        <v>63</v>
      </c>
      <c r="AO53" s="38"/>
      <c r="AP53" s="38"/>
      <c r="AQ53" s="13"/>
      <c r="AR53" s="39"/>
      <c r="AS53" s="5">
        <v>5</v>
      </c>
      <c r="AT53" s="40"/>
      <c r="AU53" s="41"/>
      <c r="AV53" s="42"/>
      <c r="AW53" s="39"/>
      <c r="AX53" s="46">
        <f>[1]Sheet1!J53+[1]Sheet1!K53+[1]Sheet1!L53+[1]Sheet1!M53</f>
        <v>31</v>
      </c>
    </row>
    <row r="54" spans="1:50">
      <c r="A54" s="12">
        <v>53</v>
      </c>
      <c r="B54" s="12">
        <v>63027</v>
      </c>
      <c r="C54" s="12" t="s">
        <v>255</v>
      </c>
      <c r="D54" s="12" t="s">
        <v>256</v>
      </c>
      <c r="E54" s="12" t="s">
        <v>138</v>
      </c>
      <c r="F54" s="12">
        <v>40202</v>
      </c>
      <c r="G54" s="12" t="s">
        <v>67</v>
      </c>
      <c r="H54" s="12" t="s">
        <v>68</v>
      </c>
      <c r="I54" s="12" t="s">
        <v>69</v>
      </c>
      <c r="J54" s="13">
        <v>50</v>
      </c>
      <c r="K54" s="13">
        <v>30</v>
      </c>
      <c r="L54" s="13">
        <v>15</v>
      </c>
      <c r="M54" s="13">
        <v>10</v>
      </c>
      <c r="N54" s="12">
        <f t="shared" si="0"/>
        <v>105</v>
      </c>
      <c r="O54" s="12">
        <v>-1002.54</v>
      </c>
      <c r="P54" s="12">
        <v>2.8</v>
      </c>
      <c r="Q54" s="12" t="s">
        <v>56</v>
      </c>
      <c r="R54" s="12">
        <v>1</v>
      </c>
      <c r="S54" s="12" t="s">
        <v>57</v>
      </c>
      <c r="T54" s="12">
        <v>4</v>
      </c>
      <c r="U54" s="12" t="s">
        <v>58</v>
      </c>
      <c r="V54" s="12" t="s">
        <v>59</v>
      </c>
      <c r="W54" s="12" t="s">
        <v>70</v>
      </c>
      <c r="X54" s="18">
        <v>16</v>
      </c>
      <c r="Y54" s="20">
        <v>7777</v>
      </c>
      <c r="Z54" s="20">
        <v>11</v>
      </c>
      <c r="AA54" s="12">
        <v>13688</v>
      </c>
      <c r="AB54" s="12">
        <v>45.0263157894737</v>
      </c>
      <c r="AC54" s="12">
        <v>13</v>
      </c>
      <c r="AD54" s="12">
        <v>37266.43</v>
      </c>
      <c r="AE54" s="12">
        <v>13</v>
      </c>
      <c r="AF54" s="23">
        <v>22919.1928999951</v>
      </c>
      <c r="AG54" s="23">
        <v>142</v>
      </c>
      <c r="AH54" s="27">
        <v>0.615</v>
      </c>
      <c r="AI54" s="28">
        <v>44.75</v>
      </c>
      <c r="AJ54" s="12" t="s">
        <v>61</v>
      </c>
      <c r="AK54" s="12" t="s">
        <v>255</v>
      </c>
      <c r="AL54" s="29">
        <v>42516.3947685185</v>
      </c>
      <c r="AM54" s="12" t="s">
        <v>142</v>
      </c>
      <c r="AN54" s="26" t="s">
        <v>63</v>
      </c>
      <c r="AO54" s="38"/>
      <c r="AP54" s="38"/>
      <c r="AQ54" s="13"/>
      <c r="AR54" s="39"/>
      <c r="AS54" s="5">
        <v>5</v>
      </c>
      <c r="AT54" s="40"/>
      <c r="AU54" s="41"/>
      <c r="AV54" s="42"/>
      <c r="AW54" s="39"/>
      <c r="AX54" s="46">
        <f>[1]Sheet1!J54+[1]Sheet1!K54+[1]Sheet1!L54+[1]Sheet1!M54</f>
        <v>95</v>
      </c>
    </row>
    <row r="55" spans="1:50">
      <c r="A55" s="12">
        <v>54</v>
      </c>
      <c r="B55" s="12">
        <v>1818</v>
      </c>
      <c r="C55" s="12" t="s">
        <v>159</v>
      </c>
      <c r="D55" s="12" t="s">
        <v>160</v>
      </c>
      <c r="E55" s="12" t="s">
        <v>257</v>
      </c>
      <c r="F55" s="12">
        <v>12113</v>
      </c>
      <c r="G55" s="12" t="s">
        <v>86</v>
      </c>
      <c r="H55" s="12" t="s">
        <v>87</v>
      </c>
      <c r="I55" s="12" t="s">
        <v>55</v>
      </c>
      <c r="J55" s="13">
        <v>30</v>
      </c>
      <c r="K55" s="13">
        <v>20</v>
      </c>
      <c r="L55" s="13">
        <v>15</v>
      </c>
      <c r="M55" s="13">
        <v>10</v>
      </c>
      <c r="N55" s="12">
        <f t="shared" si="0"/>
        <v>75</v>
      </c>
      <c r="O55" s="12">
        <v>-1135.2</v>
      </c>
      <c r="P55" s="12">
        <v>2.8</v>
      </c>
      <c r="Q55" s="12" t="s">
        <v>56</v>
      </c>
      <c r="R55" s="12">
        <v>1</v>
      </c>
      <c r="S55" s="12" t="s">
        <v>57</v>
      </c>
      <c r="T55" s="12">
        <v>3</v>
      </c>
      <c r="U55" s="12" t="s">
        <v>125</v>
      </c>
      <c r="V55" s="12" t="s">
        <v>59</v>
      </c>
      <c r="W55" s="12" t="s">
        <v>116</v>
      </c>
      <c r="X55" s="18">
        <v>368</v>
      </c>
      <c r="Y55" s="20">
        <v>2043</v>
      </c>
      <c r="Z55" s="20">
        <v>125</v>
      </c>
      <c r="AA55" s="12">
        <v>3738</v>
      </c>
      <c r="AB55" s="12">
        <v>12.2960526315789</v>
      </c>
      <c r="AC55" s="12">
        <v>86</v>
      </c>
      <c r="AD55" s="12">
        <v>9990.34</v>
      </c>
      <c r="AE55" s="12">
        <v>86</v>
      </c>
      <c r="AF55" s="12">
        <v>1645.8763999989</v>
      </c>
      <c r="AG55" s="23">
        <v>1796</v>
      </c>
      <c r="AH55" s="27">
        <v>0.1647</v>
      </c>
      <c r="AI55" s="28">
        <v>523.25</v>
      </c>
      <c r="AJ55" s="12" t="s">
        <v>61</v>
      </c>
      <c r="AK55" s="12" t="s">
        <v>159</v>
      </c>
      <c r="AL55" s="29">
        <v>42513.4401851852</v>
      </c>
      <c r="AM55" s="12" t="s">
        <v>117</v>
      </c>
      <c r="AN55" s="26" t="s">
        <v>63</v>
      </c>
      <c r="AO55" s="38"/>
      <c r="AP55" s="38"/>
      <c r="AQ55" s="13"/>
      <c r="AR55" s="39"/>
      <c r="AS55" s="5">
        <v>5</v>
      </c>
      <c r="AT55" s="40"/>
      <c r="AU55" s="41"/>
      <c r="AV55" s="42"/>
      <c r="AW55" s="39"/>
      <c r="AX55" s="46">
        <f>[1]Sheet1!J55+[1]Sheet1!K55+[1]Sheet1!L55+[1]Sheet1!M55</f>
        <v>75</v>
      </c>
    </row>
    <row r="56" spans="1:50">
      <c r="A56" s="12">
        <v>55</v>
      </c>
      <c r="B56" s="13">
        <v>7281</v>
      </c>
      <c r="C56" s="13" t="s">
        <v>258</v>
      </c>
      <c r="D56" s="13" t="s">
        <v>259</v>
      </c>
      <c r="E56" s="13" t="s">
        <v>260</v>
      </c>
      <c r="F56" s="13">
        <v>12119</v>
      </c>
      <c r="G56" s="13" t="s">
        <v>261</v>
      </c>
      <c r="H56" s="13" t="s">
        <v>87</v>
      </c>
      <c r="I56" s="13" t="s">
        <v>55</v>
      </c>
      <c r="J56" s="13">
        <v>10</v>
      </c>
      <c r="K56" s="13">
        <v>10</v>
      </c>
      <c r="L56" s="13">
        <v>5</v>
      </c>
      <c r="M56" s="13">
        <v>5</v>
      </c>
      <c r="N56" s="13">
        <f t="shared" si="0"/>
        <v>30</v>
      </c>
      <c r="O56" s="13">
        <v>-396.9</v>
      </c>
      <c r="P56" s="12">
        <v>2.8</v>
      </c>
      <c r="Q56" s="13" t="s">
        <v>56</v>
      </c>
      <c r="R56" s="13">
        <v>1</v>
      </c>
      <c r="S56" s="13" t="s">
        <v>57</v>
      </c>
      <c r="T56" s="13">
        <v>3</v>
      </c>
      <c r="U56" s="13" t="s">
        <v>125</v>
      </c>
      <c r="V56" s="13" t="s">
        <v>59</v>
      </c>
      <c r="W56" s="13" t="s">
        <v>70</v>
      </c>
      <c r="X56" s="19">
        <v>952</v>
      </c>
      <c r="Y56" s="24">
        <v>613</v>
      </c>
      <c r="Z56" s="24">
        <v>608</v>
      </c>
      <c r="AA56" s="13">
        <v>1506</v>
      </c>
      <c r="AB56" s="13">
        <v>4.95394736842105</v>
      </c>
      <c r="AC56" s="13">
        <v>309</v>
      </c>
      <c r="AD56" s="13">
        <v>4065.3</v>
      </c>
      <c r="AE56" s="13">
        <v>309</v>
      </c>
      <c r="AF56" s="13">
        <v>385.0286999992</v>
      </c>
      <c r="AG56" s="30">
        <v>3148</v>
      </c>
      <c r="AH56" s="31">
        <v>0.0947</v>
      </c>
      <c r="AI56" s="32">
        <v>1093.5</v>
      </c>
      <c r="AJ56" s="13" t="s">
        <v>61</v>
      </c>
      <c r="AK56" s="13" t="s">
        <v>258</v>
      </c>
      <c r="AL56" s="33">
        <v>42520.4012037037</v>
      </c>
      <c r="AM56" s="13" t="s">
        <v>117</v>
      </c>
      <c r="AN56" s="34" t="s">
        <v>63</v>
      </c>
      <c r="AO56" s="43"/>
      <c r="AP56" s="43"/>
      <c r="AQ56" s="13"/>
      <c r="AR56" s="39"/>
      <c r="AS56" s="5">
        <v>5</v>
      </c>
      <c r="AT56" s="40"/>
      <c r="AU56" s="41">
        <v>5</v>
      </c>
      <c r="AV56" s="44"/>
      <c r="AW56" s="39"/>
      <c r="AX56" s="39">
        <f>[1]Sheet1!J56+[1]Sheet1!K56+[1]Sheet1!L56+[1]Sheet1!M56</f>
        <v>28</v>
      </c>
    </row>
    <row r="57" spans="1:50">
      <c r="A57" s="12">
        <v>56</v>
      </c>
      <c r="B57" s="12">
        <v>146398</v>
      </c>
      <c r="C57" s="12" t="s">
        <v>262</v>
      </c>
      <c r="D57" s="12" t="s">
        <v>263</v>
      </c>
      <c r="E57" s="12" t="s">
        <v>264</v>
      </c>
      <c r="F57" s="12">
        <v>40202</v>
      </c>
      <c r="G57" s="12" t="s">
        <v>67</v>
      </c>
      <c r="H57" s="12" t="s">
        <v>68</v>
      </c>
      <c r="I57" s="12" t="s">
        <v>69</v>
      </c>
      <c r="J57" s="13">
        <v>30</v>
      </c>
      <c r="K57" s="13">
        <v>20</v>
      </c>
      <c r="L57" s="13">
        <v>15</v>
      </c>
      <c r="M57" s="13">
        <v>10</v>
      </c>
      <c r="N57" s="12">
        <f t="shared" si="0"/>
        <v>75</v>
      </c>
      <c r="O57" s="12">
        <v>-488.7</v>
      </c>
      <c r="P57" s="12">
        <v>3</v>
      </c>
      <c r="Q57" s="12" t="s">
        <v>78</v>
      </c>
      <c r="R57" s="12" t="s">
        <v>78</v>
      </c>
      <c r="S57" s="12" t="s">
        <v>78</v>
      </c>
      <c r="T57" s="12" t="s">
        <v>78</v>
      </c>
      <c r="U57" s="12" t="s">
        <v>78</v>
      </c>
      <c r="V57" s="12" t="s">
        <v>78</v>
      </c>
      <c r="W57" s="12" t="s">
        <v>70</v>
      </c>
      <c r="X57" s="18">
        <v>117</v>
      </c>
      <c r="Y57" s="20">
        <v>2724</v>
      </c>
      <c r="Z57" s="20">
        <v>81</v>
      </c>
      <c r="AA57" s="12">
        <v>4139.4</v>
      </c>
      <c r="AB57" s="12">
        <v>13.6164473684211</v>
      </c>
      <c r="AC57" s="12">
        <v>70</v>
      </c>
      <c r="AD57" s="12">
        <v>12248.06</v>
      </c>
      <c r="AE57" s="12">
        <v>70</v>
      </c>
      <c r="AF57" s="12">
        <v>6038.9623999928</v>
      </c>
      <c r="AG57" s="23">
        <v>670</v>
      </c>
      <c r="AH57" s="27">
        <v>0.493</v>
      </c>
      <c r="AI57" s="28">
        <v>222.75</v>
      </c>
      <c r="AJ57" s="12" t="s">
        <v>61</v>
      </c>
      <c r="AK57" s="12" t="s">
        <v>265</v>
      </c>
      <c r="AL57" s="29">
        <v>42508.6839583333</v>
      </c>
      <c r="AM57" s="12" t="s">
        <v>266</v>
      </c>
      <c r="AN57" s="26" t="s">
        <v>63</v>
      </c>
      <c r="AO57" s="38"/>
      <c r="AP57" s="38"/>
      <c r="AQ57" s="13"/>
      <c r="AR57" s="39"/>
      <c r="AS57" s="5">
        <v>5</v>
      </c>
      <c r="AT57" s="40"/>
      <c r="AU57" s="41"/>
      <c r="AV57" s="42"/>
      <c r="AW57" s="39"/>
      <c r="AX57" s="46">
        <f>[1]Sheet1!J57+[1]Sheet1!K57+[1]Sheet1!L57+[1]Sheet1!M57</f>
        <v>66</v>
      </c>
    </row>
    <row r="58" spans="1:50">
      <c r="A58" s="12">
        <v>57</v>
      </c>
      <c r="B58" s="12">
        <v>67704</v>
      </c>
      <c r="C58" s="12" t="s">
        <v>220</v>
      </c>
      <c r="D58" s="12" t="s">
        <v>267</v>
      </c>
      <c r="E58" s="12" t="s">
        <v>218</v>
      </c>
      <c r="F58" s="12">
        <v>40201</v>
      </c>
      <c r="G58" s="12" t="s">
        <v>139</v>
      </c>
      <c r="H58" s="12" t="s">
        <v>68</v>
      </c>
      <c r="I58" s="12" t="s">
        <v>69</v>
      </c>
      <c r="J58" s="13">
        <v>20</v>
      </c>
      <c r="K58" s="13">
        <v>10</v>
      </c>
      <c r="L58" s="13">
        <v>10</v>
      </c>
      <c r="M58" s="13">
        <v>5</v>
      </c>
      <c r="N58" s="12">
        <f t="shared" si="0"/>
        <v>45</v>
      </c>
      <c r="O58" s="12">
        <v>-89.6</v>
      </c>
      <c r="P58" s="12">
        <v>3</v>
      </c>
      <c r="Q58" s="12" t="s">
        <v>56</v>
      </c>
      <c r="R58" s="12">
        <v>1</v>
      </c>
      <c r="S58" s="12" t="s">
        <v>57</v>
      </c>
      <c r="T58" s="12">
        <v>4</v>
      </c>
      <c r="U58" s="12" t="s">
        <v>58</v>
      </c>
      <c r="V58" s="12" t="s">
        <v>59</v>
      </c>
      <c r="W58" s="12" t="s">
        <v>141</v>
      </c>
      <c r="X58" s="18">
        <v>138</v>
      </c>
      <c r="Y58" s="20">
        <v>1674</v>
      </c>
      <c r="Z58" s="20">
        <v>168</v>
      </c>
      <c r="AA58" s="12">
        <v>4163</v>
      </c>
      <c r="AB58" s="12">
        <v>13.6940789473684</v>
      </c>
      <c r="AC58" s="12">
        <v>69</v>
      </c>
      <c r="AD58" s="12">
        <v>11826.03</v>
      </c>
      <c r="AE58" s="12">
        <v>69</v>
      </c>
      <c r="AF58" s="12">
        <v>5979.6859999999</v>
      </c>
      <c r="AG58" s="23">
        <v>675</v>
      </c>
      <c r="AH58" s="27">
        <v>0.5056</v>
      </c>
      <c r="AI58" s="28">
        <v>245.25</v>
      </c>
      <c r="AJ58" s="12" t="s">
        <v>61</v>
      </c>
      <c r="AK58" s="12" t="s">
        <v>220</v>
      </c>
      <c r="AL58" s="29">
        <v>42515.3728472222</v>
      </c>
      <c r="AM58" s="12" t="s">
        <v>71</v>
      </c>
      <c r="AN58" s="26" t="s">
        <v>63</v>
      </c>
      <c r="AO58" s="38"/>
      <c r="AP58" s="38"/>
      <c r="AQ58" s="13"/>
      <c r="AR58" s="39"/>
      <c r="AS58" s="5">
        <v>5</v>
      </c>
      <c r="AT58" s="40"/>
      <c r="AU58" s="41">
        <v>5</v>
      </c>
      <c r="AV58" s="42"/>
      <c r="AW58" s="39"/>
      <c r="AX58" s="46">
        <f>[1]Sheet1!J58+[1]Sheet1!K58+[1]Sheet1!L58+[1]Sheet1!M58</f>
        <v>40</v>
      </c>
    </row>
    <row r="59" spans="1:50">
      <c r="A59" s="12">
        <v>58</v>
      </c>
      <c r="B59" s="12">
        <v>80605</v>
      </c>
      <c r="C59" s="12" t="s">
        <v>268</v>
      </c>
      <c r="D59" s="12" t="s">
        <v>269</v>
      </c>
      <c r="E59" s="12" t="s">
        <v>270</v>
      </c>
      <c r="F59" s="12">
        <v>40401</v>
      </c>
      <c r="G59" s="12" t="s">
        <v>271</v>
      </c>
      <c r="H59" s="12" t="s">
        <v>124</v>
      </c>
      <c r="I59" s="12" t="s">
        <v>69</v>
      </c>
      <c r="J59" s="13">
        <v>15</v>
      </c>
      <c r="K59" s="13">
        <v>10</v>
      </c>
      <c r="L59" s="13">
        <v>5</v>
      </c>
      <c r="M59" s="13">
        <v>3</v>
      </c>
      <c r="N59" s="12">
        <f t="shared" si="0"/>
        <v>33</v>
      </c>
      <c r="O59" s="12">
        <v>-280.56</v>
      </c>
      <c r="P59" s="12">
        <v>3</v>
      </c>
      <c r="Q59" s="12" t="s">
        <v>56</v>
      </c>
      <c r="R59" s="12">
        <v>1</v>
      </c>
      <c r="S59" s="12" t="s">
        <v>57</v>
      </c>
      <c r="T59" s="12">
        <v>3</v>
      </c>
      <c r="U59" s="12" t="s">
        <v>125</v>
      </c>
      <c r="V59" s="12" t="s">
        <v>59</v>
      </c>
      <c r="W59" s="12" t="s">
        <v>94</v>
      </c>
      <c r="X59" s="18">
        <v>812</v>
      </c>
      <c r="Y59" s="20">
        <v>1086</v>
      </c>
      <c r="Z59" s="20">
        <v>339</v>
      </c>
      <c r="AA59" s="12">
        <v>1323</v>
      </c>
      <c r="AB59" s="12">
        <v>4.35197368421053</v>
      </c>
      <c r="AC59" s="12">
        <v>369</v>
      </c>
      <c r="AD59" s="12">
        <v>3823.06</v>
      </c>
      <c r="AE59" s="12">
        <v>369</v>
      </c>
      <c r="AF59" s="12">
        <v>647.8734999995</v>
      </c>
      <c r="AG59" s="23">
        <v>2704</v>
      </c>
      <c r="AH59" s="27">
        <v>0.1694</v>
      </c>
      <c r="AI59" s="28">
        <v>945.25</v>
      </c>
      <c r="AJ59" s="12" t="s">
        <v>61</v>
      </c>
      <c r="AK59" s="12" t="s">
        <v>268</v>
      </c>
      <c r="AL59" s="29">
        <v>42506.6330208333</v>
      </c>
      <c r="AM59" s="12" t="s">
        <v>272</v>
      </c>
      <c r="AN59" s="26" t="s">
        <v>63</v>
      </c>
      <c r="AO59" s="38"/>
      <c r="AP59" s="38"/>
      <c r="AQ59" s="13"/>
      <c r="AR59" s="39"/>
      <c r="AS59" s="5">
        <v>3</v>
      </c>
      <c r="AT59" s="40">
        <v>10</v>
      </c>
      <c r="AU59" s="41"/>
      <c r="AV59" s="42"/>
      <c r="AW59" s="39"/>
      <c r="AX59" s="46">
        <f>[1]Sheet1!J59+[1]Sheet1!K59+[1]Sheet1!L59+[1]Sheet1!M59</f>
        <v>33</v>
      </c>
    </row>
    <row r="60" spans="1:50">
      <c r="A60" s="12">
        <v>59</v>
      </c>
      <c r="B60" s="12">
        <v>19559</v>
      </c>
      <c r="C60" s="12" t="s">
        <v>273</v>
      </c>
      <c r="D60" s="12" t="s">
        <v>274</v>
      </c>
      <c r="E60" s="12" t="s">
        <v>129</v>
      </c>
      <c r="F60" s="12">
        <v>10505</v>
      </c>
      <c r="G60" s="12" t="s">
        <v>275</v>
      </c>
      <c r="H60" s="12" t="s">
        <v>54</v>
      </c>
      <c r="I60" s="12" t="s">
        <v>55</v>
      </c>
      <c r="J60" s="13">
        <v>15</v>
      </c>
      <c r="K60" s="13">
        <v>10</v>
      </c>
      <c r="L60" s="13">
        <v>5</v>
      </c>
      <c r="M60" s="13">
        <v>3</v>
      </c>
      <c r="N60" s="12">
        <f t="shared" si="0"/>
        <v>33</v>
      </c>
      <c r="O60" s="12">
        <v>-58.8</v>
      </c>
      <c r="P60" s="12">
        <v>3</v>
      </c>
      <c r="Q60" s="12" t="s">
        <v>56</v>
      </c>
      <c r="R60" s="12">
        <v>1</v>
      </c>
      <c r="S60" s="12" t="s">
        <v>57</v>
      </c>
      <c r="T60" s="12">
        <v>3</v>
      </c>
      <c r="U60" s="12" t="s">
        <v>125</v>
      </c>
      <c r="V60" s="12" t="s">
        <v>78</v>
      </c>
      <c r="W60" s="12" t="s">
        <v>88</v>
      </c>
      <c r="X60" s="18">
        <v>1067</v>
      </c>
      <c r="Y60" s="20">
        <v>292</v>
      </c>
      <c r="Z60" s="20">
        <v>1242</v>
      </c>
      <c r="AA60" s="12">
        <v>866</v>
      </c>
      <c r="AB60" s="12">
        <v>2.84868421052632</v>
      </c>
      <c r="AC60" s="12">
        <v>583</v>
      </c>
      <c r="AD60" s="12">
        <v>2261.38</v>
      </c>
      <c r="AE60" s="12">
        <v>583</v>
      </c>
      <c r="AF60" s="12">
        <v>827.1150000004</v>
      </c>
      <c r="AG60" s="23">
        <v>2473</v>
      </c>
      <c r="AH60" s="27">
        <v>0.3657</v>
      </c>
      <c r="AI60" s="28">
        <v>1220.25</v>
      </c>
      <c r="AJ60" s="12" t="s">
        <v>61</v>
      </c>
      <c r="AK60" s="12" t="s">
        <v>273</v>
      </c>
      <c r="AL60" s="29">
        <v>42510.6197337963</v>
      </c>
      <c r="AM60" s="12" t="s">
        <v>96</v>
      </c>
      <c r="AN60" s="26" t="s">
        <v>63</v>
      </c>
      <c r="AO60" s="38"/>
      <c r="AP60" s="38"/>
      <c r="AQ60" s="13"/>
      <c r="AR60" s="39"/>
      <c r="AS60" s="5">
        <v>5</v>
      </c>
      <c r="AT60" s="40"/>
      <c r="AU60" s="41">
        <v>2</v>
      </c>
      <c r="AV60" s="42"/>
      <c r="AW60" s="39"/>
      <c r="AX60" s="46">
        <f>[1]Sheet1!J60+[1]Sheet1!K60+[1]Sheet1!L60+[1]Sheet1!M60</f>
        <v>33</v>
      </c>
    </row>
    <row r="61" spans="1:50">
      <c r="A61" s="12">
        <v>60</v>
      </c>
      <c r="B61" s="12">
        <v>22439</v>
      </c>
      <c r="C61" s="12" t="s">
        <v>276</v>
      </c>
      <c r="D61" s="12" t="s">
        <v>277</v>
      </c>
      <c r="E61" s="12" t="s">
        <v>278</v>
      </c>
      <c r="F61" s="12">
        <v>20512</v>
      </c>
      <c r="G61" s="12" t="s">
        <v>279</v>
      </c>
      <c r="H61" s="12" t="s">
        <v>280</v>
      </c>
      <c r="I61" s="12" t="s">
        <v>281</v>
      </c>
      <c r="J61" s="13">
        <v>30</v>
      </c>
      <c r="K61" s="13">
        <v>20</v>
      </c>
      <c r="L61" s="13">
        <v>10</v>
      </c>
      <c r="M61" s="13">
        <v>5</v>
      </c>
      <c r="N61" s="12">
        <f t="shared" si="0"/>
        <v>65</v>
      </c>
      <c r="O61" s="12">
        <v>-16</v>
      </c>
      <c r="P61" s="12">
        <v>3</v>
      </c>
      <c r="Q61" s="12" t="s">
        <v>56</v>
      </c>
      <c r="R61" s="12">
        <v>2</v>
      </c>
      <c r="S61" s="12" t="s">
        <v>277</v>
      </c>
      <c r="T61" s="12">
        <v>3</v>
      </c>
      <c r="U61" s="12" t="s">
        <v>125</v>
      </c>
      <c r="V61" s="12" t="s">
        <v>78</v>
      </c>
      <c r="W61" s="12" t="s">
        <v>141</v>
      </c>
      <c r="X61" s="18">
        <v>1073</v>
      </c>
      <c r="Y61" s="20">
        <v>310</v>
      </c>
      <c r="Z61" s="20">
        <v>1177</v>
      </c>
      <c r="AA61" s="12">
        <v>733</v>
      </c>
      <c r="AB61" s="12">
        <v>2.41118421052632</v>
      </c>
      <c r="AC61" s="12">
        <v>688</v>
      </c>
      <c r="AD61" s="12">
        <v>2120.55</v>
      </c>
      <c r="AE61" s="12">
        <v>688</v>
      </c>
      <c r="AF61" s="12">
        <v>947.7316000004</v>
      </c>
      <c r="AG61" s="23">
        <v>2336</v>
      </c>
      <c r="AH61" s="27">
        <v>0.4469</v>
      </c>
      <c r="AI61" s="28">
        <v>1222.25</v>
      </c>
      <c r="AJ61" s="12" t="s">
        <v>61</v>
      </c>
      <c r="AK61" s="12" t="s">
        <v>276</v>
      </c>
      <c r="AL61" s="29">
        <v>42520.401875</v>
      </c>
      <c r="AM61" s="12" t="s">
        <v>117</v>
      </c>
      <c r="AN61" s="26" t="s">
        <v>63</v>
      </c>
      <c r="AO61" s="38"/>
      <c r="AP61" s="38"/>
      <c r="AQ61" s="13">
        <v>5</v>
      </c>
      <c r="AR61" s="39"/>
      <c r="AS61" s="5">
        <v>5</v>
      </c>
      <c r="AT61" s="40"/>
      <c r="AU61" s="41">
        <v>5</v>
      </c>
      <c r="AV61" s="37" t="s">
        <v>82</v>
      </c>
      <c r="AW61" s="39"/>
      <c r="AX61" s="46">
        <f>[1]Sheet1!J61+[1]Sheet1!K61+[1]Sheet1!L61+[1]Sheet1!M61</f>
        <v>65</v>
      </c>
    </row>
    <row r="62" spans="1:50">
      <c r="A62" s="12">
        <v>61</v>
      </c>
      <c r="B62" s="12">
        <v>820</v>
      </c>
      <c r="C62" s="12" t="s">
        <v>282</v>
      </c>
      <c r="D62" s="12" t="s">
        <v>200</v>
      </c>
      <c r="E62" s="12" t="s">
        <v>107</v>
      </c>
      <c r="F62" s="12">
        <v>12122</v>
      </c>
      <c r="G62" s="12" t="s">
        <v>180</v>
      </c>
      <c r="H62" s="12" t="s">
        <v>87</v>
      </c>
      <c r="I62" s="12" t="s">
        <v>55</v>
      </c>
      <c r="J62" s="13">
        <v>15</v>
      </c>
      <c r="K62" s="13">
        <v>10</v>
      </c>
      <c r="L62" s="13">
        <v>5</v>
      </c>
      <c r="M62" s="13">
        <v>5</v>
      </c>
      <c r="N62" s="12">
        <f t="shared" si="0"/>
        <v>35</v>
      </c>
      <c r="O62" s="12">
        <v>-371.2</v>
      </c>
      <c r="P62" s="12">
        <v>3.3</v>
      </c>
      <c r="Q62" s="12" t="s">
        <v>56</v>
      </c>
      <c r="R62" s="12">
        <v>1</v>
      </c>
      <c r="S62" s="12" t="s">
        <v>57</v>
      </c>
      <c r="T62" s="12">
        <v>3</v>
      </c>
      <c r="U62" s="12" t="s">
        <v>125</v>
      </c>
      <c r="V62" s="12" t="s">
        <v>59</v>
      </c>
      <c r="W62" s="12" t="s">
        <v>116</v>
      </c>
      <c r="X62" s="18">
        <v>506</v>
      </c>
      <c r="Y62" s="20">
        <v>1115</v>
      </c>
      <c r="Z62" s="20">
        <v>323</v>
      </c>
      <c r="AA62" s="12">
        <v>3433</v>
      </c>
      <c r="AB62" s="12">
        <v>11.2927631578947</v>
      </c>
      <c r="AC62" s="12">
        <v>97</v>
      </c>
      <c r="AD62" s="12">
        <v>11178.38</v>
      </c>
      <c r="AE62" s="12">
        <v>97</v>
      </c>
      <c r="AF62" s="12">
        <v>1101.0461000006</v>
      </c>
      <c r="AG62" s="23">
        <v>2204</v>
      </c>
      <c r="AH62" s="27">
        <v>0.0984</v>
      </c>
      <c r="AI62" s="28">
        <v>680.25</v>
      </c>
      <c r="AJ62" s="12" t="s">
        <v>61</v>
      </c>
      <c r="AK62" s="12" t="s">
        <v>282</v>
      </c>
      <c r="AL62" s="29">
        <v>42514.617962963</v>
      </c>
      <c r="AM62" s="12" t="s">
        <v>96</v>
      </c>
      <c r="AN62" s="26" t="s">
        <v>63</v>
      </c>
      <c r="AO62" s="38"/>
      <c r="AP62" s="38"/>
      <c r="AQ62" s="13"/>
      <c r="AR62" s="39">
        <v>10</v>
      </c>
      <c r="AS62" s="5">
        <v>5</v>
      </c>
      <c r="AT62" s="40"/>
      <c r="AU62" s="41"/>
      <c r="AV62" s="42"/>
      <c r="AW62" s="39"/>
      <c r="AX62" s="46">
        <f>[1]Sheet1!J62+[1]Sheet1!K62+[1]Sheet1!L62+[1]Sheet1!M62</f>
        <v>33</v>
      </c>
    </row>
    <row r="63" spans="1:50">
      <c r="A63" s="12">
        <v>62</v>
      </c>
      <c r="B63" s="12">
        <v>47881</v>
      </c>
      <c r="C63" s="12" t="s">
        <v>155</v>
      </c>
      <c r="D63" s="12" t="s">
        <v>283</v>
      </c>
      <c r="E63" s="12" t="s">
        <v>181</v>
      </c>
      <c r="F63" s="12">
        <v>10103</v>
      </c>
      <c r="G63" s="12" t="s">
        <v>100</v>
      </c>
      <c r="H63" s="12" t="s">
        <v>101</v>
      </c>
      <c r="I63" s="12" t="s">
        <v>55</v>
      </c>
      <c r="J63" s="13">
        <v>15</v>
      </c>
      <c r="K63" s="13">
        <v>10</v>
      </c>
      <c r="L63" s="13">
        <v>5</v>
      </c>
      <c r="M63" s="13">
        <v>3</v>
      </c>
      <c r="N63" s="12">
        <f t="shared" si="0"/>
        <v>33</v>
      </c>
      <c r="O63" s="12">
        <v>-48</v>
      </c>
      <c r="P63" s="12">
        <v>3.3</v>
      </c>
      <c r="Q63" s="12" t="s">
        <v>284</v>
      </c>
      <c r="R63" s="12">
        <v>1</v>
      </c>
      <c r="S63" s="12" t="s">
        <v>57</v>
      </c>
      <c r="T63" s="12">
        <v>3</v>
      </c>
      <c r="U63" s="12" t="s">
        <v>125</v>
      </c>
      <c r="V63" s="12" t="s">
        <v>59</v>
      </c>
      <c r="W63" s="12" t="s">
        <v>88</v>
      </c>
      <c r="X63" s="18">
        <v>1200</v>
      </c>
      <c r="Y63" s="20">
        <v>448</v>
      </c>
      <c r="Z63" s="20">
        <v>840</v>
      </c>
      <c r="AA63" s="12">
        <v>568</v>
      </c>
      <c r="AB63" s="12">
        <v>1.86842105263158</v>
      </c>
      <c r="AC63" s="12">
        <v>907</v>
      </c>
      <c r="AD63" s="12">
        <v>1829.04</v>
      </c>
      <c r="AE63" s="12">
        <v>907</v>
      </c>
      <c r="AF63" s="12">
        <v>692.9185999999</v>
      </c>
      <c r="AG63" s="23">
        <v>2642</v>
      </c>
      <c r="AH63" s="27">
        <v>0.3788</v>
      </c>
      <c r="AI63" s="28">
        <v>1324</v>
      </c>
      <c r="AJ63" s="12" t="s">
        <v>61</v>
      </c>
      <c r="AK63" s="12" t="s">
        <v>155</v>
      </c>
      <c r="AL63" s="29">
        <v>42395.6054166667</v>
      </c>
      <c r="AM63" s="12" t="s">
        <v>285</v>
      </c>
      <c r="AN63" s="26" t="s">
        <v>63</v>
      </c>
      <c r="AO63" s="38"/>
      <c r="AP63" s="38"/>
      <c r="AQ63" s="13"/>
      <c r="AR63" s="39"/>
      <c r="AS63" s="5">
        <v>5</v>
      </c>
      <c r="AT63" s="40"/>
      <c r="AU63" s="41"/>
      <c r="AV63" s="42"/>
      <c r="AW63" s="39"/>
      <c r="AX63" s="46">
        <f>[1]Sheet1!J63+[1]Sheet1!K63+[1]Sheet1!L63+[1]Sheet1!M63</f>
        <v>33</v>
      </c>
    </row>
    <row r="64" spans="1:50">
      <c r="A64" s="12">
        <v>63</v>
      </c>
      <c r="B64" s="12">
        <v>124803</v>
      </c>
      <c r="C64" s="12" t="s">
        <v>286</v>
      </c>
      <c r="D64" s="12" t="s">
        <v>287</v>
      </c>
      <c r="E64" s="12" t="s">
        <v>288</v>
      </c>
      <c r="F64" s="12">
        <v>10201</v>
      </c>
      <c r="G64" s="12" t="s">
        <v>289</v>
      </c>
      <c r="H64" s="12" t="s">
        <v>76</v>
      </c>
      <c r="I64" s="12" t="s">
        <v>55</v>
      </c>
      <c r="J64" s="13">
        <v>60</v>
      </c>
      <c r="K64" s="13">
        <v>40</v>
      </c>
      <c r="L64" s="13">
        <v>20</v>
      </c>
      <c r="M64" s="13">
        <v>10</v>
      </c>
      <c r="N64" s="12">
        <f t="shared" si="0"/>
        <v>130</v>
      </c>
      <c r="O64" s="12">
        <v>-2365.88</v>
      </c>
      <c r="P64" s="12">
        <v>3.5</v>
      </c>
      <c r="Q64" s="12" t="s">
        <v>56</v>
      </c>
      <c r="R64" s="12">
        <v>1</v>
      </c>
      <c r="S64" s="12" t="s">
        <v>57</v>
      </c>
      <c r="T64" s="12">
        <v>3</v>
      </c>
      <c r="U64" s="12" t="s">
        <v>125</v>
      </c>
      <c r="V64" s="12" t="s">
        <v>59</v>
      </c>
      <c r="W64" s="12" t="s">
        <v>116</v>
      </c>
      <c r="X64" s="18">
        <v>32</v>
      </c>
      <c r="Y64" s="20">
        <v>5314</v>
      </c>
      <c r="Z64" s="20">
        <v>22</v>
      </c>
      <c r="AA64" s="12">
        <v>12869</v>
      </c>
      <c r="AB64" s="12">
        <v>42.3322368421053</v>
      </c>
      <c r="AC64" s="12">
        <v>14</v>
      </c>
      <c r="AD64" s="12">
        <v>41144.12</v>
      </c>
      <c r="AE64" s="12">
        <v>14</v>
      </c>
      <c r="AF64" s="23">
        <v>14247.1366998976</v>
      </c>
      <c r="AG64" s="23">
        <v>260</v>
      </c>
      <c r="AH64" s="27">
        <v>0.3462</v>
      </c>
      <c r="AI64" s="28">
        <v>77.5</v>
      </c>
      <c r="AJ64" s="12" t="s">
        <v>61</v>
      </c>
      <c r="AK64" s="12" t="s">
        <v>286</v>
      </c>
      <c r="AL64" s="29">
        <v>42507.5643981481</v>
      </c>
      <c r="AM64" s="12" t="s">
        <v>290</v>
      </c>
      <c r="AN64" s="26" t="s">
        <v>63</v>
      </c>
      <c r="AO64" s="38"/>
      <c r="AP64" s="38"/>
      <c r="AQ64" s="13"/>
      <c r="AR64" s="39"/>
      <c r="AS64" s="5">
        <v>5</v>
      </c>
      <c r="AT64" s="40"/>
      <c r="AU64" s="41"/>
      <c r="AV64" s="42"/>
      <c r="AW64" s="39"/>
      <c r="AX64" s="46">
        <f>[1]Sheet1!J64+[1]Sheet1!K64+[1]Sheet1!L64+[1]Sheet1!M64</f>
        <v>130</v>
      </c>
    </row>
    <row r="65" spans="1:50">
      <c r="A65" s="12">
        <v>64</v>
      </c>
      <c r="B65" s="12">
        <v>9955</v>
      </c>
      <c r="C65" s="12" t="s">
        <v>291</v>
      </c>
      <c r="D65" s="12" t="s">
        <v>292</v>
      </c>
      <c r="E65" s="12" t="s">
        <v>293</v>
      </c>
      <c r="F65" s="12">
        <v>10505</v>
      </c>
      <c r="G65" s="12" t="s">
        <v>275</v>
      </c>
      <c r="H65" s="12" t="s">
        <v>54</v>
      </c>
      <c r="I65" s="12" t="s">
        <v>55</v>
      </c>
      <c r="J65" s="13">
        <v>30</v>
      </c>
      <c r="K65" s="13">
        <v>30</v>
      </c>
      <c r="L65" s="13">
        <v>20</v>
      </c>
      <c r="M65" s="13">
        <v>10</v>
      </c>
      <c r="N65" s="12">
        <f t="shared" si="0"/>
        <v>90</v>
      </c>
      <c r="O65" s="12">
        <v>-623.5</v>
      </c>
      <c r="P65" s="12">
        <v>3.5</v>
      </c>
      <c r="Q65" s="12" t="s">
        <v>56</v>
      </c>
      <c r="R65" s="12">
        <v>1</v>
      </c>
      <c r="S65" s="12" t="s">
        <v>57</v>
      </c>
      <c r="T65" s="12">
        <v>3</v>
      </c>
      <c r="U65" s="12" t="s">
        <v>125</v>
      </c>
      <c r="V65" s="12" t="s">
        <v>78</v>
      </c>
      <c r="W65" s="12" t="s">
        <v>88</v>
      </c>
      <c r="X65" s="18">
        <v>151</v>
      </c>
      <c r="Y65" s="20">
        <v>575</v>
      </c>
      <c r="Z65" s="20">
        <v>647</v>
      </c>
      <c r="AA65" s="12">
        <v>11344</v>
      </c>
      <c r="AB65" s="12">
        <v>37.3157894736842</v>
      </c>
      <c r="AC65" s="12">
        <v>18</v>
      </c>
      <c r="AD65" s="12">
        <v>34670.17</v>
      </c>
      <c r="AE65" s="12">
        <v>18</v>
      </c>
      <c r="AF65" s="23">
        <v>11035.7656002361</v>
      </c>
      <c r="AG65" s="23">
        <v>360</v>
      </c>
      <c r="AH65" s="27">
        <v>0.3183</v>
      </c>
      <c r="AI65" s="28">
        <v>260.75</v>
      </c>
      <c r="AJ65" s="12" t="s">
        <v>61</v>
      </c>
      <c r="AK65" s="12" t="s">
        <v>291</v>
      </c>
      <c r="AL65" s="29">
        <v>42516.5875462963</v>
      </c>
      <c r="AM65" s="12" t="s">
        <v>81</v>
      </c>
      <c r="AN65" s="26" t="s">
        <v>63</v>
      </c>
      <c r="AO65" s="38"/>
      <c r="AP65" s="38"/>
      <c r="AQ65" s="13"/>
      <c r="AR65" s="39"/>
      <c r="AS65" s="5">
        <v>5</v>
      </c>
      <c r="AT65" s="40">
        <v>0</v>
      </c>
      <c r="AU65" s="41"/>
      <c r="AV65" s="42"/>
      <c r="AW65" s="39"/>
      <c r="AX65" s="46">
        <f>[1]Sheet1!J65+[1]Sheet1!K65+[1]Sheet1!L65+[1]Sheet1!M65</f>
        <v>90</v>
      </c>
    </row>
    <row r="66" spans="1:50">
      <c r="A66" s="12">
        <v>65</v>
      </c>
      <c r="B66" s="12">
        <v>22438</v>
      </c>
      <c r="C66" s="12" t="s">
        <v>276</v>
      </c>
      <c r="D66" s="12" t="s">
        <v>294</v>
      </c>
      <c r="E66" s="12" t="s">
        <v>278</v>
      </c>
      <c r="F66" s="12">
        <v>20512</v>
      </c>
      <c r="G66" s="12" t="s">
        <v>279</v>
      </c>
      <c r="H66" s="12" t="s">
        <v>280</v>
      </c>
      <c r="I66" s="12" t="s">
        <v>281</v>
      </c>
      <c r="J66" s="13">
        <v>30</v>
      </c>
      <c r="K66" s="13">
        <v>20</v>
      </c>
      <c r="L66" s="13">
        <v>10</v>
      </c>
      <c r="M66" s="13">
        <v>5</v>
      </c>
      <c r="N66" s="12">
        <f t="shared" ref="N66:N129" si="1">J66+K66+L66+M66</f>
        <v>65</v>
      </c>
      <c r="O66" s="12">
        <v>-82.7925</v>
      </c>
      <c r="P66" s="12">
        <v>3.5</v>
      </c>
      <c r="Q66" s="12" t="s">
        <v>56</v>
      </c>
      <c r="R66" s="12">
        <v>2</v>
      </c>
      <c r="S66" s="12" t="s">
        <v>277</v>
      </c>
      <c r="T66" s="12">
        <v>3</v>
      </c>
      <c r="U66" s="12" t="s">
        <v>125</v>
      </c>
      <c r="V66" s="12" t="s">
        <v>78</v>
      </c>
      <c r="W66" s="12" t="s">
        <v>141</v>
      </c>
      <c r="X66" s="18">
        <v>550</v>
      </c>
      <c r="Y66" s="20">
        <v>555</v>
      </c>
      <c r="Z66" s="20">
        <v>675</v>
      </c>
      <c r="AA66" s="12">
        <v>1515.5</v>
      </c>
      <c r="AB66" s="12">
        <v>4.98519736842105</v>
      </c>
      <c r="AC66" s="12">
        <v>304</v>
      </c>
      <c r="AD66" s="12">
        <v>5050.09</v>
      </c>
      <c r="AE66" s="12">
        <v>304</v>
      </c>
      <c r="AF66" s="23">
        <v>2027.48709999865</v>
      </c>
      <c r="AG66" s="23">
        <v>1572</v>
      </c>
      <c r="AH66" s="27">
        <v>0.4014</v>
      </c>
      <c r="AI66" s="28">
        <v>713.75</v>
      </c>
      <c r="AJ66" s="12" t="s">
        <v>61</v>
      </c>
      <c r="AK66" s="12" t="s">
        <v>276</v>
      </c>
      <c r="AL66" s="29">
        <v>42509.4235532407</v>
      </c>
      <c r="AM66" s="12" t="s">
        <v>117</v>
      </c>
      <c r="AN66" s="26" t="s">
        <v>63</v>
      </c>
      <c r="AO66" s="38"/>
      <c r="AP66" s="38"/>
      <c r="AQ66" s="13">
        <v>5</v>
      </c>
      <c r="AR66" s="39"/>
      <c r="AS66" s="5">
        <v>5</v>
      </c>
      <c r="AT66" s="40"/>
      <c r="AU66" s="41"/>
      <c r="AV66" s="42"/>
      <c r="AW66" s="39"/>
      <c r="AX66" s="46">
        <f>[1]Sheet1!J66+[1]Sheet1!K66+[1]Sheet1!L66+[1]Sheet1!M66</f>
        <v>65</v>
      </c>
    </row>
    <row r="67" spans="1:50">
      <c r="A67" s="12">
        <v>66</v>
      </c>
      <c r="B67" s="12">
        <v>12536</v>
      </c>
      <c r="C67" s="12" t="s">
        <v>155</v>
      </c>
      <c r="D67" s="12" t="s">
        <v>295</v>
      </c>
      <c r="E67" s="12" t="s">
        <v>195</v>
      </c>
      <c r="F67" s="12">
        <v>10103</v>
      </c>
      <c r="G67" s="12" t="s">
        <v>100</v>
      </c>
      <c r="H67" s="12" t="s">
        <v>101</v>
      </c>
      <c r="I67" s="12" t="s">
        <v>55</v>
      </c>
      <c r="J67" s="13">
        <v>15</v>
      </c>
      <c r="K67" s="13">
        <v>10</v>
      </c>
      <c r="L67" s="13">
        <v>5</v>
      </c>
      <c r="M67" s="13">
        <v>3</v>
      </c>
      <c r="N67" s="12">
        <f t="shared" si="1"/>
        <v>33</v>
      </c>
      <c r="O67" s="12">
        <v>-103.7</v>
      </c>
      <c r="P67" s="12">
        <v>3.5</v>
      </c>
      <c r="Q67" s="12" t="s">
        <v>56</v>
      </c>
      <c r="R67" s="12">
        <v>1</v>
      </c>
      <c r="S67" s="12" t="s">
        <v>57</v>
      </c>
      <c r="T67" s="12">
        <v>1</v>
      </c>
      <c r="U67" s="12" t="s">
        <v>77</v>
      </c>
      <c r="V67" s="12" t="s">
        <v>78</v>
      </c>
      <c r="W67" s="12" t="s">
        <v>88</v>
      </c>
      <c r="X67" s="18">
        <v>1116</v>
      </c>
      <c r="Y67" s="20">
        <v>627</v>
      </c>
      <c r="Z67" s="20">
        <v>593</v>
      </c>
      <c r="AA67" s="12">
        <v>861</v>
      </c>
      <c r="AB67" s="12">
        <v>2.83223684210526</v>
      </c>
      <c r="AC67" s="12">
        <v>587</v>
      </c>
      <c r="AD67" s="12">
        <v>2939.31</v>
      </c>
      <c r="AE67" s="12">
        <v>587</v>
      </c>
      <c r="AF67" s="12">
        <v>313.1125999995</v>
      </c>
      <c r="AG67" s="23">
        <v>3290</v>
      </c>
      <c r="AH67" s="27">
        <v>0.1065</v>
      </c>
      <c r="AI67" s="28">
        <v>1264.25</v>
      </c>
      <c r="AJ67" s="12" t="s">
        <v>61</v>
      </c>
      <c r="AK67" s="12" t="s">
        <v>155</v>
      </c>
      <c r="AL67" s="29">
        <v>42514.617962963</v>
      </c>
      <c r="AM67" s="12" t="s">
        <v>62</v>
      </c>
      <c r="AN67" s="26" t="s">
        <v>63</v>
      </c>
      <c r="AO67" s="38"/>
      <c r="AP67" s="38"/>
      <c r="AQ67" s="13"/>
      <c r="AR67" s="39"/>
      <c r="AS67" s="5">
        <v>3</v>
      </c>
      <c r="AT67" s="40"/>
      <c r="AU67" s="41"/>
      <c r="AV67" s="37" t="s">
        <v>82</v>
      </c>
      <c r="AW67" s="39"/>
      <c r="AX67" s="46">
        <f>[1]Sheet1!J67+[1]Sheet1!K67+[1]Sheet1!L67+[1]Sheet1!M67</f>
        <v>30</v>
      </c>
    </row>
    <row r="68" spans="1:50">
      <c r="A68" s="12">
        <v>67</v>
      </c>
      <c r="B68" s="12">
        <v>46642</v>
      </c>
      <c r="C68" s="12" t="s">
        <v>296</v>
      </c>
      <c r="D68" s="12" t="s">
        <v>297</v>
      </c>
      <c r="E68" s="12" t="s">
        <v>298</v>
      </c>
      <c r="F68" s="12">
        <v>60101</v>
      </c>
      <c r="G68" s="12" t="s">
        <v>112</v>
      </c>
      <c r="H68" s="12" t="s">
        <v>113</v>
      </c>
      <c r="I68" s="12" t="s">
        <v>114</v>
      </c>
      <c r="J68" s="13">
        <v>15</v>
      </c>
      <c r="K68" s="13">
        <v>10</v>
      </c>
      <c r="L68" s="13">
        <v>5</v>
      </c>
      <c r="M68" s="13">
        <v>3</v>
      </c>
      <c r="N68" s="12">
        <f t="shared" si="1"/>
        <v>33</v>
      </c>
      <c r="O68" s="12">
        <v>-76.26</v>
      </c>
      <c r="P68" s="12">
        <v>3.5</v>
      </c>
      <c r="Q68" s="12" t="s">
        <v>56</v>
      </c>
      <c r="R68" s="12">
        <v>1</v>
      </c>
      <c r="S68" s="12" t="s">
        <v>57</v>
      </c>
      <c r="T68" s="12">
        <v>3</v>
      </c>
      <c r="U68" s="12" t="s">
        <v>125</v>
      </c>
      <c r="V68" s="12" t="s">
        <v>78</v>
      </c>
      <c r="W68" s="12" t="s">
        <v>116</v>
      </c>
      <c r="X68" s="18">
        <v>1296</v>
      </c>
      <c r="Y68" s="20">
        <v>464</v>
      </c>
      <c r="Z68" s="20">
        <v>803</v>
      </c>
      <c r="AA68" s="12">
        <v>576</v>
      </c>
      <c r="AB68" s="12">
        <v>1.89473684210526</v>
      </c>
      <c r="AC68" s="12">
        <v>889</v>
      </c>
      <c r="AD68" s="12">
        <v>1847.23</v>
      </c>
      <c r="AE68" s="12">
        <v>889</v>
      </c>
      <c r="AF68" s="12">
        <v>429.77</v>
      </c>
      <c r="AG68" s="23">
        <v>3057</v>
      </c>
      <c r="AH68" s="27">
        <v>0.2326</v>
      </c>
      <c r="AI68" s="28">
        <v>1409.5</v>
      </c>
      <c r="AJ68" s="12" t="s">
        <v>40</v>
      </c>
      <c r="AK68" s="38"/>
      <c r="AL68" s="47"/>
      <c r="AM68" s="38"/>
      <c r="AN68" s="26" t="s">
        <v>63</v>
      </c>
      <c r="AO68" s="38"/>
      <c r="AP68" s="38"/>
      <c r="AQ68" s="13"/>
      <c r="AR68" s="39"/>
      <c r="AS68" s="5">
        <v>5</v>
      </c>
      <c r="AT68" s="40"/>
      <c r="AU68" s="41"/>
      <c r="AV68" s="42"/>
      <c r="AW68" s="39"/>
      <c r="AX68" s="46">
        <f>[1]Sheet1!J68+[1]Sheet1!K68+[1]Sheet1!L68+[1]Sheet1!M68</f>
        <v>33</v>
      </c>
    </row>
    <row r="69" spans="1:50">
      <c r="A69" s="12">
        <v>68</v>
      </c>
      <c r="B69" s="12">
        <v>19442</v>
      </c>
      <c r="C69" s="12" t="s">
        <v>299</v>
      </c>
      <c r="D69" s="12" t="s">
        <v>300</v>
      </c>
      <c r="E69" s="12" t="s">
        <v>301</v>
      </c>
      <c r="F69" s="12">
        <v>11204</v>
      </c>
      <c r="G69" s="12" t="s">
        <v>302</v>
      </c>
      <c r="H69" s="12" t="s">
        <v>170</v>
      </c>
      <c r="I69" s="12" t="s">
        <v>55</v>
      </c>
      <c r="J69" s="13">
        <v>10</v>
      </c>
      <c r="K69" s="13">
        <v>10</v>
      </c>
      <c r="L69" s="13">
        <v>8</v>
      </c>
      <c r="M69" s="13">
        <v>5</v>
      </c>
      <c r="N69" s="12">
        <f t="shared" si="1"/>
        <v>33</v>
      </c>
      <c r="O69" s="12">
        <v>-544.5</v>
      </c>
      <c r="P69" s="12">
        <v>3.7</v>
      </c>
      <c r="Q69" s="12" t="s">
        <v>56</v>
      </c>
      <c r="R69" s="12">
        <v>1</v>
      </c>
      <c r="S69" s="12" t="s">
        <v>57</v>
      </c>
      <c r="T69" s="12">
        <v>1</v>
      </c>
      <c r="U69" s="12" t="s">
        <v>77</v>
      </c>
      <c r="V69" s="12" t="s">
        <v>59</v>
      </c>
      <c r="W69" s="12" t="s">
        <v>88</v>
      </c>
      <c r="X69" s="18">
        <v>674</v>
      </c>
      <c r="Y69" s="20">
        <v>2346</v>
      </c>
      <c r="Z69" s="20">
        <v>102</v>
      </c>
      <c r="AA69" s="12">
        <v>3328</v>
      </c>
      <c r="AB69" s="12">
        <v>10.9473684210526</v>
      </c>
      <c r="AC69" s="12">
        <v>102</v>
      </c>
      <c r="AD69" s="12">
        <v>12104.36</v>
      </c>
      <c r="AE69" s="12">
        <v>102</v>
      </c>
      <c r="AF69" s="12">
        <v>446.9467999989</v>
      </c>
      <c r="AG69" s="23">
        <v>3028</v>
      </c>
      <c r="AH69" s="27">
        <v>0.0369</v>
      </c>
      <c r="AI69" s="28">
        <v>833.5</v>
      </c>
      <c r="AJ69" s="12" t="s">
        <v>61</v>
      </c>
      <c r="AK69" s="12" t="s">
        <v>299</v>
      </c>
      <c r="AL69" s="29">
        <v>42509.5179050926</v>
      </c>
      <c r="AM69" s="12" t="s">
        <v>96</v>
      </c>
      <c r="AN69" s="26" t="s">
        <v>63</v>
      </c>
      <c r="AO69" s="38"/>
      <c r="AP69" s="38"/>
      <c r="AQ69" s="13"/>
      <c r="AR69" s="39"/>
      <c r="AS69" s="5">
        <v>5</v>
      </c>
      <c r="AT69" s="40"/>
      <c r="AU69" s="41"/>
      <c r="AV69" s="42"/>
      <c r="AW69" s="39"/>
      <c r="AX69" s="46">
        <f>[1]Sheet1!J69+[1]Sheet1!K69+[1]Sheet1!L69+[1]Sheet1!M69</f>
        <v>33</v>
      </c>
    </row>
    <row r="70" spans="1:50">
      <c r="A70" s="12">
        <v>69</v>
      </c>
      <c r="B70" s="12">
        <v>10365</v>
      </c>
      <c r="C70" s="12" t="s">
        <v>72</v>
      </c>
      <c r="D70" s="12" t="s">
        <v>303</v>
      </c>
      <c r="E70" s="12" t="s">
        <v>304</v>
      </c>
      <c r="F70" s="12">
        <v>10202</v>
      </c>
      <c r="G70" s="12" t="s">
        <v>75</v>
      </c>
      <c r="H70" s="12" t="s">
        <v>76</v>
      </c>
      <c r="I70" s="12" t="s">
        <v>55</v>
      </c>
      <c r="J70" s="13">
        <v>20</v>
      </c>
      <c r="K70" s="13">
        <v>10</v>
      </c>
      <c r="L70" s="13">
        <v>10</v>
      </c>
      <c r="M70" s="13">
        <v>5</v>
      </c>
      <c r="N70" s="12">
        <f t="shared" si="1"/>
        <v>45</v>
      </c>
      <c r="O70" s="12">
        <v>-2443.26</v>
      </c>
      <c r="P70" s="12">
        <v>3.8</v>
      </c>
      <c r="Q70" s="12" t="s">
        <v>56</v>
      </c>
      <c r="R70" s="12">
        <v>1</v>
      </c>
      <c r="S70" s="12" t="s">
        <v>57</v>
      </c>
      <c r="T70" s="12">
        <v>2</v>
      </c>
      <c r="U70" s="12" t="s">
        <v>108</v>
      </c>
      <c r="V70" s="12" t="s">
        <v>59</v>
      </c>
      <c r="W70" s="12" t="s">
        <v>88</v>
      </c>
      <c r="X70" s="18">
        <v>126</v>
      </c>
      <c r="Y70" s="20">
        <v>3879</v>
      </c>
      <c r="Z70" s="20">
        <v>42</v>
      </c>
      <c r="AA70" s="12">
        <v>4547</v>
      </c>
      <c r="AB70" s="12">
        <v>14.9572368421053</v>
      </c>
      <c r="AC70" s="12">
        <v>61</v>
      </c>
      <c r="AD70" s="12">
        <v>16755.47</v>
      </c>
      <c r="AE70" s="12">
        <v>61</v>
      </c>
      <c r="AF70" s="12">
        <v>5083.9402999996</v>
      </c>
      <c r="AG70" s="23">
        <v>768</v>
      </c>
      <c r="AH70" s="27">
        <v>0.3034</v>
      </c>
      <c r="AI70" s="28">
        <v>233</v>
      </c>
      <c r="AJ70" s="12" t="s">
        <v>61</v>
      </c>
      <c r="AK70" s="12" t="s">
        <v>72</v>
      </c>
      <c r="AL70" s="29">
        <v>42515.7190740741</v>
      </c>
      <c r="AM70" s="12" t="s">
        <v>96</v>
      </c>
      <c r="AN70" s="26" t="s">
        <v>63</v>
      </c>
      <c r="AO70" s="38"/>
      <c r="AP70" s="38"/>
      <c r="AQ70" s="13"/>
      <c r="AR70" s="39"/>
      <c r="AS70" s="5">
        <v>5</v>
      </c>
      <c r="AT70" s="40"/>
      <c r="AU70" s="41"/>
      <c r="AV70" s="42"/>
      <c r="AW70" s="39"/>
      <c r="AX70" s="46">
        <f>[1]Sheet1!J70+[1]Sheet1!K70+[1]Sheet1!L70+[1]Sheet1!M70</f>
        <v>45</v>
      </c>
    </row>
    <row r="71" spans="1:50">
      <c r="A71" s="12">
        <v>70</v>
      </c>
      <c r="B71" s="12">
        <v>2100</v>
      </c>
      <c r="C71" s="12" t="s">
        <v>305</v>
      </c>
      <c r="D71" s="12" t="s">
        <v>306</v>
      </c>
      <c r="E71" s="12" t="s">
        <v>191</v>
      </c>
      <c r="F71" s="12">
        <v>10202</v>
      </c>
      <c r="G71" s="12" t="s">
        <v>75</v>
      </c>
      <c r="H71" s="12" t="s">
        <v>76</v>
      </c>
      <c r="I71" s="12" t="s">
        <v>55</v>
      </c>
      <c r="J71" s="13">
        <v>15</v>
      </c>
      <c r="K71" s="13">
        <v>10</v>
      </c>
      <c r="L71" s="13">
        <v>5</v>
      </c>
      <c r="M71" s="13">
        <v>3</v>
      </c>
      <c r="N71" s="12">
        <f t="shared" si="1"/>
        <v>33</v>
      </c>
      <c r="O71" s="12">
        <v>-330.75</v>
      </c>
      <c r="P71" s="12">
        <v>3.8</v>
      </c>
      <c r="Q71" s="12" t="s">
        <v>56</v>
      </c>
      <c r="R71" s="12">
        <v>1</v>
      </c>
      <c r="S71" s="12" t="s">
        <v>57</v>
      </c>
      <c r="T71" s="12">
        <v>4</v>
      </c>
      <c r="U71" s="12" t="s">
        <v>58</v>
      </c>
      <c r="V71" s="12" t="s">
        <v>78</v>
      </c>
      <c r="W71" s="12" t="s">
        <v>88</v>
      </c>
      <c r="X71" s="18">
        <v>477</v>
      </c>
      <c r="Y71" s="20">
        <v>1183</v>
      </c>
      <c r="Z71" s="20">
        <v>289</v>
      </c>
      <c r="AA71" s="12">
        <v>1464</v>
      </c>
      <c r="AB71" s="12">
        <v>4.81578947368421</v>
      </c>
      <c r="AC71" s="12">
        <v>323</v>
      </c>
      <c r="AD71" s="12">
        <v>5380.96</v>
      </c>
      <c r="AE71" s="12">
        <v>323</v>
      </c>
      <c r="AF71" s="12">
        <v>1848.2616999998</v>
      </c>
      <c r="AG71" s="23">
        <v>1677</v>
      </c>
      <c r="AH71" s="27">
        <v>0.3434</v>
      </c>
      <c r="AI71" s="28">
        <v>653</v>
      </c>
      <c r="AJ71" s="12" t="s">
        <v>61</v>
      </c>
      <c r="AK71" s="12" t="s">
        <v>305</v>
      </c>
      <c r="AL71" s="29">
        <v>42520.4025</v>
      </c>
      <c r="AM71" s="12" t="s">
        <v>117</v>
      </c>
      <c r="AN71" s="26" t="s">
        <v>63</v>
      </c>
      <c r="AO71" s="38"/>
      <c r="AP71" s="38"/>
      <c r="AQ71" s="13"/>
      <c r="AR71" s="39"/>
      <c r="AS71" s="5">
        <v>5</v>
      </c>
      <c r="AT71" s="40"/>
      <c r="AU71" s="41"/>
      <c r="AV71" s="42"/>
      <c r="AW71" s="39"/>
      <c r="AX71" s="46">
        <f>[1]Sheet1!J71+[1]Sheet1!K71+[1]Sheet1!L71+[1]Sheet1!M71</f>
        <v>33</v>
      </c>
    </row>
    <row r="72" spans="1:50">
      <c r="A72" s="12">
        <v>71</v>
      </c>
      <c r="B72" s="12">
        <v>1949</v>
      </c>
      <c r="C72" s="12" t="s">
        <v>291</v>
      </c>
      <c r="D72" s="12" t="s">
        <v>292</v>
      </c>
      <c r="E72" s="12" t="s">
        <v>129</v>
      </c>
      <c r="F72" s="12">
        <v>10505</v>
      </c>
      <c r="G72" s="12" t="s">
        <v>275</v>
      </c>
      <c r="H72" s="12" t="s">
        <v>54</v>
      </c>
      <c r="I72" s="12" t="s">
        <v>55</v>
      </c>
      <c r="J72" s="13">
        <v>15</v>
      </c>
      <c r="K72" s="13">
        <v>10</v>
      </c>
      <c r="L72" s="13">
        <v>5</v>
      </c>
      <c r="M72" s="13">
        <v>3</v>
      </c>
      <c r="N72" s="12">
        <f t="shared" si="1"/>
        <v>33</v>
      </c>
      <c r="O72" s="12">
        <v>-210</v>
      </c>
      <c r="P72" s="12">
        <v>3.8</v>
      </c>
      <c r="Q72" s="12" t="s">
        <v>56</v>
      </c>
      <c r="R72" s="12">
        <v>1</v>
      </c>
      <c r="S72" s="12" t="s">
        <v>57</v>
      </c>
      <c r="T72" s="12">
        <v>2</v>
      </c>
      <c r="U72" s="12" t="s">
        <v>108</v>
      </c>
      <c r="V72" s="12" t="s">
        <v>59</v>
      </c>
      <c r="W72" s="12" t="s">
        <v>88</v>
      </c>
      <c r="X72" s="18">
        <v>526</v>
      </c>
      <c r="Y72" s="20">
        <v>728</v>
      </c>
      <c r="Z72" s="20">
        <v>515</v>
      </c>
      <c r="AA72" s="12">
        <v>1510</v>
      </c>
      <c r="AB72" s="12">
        <v>4.96710526315789</v>
      </c>
      <c r="AC72" s="12">
        <v>306</v>
      </c>
      <c r="AD72" s="12">
        <v>5516.62</v>
      </c>
      <c r="AE72" s="12">
        <v>306</v>
      </c>
      <c r="AF72" s="12">
        <v>1875.9254000001</v>
      </c>
      <c r="AG72" s="23">
        <v>1660</v>
      </c>
      <c r="AH72" s="48">
        <v>0.34</v>
      </c>
      <c r="AI72" s="28">
        <v>696.75</v>
      </c>
      <c r="AJ72" s="12" t="s">
        <v>61</v>
      </c>
      <c r="AK72" s="12" t="s">
        <v>291</v>
      </c>
      <c r="AL72" s="29">
        <v>42520.4088888889</v>
      </c>
      <c r="AM72" s="12" t="s">
        <v>81</v>
      </c>
      <c r="AN72" s="26" t="s">
        <v>63</v>
      </c>
      <c r="AO72" s="38"/>
      <c r="AP72" s="38"/>
      <c r="AQ72" s="13"/>
      <c r="AR72" s="39"/>
      <c r="AS72" s="5">
        <v>3</v>
      </c>
      <c r="AT72" s="40"/>
      <c r="AU72" s="41"/>
      <c r="AV72" s="42"/>
      <c r="AW72" s="39"/>
      <c r="AX72" s="46">
        <f>[1]Sheet1!J72+[1]Sheet1!K72+[1]Sheet1!L72+[1]Sheet1!M72</f>
        <v>30</v>
      </c>
    </row>
    <row r="73" spans="1:50">
      <c r="A73" s="12">
        <v>72</v>
      </c>
      <c r="B73" s="12">
        <v>57552</v>
      </c>
      <c r="C73" s="12" t="s">
        <v>307</v>
      </c>
      <c r="D73" s="12" t="s">
        <v>308</v>
      </c>
      <c r="E73" s="12" t="s">
        <v>138</v>
      </c>
      <c r="F73" s="12">
        <v>40205</v>
      </c>
      <c r="G73" s="12" t="s">
        <v>309</v>
      </c>
      <c r="H73" s="12" t="s">
        <v>68</v>
      </c>
      <c r="I73" s="12" t="s">
        <v>69</v>
      </c>
      <c r="J73" s="13">
        <v>15</v>
      </c>
      <c r="K73" s="13">
        <v>10</v>
      </c>
      <c r="L73" s="13">
        <v>5</v>
      </c>
      <c r="M73" s="13">
        <v>3</v>
      </c>
      <c r="N73" s="12">
        <f t="shared" si="1"/>
        <v>33</v>
      </c>
      <c r="O73" s="12">
        <v>-203.36</v>
      </c>
      <c r="P73" s="12">
        <v>3.9</v>
      </c>
      <c r="Q73" s="12" t="s">
        <v>140</v>
      </c>
      <c r="R73" s="12">
        <v>1</v>
      </c>
      <c r="S73" s="12" t="s">
        <v>57</v>
      </c>
      <c r="T73" s="12">
        <v>4</v>
      </c>
      <c r="U73" s="12" t="s">
        <v>58</v>
      </c>
      <c r="V73" s="12" t="s">
        <v>59</v>
      </c>
      <c r="W73" s="12" t="s">
        <v>70</v>
      </c>
      <c r="X73" s="18">
        <v>418</v>
      </c>
      <c r="Y73" s="20">
        <v>514</v>
      </c>
      <c r="Z73" s="20">
        <v>723</v>
      </c>
      <c r="AA73" s="12">
        <v>1612</v>
      </c>
      <c r="AB73" s="12">
        <v>5.30263157894737</v>
      </c>
      <c r="AC73" s="12">
        <v>276</v>
      </c>
      <c r="AD73" s="12">
        <v>6151.56</v>
      </c>
      <c r="AE73" s="12">
        <v>276</v>
      </c>
      <c r="AF73" s="12">
        <v>3477.0765999996</v>
      </c>
      <c r="AG73" s="23">
        <v>1054</v>
      </c>
      <c r="AH73" s="27">
        <v>0.5652</v>
      </c>
      <c r="AI73" s="28">
        <v>582.25</v>
      </c>
      <c r="AJ73" s="12" t="s">
        <v>61</v>
      </c>
      <c r="AK73" s="12" t="s">
        <v>307</v>
      </c>
      <c r="AL73" s="29">
        <v>42516.3947685185</v>
      </c>
      <c r="AM73" s="12" t="s">
        <v>142</v>
      </c>
      <c r="AN73" s="26" t="s">
        <v>63</v>
      </c>
      <c r="AO73" s="38"/>
      <c r="AP73" s="38"/>
      <c r="AQ73" s="13"/>
      <c r="AR73" s="39"/>
      <c r="AS73" s="5">
        <v>5</v>
      </c>
      <c r="AT73" s="40"/>
      <c r="AU73" s="41"/>
      <c r="AV73" s="42"/>
      <c r="AW73" s="39"/>
      <c r="AX73" s="46">
        <f>[1]Sheet1!J73+[1]Sheet1!K73+[1]Sheet1!L73+[1]Sheet1!M73</f>
        <v>33</v>
      </c>
    </row>
    <row r="74" spans="1:50">
      <c r="A74" s="12">
        <v>73</v>
      </c>
      <c r="B74" s="12">
        <v>25609</v>
      </c>
      <c r="C74" s="12" t="s">
        <v>286</v>
      </c>
      <c r="D74" s="12" t="s">
        <v>310</v>
      </c>
      <c r="E74" s="12" t="s">
        <v>311</v>
      </c>
      <c r="F74" s="12">
        <v>10201</v>
      </c>
      <c r="G74" s="12" t="s">
        <v>289</v>
      </c>
      <c r="H74" s="12" t="s">
        <v>76</v>
      </c>
      <c r="I74" s="12" t="s">
        <v>55</v>
      </c>
      <c r="J74" s="13">
        <v>20</v>
      </c>
      <c r="K74" s="13">
        <v>10</v>
      </c>
      <c r="L74" s="13">
        <v>5</v>
      </c>
      <c r="M74" s="13">
        <v>5</v>
      </c>
      <c r="N74" s="12">
        <f t="shared" si="1"/>
        <v>40</v>
      </c>
      <c r="O74" s="12">
        <v>-474</v>
      </c>
      <c r="P74" s="12">
        <v>4</v>
      </c>
      <c r="Q74" s="12" t="s">
        <v>56</v>
      </c>
      <c r="R74" s="12">
        <v>1</v>
      </c>
      <c r="S74" s="12" t="s">
        <v>57</v>
      </c>
      <c r="T74" s="12">
        <v>3</v>
      </c>
      <c r="U74" s="12" t="s">
        <v>125</v>
      </c>
      <c r="V74" s="12" t="s">
        <v>59</v>
      </c>
      <c r="W74" s="12" t="s">
        <v>116</v>
      </c>
      <c r="X74" s="18">
        <v>435</v>
      </c>
      <c r="Y74" s="20">
        <v>1346</v>
      </c>
      <c r="Z74" s="20">
        <v>248</v>
      </c>
      <c r="AA74" s="12">
        <v>2005</v>
      </c>
      <c r="AB74" s="12">
        <v>6.59539473684211</v>
      </c>
      <c r="AC74" s="12">
        <v>207</v>
      </c>
      <c r="AD74" s="12">
        <v>7725.29</v>
      </c>
      <c r="AE74" s="12">
        <v>207</v>
      </c>
      <c r="AF74" s="12">
        <v>1709.7283999993</v>
      </c>
      <c r="AG74" s="23">
        <v>1757</v>
      </c>
      <c r="AH74" s="27">
        <v>0.2213</v>
      </c>
      <c r="AI74" s="28">
        <v>604.75</v>
      </c>
      <c r="AJ74" s="12" t="s">
        <v>61</v>
      </c>
      <c r="AK74" s="12" t="s">
        <v>286</v>
      </c>
      <c r="AL74" s="29">
        <v>42516.411875</v>
      </c>
      <c r="AM74" s="12" t="s">
        <v>117</v>
      </c>
      <c r="AN74" s="26" t="s">
        <v>63</v>
      </c>
      <c r="AO74" s="38"/>
      <c r="AP74" s="38"/>
      <c r="AQ74" s="13"/>
      <c r="AR74" s="39"/>
      <c r="AS74" s="5">
        <v>5</v>
      </c>
      <c r="AT74" s="40">
        <v>0</v>
      </c>
      <c r="AU74" s="41"/>
      <c r="AV74" s="42"/>
      <c r="AW74" s="39"/>
      <c r="AX74" s="46">
        <f>[1]Sheet1!J74+[1]Sheet1!K74+[1]Sheet1!L74+[1]Sheet1!M74</f>
        <v>40</v>
      </c>
    </row>
    <row r="75" spans="1:50">
      <c r="A75" s="12">
        <v>74</v>
      </c>
      <c r="B75" s="12">
        <v>38449</v>
      </c>
      <c r="C75" s="12" t="s">
        <v>312</v>
      </c>
      <c r="D75" s="12" t="s">
        <v>313</v>
      </c>
      <c r="E75" s="12" t="s">
        <v>145</v>
      </c>
      <c r="F75" s="12">
        <v>60101</v>
      </c>
      <c r="G75" s="12" t="s">
        <v>112</v>
      </c>
      <c r="H75" s="12" t="s">
        <v>113</v>
      </c>
      <c r="I75" s="12" t="s">
        <v>114</v>
      </c>
      <c r="J75" s="13">
        <v>15</v>
      </c>
      <c r="K75" s="13">
        <v>10</v>
      </c>
      <c r="L75" s="13">
        <v>5</v>
      </c>
      <c r="M75" s="13">
        <v>3</v>
      </c>
      <c r="N75" s="12">
        <f t="shared" si="1"/>
        <v>33</v>
      </c>
      <c r="O75" s="12">
        <v>-606.72</v>
      </c>
      <c r="P75" s="12">
        <v>4</v>
      </c>
      <c r="Q75" s="12" t="s">
        <v>56</v>
      </c>
      <c r="R75" s="12">
        <v>1</v>
      </c>
      <c r="S75" s="12" t="s">
        <v>57</v>
      </c>
      <c r="T75" s="12">
        <v>3</v>
      </c>
      <c r="U75" s="12" t="s">
        <v>125</v>
      </c>
      <c r="V75" s="12" t="s">
        <v>59</v>
      </c>
      <c r="W75" s="12" t="s">
        <v>116</v>
      </c>
      <c r="X75" s="18">
        <v>363</v>
      </c>
      <c r="Y75" s="20">
        <v>1573</v>
      </c>
      <c r="Z75" s="20">
        <v>188</v>
      </c>
      <c r="AA75" s="12">
        <v>1803</v>
      </c>
      <c r="AB75" s="12">
        <v>5.93092105263158</v>
      </c>
      <c r="AC75" s="12">
        <v>235</v>
      </c>
      <c r="AD75" s="12">
        <v>7010.88</v>
      </c>
      <c r="AE75" s="12">
        <v>235</v>
      </c>
      <c r="AF75" s="12">
        <v>2373.7687000001</v>
      </c>
      <c r="AG75" s="23">
        <v>1399</v>
      </c>
      <c r="AH75" s="27">
        <v>0.3385</v>
      </c>
      <c r="AI75" s="28">
        <v>514.25</v>
      </c>
      <c r="AJ75" s="12" t="s">
        <v>61</v>
      </c>
      <c r="AK75" s="12" t="s">
        <v>312</v>
      </c>
      <c r="AL75" s="29">
        <v>42516.416412037</v>
      </c>
      <c r="AM75" s="12" t="s">
        <v>117</v>
      </c>
      <c r="AN75" s="26" t="s">
        <v>63</v>
      </c>
      <c r="AO75" s="38"/>
      <c r="AP75" s="38"/>
      <c r="AQ75" s="13"/>
      <c r="AR75" s="39"/>
      <c r="AS75" s="5">
        <v>5</v>
      </c>
      <c r="AT75" s="40"/>
      <c r="AU75" s="41"/>
      <c r="AV75" s="42"/>
      <c r="AW75" s="39"/>
      <c r="AX75" s="46">
        <f>[1]Sheet1!J75+[1]Sheet1!K75+[1]Sheet1!L75+[1]Sheet1!M75</f>
        <v>33</v>
      </c>
    </row>
    <row r="76" spans="1:50">
      <c r="A76" s="12">
        <v>75</v>
      </c>
      <c r="B76" s="12">
        <v>11793</v>
      </c>
      <c r="C76" s="12" t="s">
        <v>312</v>
      </c>
      <c r="D76" s="12" t="s">
        <v>313</v>
      </c>
      <c r="E76" s="12" t="s">
        <v>134</v>
      </c>
      <c r="F76" s="12">
        <v>60101</v>
      </c>
      <c r="G76" s="12" t="s">
        <v>112</v>
      </c>
      <c r="H76" s="12" t="s">
        <v>113</v>
      </c>
      <c r="I76" s="12" t="s">
        <v>114</v>
      </c>
      <c r="J76" s="13">
        <v>15</v>
      </c>
      <c r="K76" s="13">
        <v>10</v>
      </c>
      <c r="L76" s="13">
        <v>5</v>
      </c>
      <c r="M76" s="13">
        <v>3</v>
      </c>
      <c r="N76" s="12">
        <f t="shared" si="1"/>
        <v>33</v>
      </c>
      <c r="O76" s="12">
        <v>-320.4</v>
      </c>
      <c r="P76" s="12">
        <v>4</v>
      </c>
      <c r="Q76" s="12" t="s">
        <v>56</v>
      </c>
      <c r="R76" s="12">
        <v>1</v>
      </c>
      <c r="S76" s="12" t="s">
        <v>57</v>
      </c>
      <c r="T76" s="12">
        <v>3</v>
      </c>
      <c r="U76" s="12" t="s">
        <v>125</v>
      </c>
      <c r="V76" s="12" t="s">
        <v>59</v>
      </c>
      <c r="W76" s="12" t="s">
        <v>116</v>
      </c>
      <c r="X76" s="18">
        <v>549</v>
      </c>
      <c r="Y76" s="20">
        <v>1159</v>
      </c>
      <c r="Z76" s="20">
        <v>303</v>
      </c>
      <c r="AA76" s="12">
        <v>1337</v>
      </c>
      <c r="AB76" s="12">
        <v>4.39802631578947</v>
      </c>
      <c r="AC76" s="12">
        <v>361</v>
      </c>
      <c r="AD76" s="12">
        <v>5191.71</v>
      </c>
      <c r="AE76" s="12">
        <v>361</v>
      </c>
      <c r="AF76" s="12">
        <v>1590.888</v>
      </c>
      <c r="AG76" s="23">
        <v>1826</v>
      </c>
      <c r="AH76" s="27">
        <v>0.3064</v>
      </c>
      <c r="AI76" s="28">
        <v>712.75</v>
      </c>
      <c r="AJ76" s="12" t="s">
        <v>61</v>
      </c>
      <c r="AK76" s="12" t="s">
        <v>312</v>
      </c>
      <c r="AL76" s="29">
        <v>42520.4025</v>
      </c>
      <c r="AM76" s="12" t="s">
        <v>117</v>
      </c>
      <c r="AN76" s="26" t="s">
        <v>63</v>
      </c>
      <c r="AO76" s="38"/>
      <c r="AP76" s="38"/>
      <c r="AQ76" s="13"/>
      <c r="AR76" s="39"/>
      <c r="AS76" s="5">
        <v>5</v>
      </c>
      <c r="AT76" s="40"/>
      <c r="AU76" s="41"/>
      <c r="AV76" s="42"/>
      <c r="AW76" s="39"/>
      <c r="AX76" s="46">
        <f>[1]Sheet1!J76+[1]Sheet1!K76+[1]Sheet1!L76+[1]Sheet1!M76</f>
        <v>33</v>
      </c>
    </row>
    <row r="77" spans="1:50">
      <c r="A77" s="12">
        <v>76</v>
      </c>
      <c r="B77" s="12">
        <v>1490</v>
      </c>
      <c r="C77" s="12" t="s">
        <v>314</v>
      </c>
      <c r="D77" s="12" t="s">
        <v>315</v>
      </c>
      <c r="E77" s="12" t="s">
        <v>316</v>
      </c>
      <c r="F77" s="12">
        <v>10504</v>
      </c>
      <c r="G77" s="12" t="s">
        <v>317</v>
      </c>
      <c r="H77" s="12" t="s">
        <v>54</v>
      </c>
      <c r="I77" s="12" t="s">
        <v>55</v>
      </c>
      <c r="J77" s="13">
        <v>15</v>
      </c>
      <c r="K77" s="13">
        <v>10</v>
      </c>
      <c r="L77" s="13">
        <v>5</v>
      </c>
      <c r="M77" s="13">
        <v>3</v>
      </c>
      <c r="N77" s="12">
        <f t="shared" si="1"/>
        <v>33</v>
      </c>
      <c r="O77" s="12">
        <v>-342.65</v>
      </c>
      <c r="P77" s="12">
        <v>4</v>
      </c>
      <c r="Q77" s="12" t="s">
        <v>56</v>
      </c>
      <c r="R77" s="12">
        <v>1</v>
      </c>
      <c r="S77" s="12" t="s">
        <v>57</v>
      </c>
      <c r="T77" s="12">
        <v>3</v>
      </c>
      <c r="U77" s="12" t="s">
        <v>125</v>
      </c>
      <c r="V77" s="12" t="s">
        <v>78</v>
      </c>
      <c r="W77" s="12" t="s">
        <v>116</v>
      </c>
      <c r="X77" s="18">
        <v>1053</v>
      </c>
      <c r="Y77" s="20">
        <v>827</v>
      </c>
      <c r="Z77" s="20">
        <v>446</v>
      </c>
      <c r="AA77" s="12">
        <v>916</v>
      </c>
      <c r="AB77" s="12">
        <v>3.01315789473684</v>
      </c>
      <c r="AC77" s="12">
        <v>548</v>
      </c>
      <c r="AD77" s="12">
        <v>3592.97</v>
      </c>
      <c r="AE77" s="12">
        <v>548</v>
      </c>
      <c r="AF77" s="12">
        <v>328.3273</v>
      </c>
      <c r="AG77" s="23">
        <v>3254</v>
      </c>
      <c r="AH77" s="27">
        <v>0.0913</v>
      </c>
      <c r="AI77" s="28">
        <v>1199</v>
      </c>
      <c r="AJ77" s="12" t="s">
        <v>61</v>
      </c>
      <c r="AK77" s="12" t="s">
        <v>314</v>
      </c>
      <c r="AL77" s="29">
        <v>42514.6341087963</v>
      </c>
      <c r="AM77" s="12" t="s">
        <v>81</v>
      </c>
      <c r="AN77" s="26" t="s">
        <v>63</v>
      </c>
      <c r="AO77" s="38"/>
      <c r="AP77" s="38"/>
      <c r="AQ77" s="13"/>
      <c r="AR77" s="39"/>
      <c r="AS77" s="5">
        <v>5</v>
      </c>
      <c r="AT77" s="40"/>
      <c r="AU77" s="41"/>
      <c r="AV77" s="37" t="s">
        <v>82</v>
      </c>
      <c r="AW77" s="39"/>
      <c r="AX77" s="46">
        <f>[1]Sheet1!J77+[1]Sheet1!K77+[1]Sheet1!L77+[1]Sheet1!M77</f>
        <v>31</v>
      </c>
    </row>
    <row r="78" spans="1:50">
      <c r="A78" s="12">
        <v>77</v>
      </c>
      <c r="B78" s="12">
        <v>20288</v>
      </c>
      <c r="C78" s="12" t="s">
        <v>318</v>
      </c>
      <c r="D78" s="12" t="s">
        <v>319</v>
      </c>
      <c r="E78" s="12" t="s">
        <v>320</v>
      </c>
      <c r="F78" s="12">
        <v>60101</v>
      </c>
      <c r="G78" s="12" t="s">
        <v>112</v>
      </c>
      <c r="H78" s="12" t="s">
        <v>113</v>
      </c>
      <c r="I78" s="12" t="s">
        <v>114</v>
      </c>
      <c r="J78" s="13">
        <v>15</v>
      </c>
      <c r="K78" s="13">
        <v>10</v>
      </c>
      <c r="L78" s="13">
        <v>5</v>
      </c>
      <c r="M78" s="13">
        <v>3</v>
      </c>
      <c r="N78" s="12">
        <f t="shared" si="1"/>
        <v>33</v>
      </c>
      <c r="O78" s="12">
        <v>-107.5</v>
      </c>
      <c r="P78" s="12">
        <v>4</v>
      </c>
      <c r="Q78" s="12" t="s">
        <v>56</v>
      </c>
      <c r="R78" s="12">
        <v>1</v>
      </c>
      <c r="S78" s="12" t="s">
        <v>57</v>
      </c>
      <c r="T78" s="12">
        <v>4</v>
      </c>
      <c r="U78" s="12" t="s">
        <v>58</v>
      </c>
      <c r="V78" s="12" t="s">
        <v>78</v>
      </c>
      <c r="W78" s="12" t="s">
        <v>88</v>
      </c>
      <c r="X78" s="18">
        <v>1130</v>
      </c>
      <c r="Y78" s="20">
        <v>504</v>
      </c>
      <c r="Z78" s="20">
        <v>740</v>
      </c>
      <c r="AA78" s="12">
        <v>554</v>
      </c>
      <c r="AB78" s="12">
        <v>1.82236842105263</v>
      </c>
      <c r="AC78" s="12">
        <v>925</v>
      </c>
      <c r="AD78" s="12">
        <v>2163.5</v>
      </c>
      <c r="AE78" s="12">
        <v>925</v>
      </c>
      <c r="AF78" s="12">
        <v>802.2468</v>
      </c>
      <c r="AG78" s="23">
        <v>2504</v>
      </c>
      <c r="AH78" s="27">
        <v>0.3708</v>
      </c>
      <c r="AI78" s="28">
        <v>1273.5</v>
      </c>
      <c r="AJ78" s="12" t="s">
        <v>61</v>
      </c>
      <c r="AK78" s="12" t="s">
        <v>318</v>
      </c>
      <c r="AL78" s="29">
        <v>42520.4012037037</v>
      </c>
      <c r="AM78" s="12" t="s">
        <v>117</v>
      </c>
      <c r="AN78" s="26" t="s">
        <v>63</v>
      </c>
      <c r="AO78" s="38"/>
      <c r="AP78" s="38"/>
      <c r="AQ78" s="13"/>
      <c r="AR78" s="39"/>
      <c r="AS78" s="5">
        <v>5</v>
      </c>
      <c r="AT78" s="40"/>
      <c r="AU78" s="41"/>
      <c r="AV78" s="42"/>
      <c r="AW78" s="39"/>
      <c r="AX78" s="46">
        <f>[1]Sheet1!J78+[1]Sheet1!K78+[1]Sheet1!L78+[1]Sheet1!M78</f>
        <v>33</v>
      </c>
    </row>
    <row r="79" spans="1:50">
      <c r="A79" s="12">
        <v>78</v>
      </c>
      <c r="B79" s="12">
        <v>11132</v>
      </c>
      <c r="C79" s="12" t="s">
        <v>321</v>
      </c>
      <c r="D79" s="12" t="s">
        <v>313</v>
      </c>
      <c r="E79" s="12" t="s">
        <v>91</v>
      </c>
      <c r="F79" s="12">
        <v>12114</v>
      </c>
      <c r="G79" s="12" t="s">
        <v>322</v>
      </c>
      <c r="H79" s="12" t="s">
        <v>87</v>
      </c>
      <c r="I79" s="12" t="s">
        <v>55</v>
      </c>
      <c r="J79" s="13">
        <v>15</v>
      </c>
      <c r="K79" s="13">
        <v>10</v>
      </c>
      <c r="L79" s="13">
        <v>5</v>
      </c>
      <c r="M79" s="13">
        <v>3</v>
      </c>
      <c r="N79" s="12">
        <f t="shared" si="1"/>
        <v>33</v>
      </c>
      <c r="O79" s="12">
        <v>-635.8</v>
      </c>
      <c r="P79" s="12">
        <v>4.2</v>
      </c>
      <c r="Q79" s="12" t="s">
        <v>56</v>
      </c>
      <c r="R79" s="12">
        <v>1</v>
      </c>
      <c r="S79" s="12" t="s">
        <v>57</v>
      </c>
      <c r="T79" s="12">
        <v>3</v>
      </c>
      <c r="U79" s="12" t="s">
        <v>125</v>
      </c>
      <c r="V79" s="12" t="s">
        <v>78</v>
      </c>
      <c r="W79" s="12" t="s">
        <v>116</v>
      </c>
      <c r="X79" s="18">
        <v>521</v>
      </c>
      <c r="Y79" s="20">
        <v>1454</v>
      </c>
      <c r="Z79" s="20">
        <v>214</v>
      </c>
      <c r="AA79" s="12">
        <v>1734</v>
      </c>
      <c r="AB79" s="12">
        <v>5.70394736842105</v>
      </c>
      <c r="AC79" s="12">
        <v>247</v>
      </c>
      <c r="AD79" s="12">
        <v>6696.18</v>
      </c>
      <c r="AE79" s="12">
        <v>247</v>
      </c>
      <c r="AF79" s="12">
        <v>1279.5757000002</v>
      </c>
      <c r="AG79" s="23">
        <v>2058</v>
      </c>
      <c r="AH79" s="27">
        <v>0.191</v>
      </c>
      <c r="AI79" s="28">
        <v>691.5</v>
      </c>
      <c r="AJ79" s="12" t="s">
        <v>61</v>
      </c>
      <c r="AK79" s="12" t="s">
        <v>321</v>
      </c>
      <c r="AL79" s="29">
        <v>42520.4088888889</v>
      </c>
      <c r="AM79" s="12" t="s">
        <v>81</v>
      </c>
      <c r="AN79" s="26" t="s">
        <v>63</v>
      </c>
      <c r="AO79" s="38"/>
      <c r="AP79" s="38"/>
      <c r="AQ79" s="13"/>
      <c r="AR79" s="39">
        <v>10</v>
      </c>
      <c r="AS79" s="5">
        <v>5</v>
      </c>
      <c r="AT79" s="40"/>
      <c r="AU79" s="41"/>
      <c r="AV79" s="42"/>
      <c r="AW79" s="39"/>
      <c r="AX79" s="46">
        <f>[1]Sheet1!J79+[1]Sheet1!K79+[1]Sheet1!L79+[1]Sheet1!M79</f>
        <v>30</v>
      </c>
    </row>
    <row r="80" spans="1:50">
      <c r="A80" s="12">
        <v>79</v>
      </c>
      <c r="B80" s="12">
        <v>50138</v>
      </c>
      <c r="C80" s="12" t="s">
        <v>323</v>
      </c>
      <c r="D80" s="12" t="s">
        <v>324</v>
      </c>
      <c r="E80" s="12" t="s">
        <v>325</v>
      </c>
      <c r="F80" s="12">
        <v>10202</v>
      </c>
      <c r="G80" s="12" t="s">
        <v>75</v>
      </c>
      <c r="H80" s="12" t="s">
        <v>76</v>
      </c>
      <c r="I80" s="12" t="s">
        <v>55</v>
      </c>
      <c r="J80" s="13">
        <v>15</v>
      </c>
      <c r="K80" s="13">
        <v>10</v>
      </c>
      <c r="L80" s="13">
        <v>5</v>
      </c>
      <c r="M80" s="13">
        <v>3</v>
      </c>
      <c r="N80" s="12">
        <f t="shared" si="1"/>
        <v>33</v>
      </c>
      <c r="O80" s="12">
        <v>-74.1</v>
      </c>
      <c r="P80" s="12">
        <v>4.3</v>
      </c>
      <c r="Q80" s="12" t="s">
        <v>56</v>
      </c>
      <c r="R80" s="12">
        <v>1</v>
      </c>
      <c r="S80" s="12" t="s">
        <v>57</v>
      </c>
      <c r="T80" s="12">
        <v>4</v>
      </c>
      <c r="U80" s="12" t="s">
        <v>58</v>
      </c>
      <c r="V80" s="12" t="s">
        <v>78</v>
      </c>
      <c r="W80" s="12" t="s">
        <v>88</v>
      </c>
      <c r="X80" s="18">
        <v>508</v>
      </c>
      <c r="Y80" s="20">
        <v>803</v>
      </c>
      <c r="Z80" s="20">
        <v>459</v>
      </c>
      <c r="AA80" s="12">
        <v>931</v>
      </c>
      <c r="AB80" s="12">
        <v>3.0625</v>
      </c>
      <c r="AC80" s="12">
        <v>538</v>
      </c>
      <c r="AD80" s="12">
        <v>3899.97</v>
      </c>
      <c r="AE80" s="12">
        <v>538</v>
      </c>
      <c r="AF80" s="12">
        <v>2986.4754999999</v>
      </c>
      <c r="AG80" s="23">
        <v>1188</v>
      </c>
      <c r="AH80" s="27">
        <v>0.7657</v>
      </c>
      <c r="AI80" s="28">
        <v>680.75</v>
      </c>
      <c r="AJ80" s="12" t="s">
        <v>61</v>
      </c>
      <c r="AK80" s="12" t="s">
        <v>323</v>
      </c>
      <c r="AL80" s="29">
        <v>42514.617962963</v>
      </c>
      <c r="AM80" s="12" t="s">
        <v>96</v>
      </c>
      <c r="AN80" s="26" t="s">
        <v>63</v>
      </c>
      <c r="AO80" s="38"/>
      <c r="AP80" s="38"/>
      <c r="AQ80" s="13"/>
      <c r="AR80" s="39"/>
      <c r="AS80" s="5">
        <v>5</v>
      </c>
      <c r="AT80" s="40"/>
      <c r="AU80" s="41">
        <v>3</v>
      </c>
      <c r="AV80" s="37" t="s">
        <v>82</v>
      </c>
      <c r="AW80" s="39"/>
      <c r="AX80" s="46">
        <f>[1]Sheet1!J80+[1]Sheet1!K80+[1]Sheet1!L80+[1]Sheet1!M80</f>
        <v>30</v>
      </c>
    </row>
    <row r="81" spans="1:50">
      <c r="A81" s="12">
        <v>80</v>
      </c>
      <c r="B81" s="12">
        <v>1472</v>
      </c>
      <c r="C81" s="12" t="s">
        <v>326</v>
      </c>
      <c r="D81" s="12" t="s">
        <v>327</v>
      </c>
      <c r="E81" s="12" t="s">
        <v>107</v>
      </c>
      <c r="F81" s="12">
        <v>10405</v>
      </c>
      <c r="G81" s="12" t="s">
        <v>231</v>
      </c>
      <c r="H81" s="12" t="s">
        <v>93</v>
      </c>
      <c r="I81" s="12" t="s">
        <v>55</v>
      </c>
      <c r="J81" s="13">
        <v>20</v>
      </c>
      <c r="K81" s="13">
        <v>10</v>
      </c>
      <c r="L81" s="13">
        <v>5</v>
      </c>
      <c r="M81" s="13">
        <v>5</v>
      </c>
      <c r="N81" s="12">
        <f t="shared" si="1"/>
        <v>40</v>
      </c>
      <c r="O81" s="12">
        <v>-689.077500000001</v>
      </c>
      <c r="P81" s="12">
        <v>4.5</v>
      </c>
      <c r="Q81" s="12" t="s">
        <v>56</v>
      </c>
      <c r="R81" s="12">
        <v>1</v>
      </c>
      <c r="S81" s="12" t="s">
        <v>57</v>
      </c>
      <c r="T81" s="12">
        <v>1</v>
      </c>
      <c r="U81" s="12" t="s">
        <v>77</v>
      </c>
      <c r="V81" s="12" t="s">
        <v>59</v>
      </c>
      <c r="W81" s="12" t="s">
        <v>116</v>
      </c>
      <c r="X81" s="18">
        <v>530</v>
      </c>
      <c r="Y81" s="20">
        <v>1569</v>
      </c>
      <c r="Z81" s="20">
        <v>189</v>
      </c>
      <c r="AA81" s="12">
        <v>2107.45</v>
      </c>
      <c r="AB81" s="12">
        <v>6.93240131578947</v>
      </c>
      <c r="AC81" s="12">
        <v>189</v>
      </c>
      <c r="AD81" s="12">
        <v>9176.16</v>
      </c>
      <c r="AE81" s="12">
        <v>189</v>
      </c>
      <c r="AF81" s="23">
        <v>1058.22110000029</v>
      </c>
      <c r="AG81" s="23">
        <v>2240</v>
      </c>
      <c r="AH81" s="27">
        <v>0.1153</v>
      </c>
      <c r="AI81" s="28">
        <v>701.75</v>
      </c>
      <c r="AJ81" s="12" t="s">
        <v>61</v>
      </c>
      <c r="AK81" s="12" t="s">
        <v>326</v>
      </c>
      <c r="AL81" s="29">
        <v>42506.7356944444</v>
      </c>
      <c r="AM81" s="12" t="s">
        <v>62</v>
      </c>
      <c r="AN81" s="26" t="s">
        <v>63</v>
      </c>
      <c r="AO81" s="38"/>
      <c r="AP81" s="38"/>
      <c r="AQ81" s="13"/>
      <c r="AR81" s="39"/>
      <c r="AS81" s="5">
        <v>5</v>
      </c>
      <c r="AT81" s="40"/>
      <c r="AU81" s="41"/>
      <c r="AV81" s="42"/>
      <c r="AW81" s="39"/>
      <c r="AX81" s="46">
        <f>[1]Sheet1!J81+[1]Sheet1!K81+[1]Sheet1!L81+[1]Sheet1!M81</f>
        <v>40</v>
      </c>
    </row>
    <row r="82" spans="1:50">
      <c r="A82" s="12">
        <v>81</v>
      </c>
      <c r="B82" s="12">
        <v>63013</v>
      </c>
      <c r="C82" s="12" t="s">
        <v>328</v>
      </c>
      <c r="D82" s="12" t="s">
        <v>329</v>
      </c>
      <c r="E82" s="12" t="s">
        <v>138</v>
      </c>
      <c r="F82" s="12">
        <v>40204</v>
      </c>
      <c r="G82" s="12" t="s">
        <v>330</v>
      </c>
      <c r="H82" s="12" t="s">
        <v>68</v>
      </c>
      <c r="I82" s="12" t="s">
        <v>69</v>
      </c>
      <c r="J82" s="13">
        <v>20</v>
      </c>
      <c r="K82" s="13">
        <v>10</v>
      </c>
      <c r="L82" s="13">
        <v>5</v>
      </c>
      <c r="M82" s="13">
        <v>5</v>
      </c>
      <c r="N82" s="12">
        <f t="shared" si="1"/>
        <v>40</v>
      </c>
      <c r="O82" s="12">
        <v>-268.96</v>
      </c>
      <c r="P82" s="12">
        <v>4.5</v>
      </c>
      <c r="Q82" s="12" t="s">
        <v>140</v>
      </c>
      <c r="R82" s="12">
        <v>1</v>
      </c>
      <c r="S82" s="12" t="s">
        <v>57</v>
      </c>
      <c r="T82" s="12">
        <v>4</v>
      </c>
      <c r="U82" s="12" t="s">
        <v>58</v>
      </c>
      <c r="V82" s="12" t="s">
        <v>59</v>
      </c>
      <c r="W82" s="12" t="s">
        <v>70</v>
      </c>
      <c r="X82" s="18">
        <v>145</v>
      </c>
      <c r="Y82" s="20">
        <v>2072</v>
      </c>
      <c r="Z82" s="20">
        <v>119</v>
      </c>
      <c r="AA82" s="12">
        <v>2520</v>
      </c>
      <c r="AB82" s="12">
        <v>8.28947368421053</v>
      </c>
      <c r="AC82" s="12">
        <v>154</v>
      </c>
      <c r="AD82" s="12">
        <v>11091.76</v>
      </c>
      <c r="AE82" s="12">
        <v>154</v>
      </c>
      <c r="AF82" s="23">
        <v>6926.98399999953</v>
      </c>
      <c r="AG82" s="23">
        <v>585</v>
      </c>
      <c r="AH82" s="27">
        <v>0.6245</v>
      </c>
      <c r="AI82" s="28">
        <v>253</v>
      </c>
      <c r="AJ82" s="12" t="s">
        <v>61</v>
      </c>
      <c r="AK82" s="12" t="s">
        <v>331</v>
      </c>
      <c r="AL82" s="29">
        <v>42516.3947685185</v>
      </c>
      <c r="AM82" s="12" t="s">
        <v>142</v>
      </c>
      <c r="AN82" s="26" t="s">
        <v>63</v>
      </c>
      <c r="AO82" s="38"/>
      <c r="AP82" s="38"/>
      <c r="AQ82" s="13">
        <v>10</v>
      </c>
      <c r="AR82" s="39"/>
      <c r="AS82" s="5">
        <v>5</v>
      </c>
      <c r="AT82" s="40"/>
      <c r="AU82" s="41"/>
      <c r="AV82" s="42"/>
      <c r="AW82" s="39"/>
      <c r="AX82" s="46">
        <f>[1]Sheet1!J82+[1]Sheet1!K82+[1]Sheet1!L82+[1]Sheet1!M82</f>
        <v>40</v>
      </c>
    </row>
    <row r="83" spans="1:50">
      <c r="A83" s="12">
        <v>82</v>
      </c>
      <c r="B83" s="12">
        <v>1825</v>
      </c>
      <c r="C83" s="12" t="s">
        <v>332</v>
      </c>
      <c r="D83" s="12" t="s">
        <v>333</v>
      </c>
      <c r="E83" s="12" t="s">
        <v>334</v>
      </c>
      <c r="F83" s="12">
        <v>12301</v>
      </c>
      <c r="G83" s="12" t="s">
        <v>335</v>
      </c>
      <c r="H83" s="12" t="s">
        <v>336</v>
      </c>
      <c r="I83" s="12" t="s">
        <v>55</v>
      </c>
      <c r="J83" s="13">
        <v>15</v>
      </c>
      <c r="K83" s="13">
        <v>10</v>
      </c>
      <c r="L83" s="13">
        <v>5</v>
      </c>
      <c r="M83" s="13">
        <v>3</v>
      </c>
      <c r="N83" s="12">
        <f t="shared" si="1"/>
        <v>33</v>
      </c>
      <c r="O83" s="12">
        <v>-300.3</v>
      </c>
      <c r="P83" s="12">
        <v>4.5</v>
      </c>
      <c r="Q83" s="12" t="s">
        <v>56</v>
      </c>
      <c r="R83" s="12">
        <v>1</v>
      </c>
      <c r="S83" s="12" t="s">
        <v>57</v>
      </c>
      <c r="T83" s="12">
        <v>1</v>
      </c>
      <c r="U83" s="12" t="s">
        <v>77</v>
      </c>
      <c r="V83" s="12" t="s">
        <v>59</v>
      </c>
      <c r="W83" s="12" t="s">
        <v>116</v>
      </c>
      <c r="X83" s="18">
        <v>1051</v>
      </c>
      <c r="Y83" s="20">
        <v>417</v>
      </c>
      <c r="Z83" s="20">
        <v>908</v>
      </c>
      <c r="AA83" s="12">
        <v>868</v>
      </c>
      <c r="AB83" s="12">
        <v>2.85526315789474</v>
      </c>
      <c r="AC83" s="12">
        <v>580</v>
      </c>
      <c r="AD83" s="12">
        <v>3201.34</v>
      </c>
      <c r="AE83" s="12">
        <v>580</v>
      </c>
      <c r="AF83" s="12">
        <v>634.0558000006</v>
      </c>
      <c r="AG83" s="23">
        <v>2723</v>
      </c>
      <c r="AH83" s="27">
        <v>0.198</v>
      </c>
      <c r="AI83" s="28">
        <v>1197.75</v>
      </c>
      <c r="AJ83" s="12" t="s">
        <v>61</v>
      </c>
      <c r="AK83" s="12" t="s">
        <v>332</v>
      </c>
      <c r="AL83" s="29">
        <v>42493.3912962963</v>
      </c>
      <c r="AM83" s="12" t="s">
        <v>117</v>
      </c>
      <c r="AN83" s="26" t="s">
        <v>63</v>
      </c>
      <c r="AO83" s="38"/>
      <c r="AP83" s="38"/>
      <c r="AQ83" s="13"/>
      <c r="AR83" s="39"/>
      <c r="AS83" s="5">
        <v>5</v>
      </c>
      <c r="AT83" s="40"/>
      <c r="AU83" s="41"/>
      <c r="AV83" s="42"/>
      <c r="AW83" s="39"/>
      <c r="AX83" s="46">
        <f>[1]Sheet1!J83+[1]Sheet1!K83+[1]Sheet1!L83+[1]Sheet1!M83</f>
        <v>33</v>
      </c>
    </row>
    <row r="84" spans="1:50">
      <c r="A84" s="12">
        <v>83</v>
      </c>
      <c r="B84" s="12">
        <v>57</v>
      </c>
      <c r="C84" s="12" t="s">
        <v>337</v>
      </c>
      <c r="D84" s="12" t="s">
        <v>333</v>
      </c>
      <c r="E84" s="12" t="s">
        <v>338</v>
      </c>
      <c r="F84" s="12">
        <v>70304</v>
      </c>
      <c r="G84" s="12" t="s">
        <v>339</v>
      </c>
      <c r="H84" s="12" t="s">
        <v>340</v>
      </c>
      <c r="I84" s="12" t="s">
        <v>341</v>
      </c>
      <c r="J84" s="13">
        <v>15</v>
      </c>
      <c r="K84" s="13">
        <v>10</v>
      </c>
      <c r="L84" s="13">
        <v>5</v>
      </c>
      <c r="M84" s="13">
        <v>3</v>
      </c>
      <c r="N84" s="12">
        <f t="shared" si="1"/>
        <v>33</v>
      </c>
      <c r="O84" s="12">
        <v>-241.8</v>
      </c>
      <c r="P84" s="12">
        <v>4.5</v>
      </c>
      <c r="Q84" s="12" t="s">
        <v>56</v>
      </c>
      <c r="R84" s="12">
        <v>1</v>
      </c>
      <c r="S84" s="12" t="s">
        <v>57</v>
      </c>
      <c r="T84" s="12">
        <v>1</v>
      </c>
      <c r="U84" s="12" t="s">
        <v>77</v>
      </c>
      <c r="V84" s="12" t="s">
        <v>115</v>
      </c>
      <c r="W84" s="12" t="s">
        <v>116</v>
      </c>
      <c r="X84" s="18">
        <v>1009</v>
      </c>
      <c r="Y84" s="20">
        <v>512</v>
      </c>
      <c r="Z84" s="20">
        <v>728</v>
      </c>
      <c r="AA84" s="12">
        <v>1076</v>
      </c>
      <c r="AB84" s="12">
        <v>3.53947368421053</v>
      </c>
      <c r="AC84" s="12">
        <v>460</v>
      </c>
      <c r="AD84" s="12">
        <v>4721.61</v>
      </c>
      <c r="AE84" s="12">
        <v>460</v>
      </c>
      <c r="AF84" s="12">
        <v>477.3755999992</v>
      </c>
      <c r="AG84" s="23">
        <v>2983</v>
      </c>
      <c r="AH84" s="27">
        <v>0.1011</v>
      </c>
      <c r="AI84" s="28">
        <v>1157.75</v>
      </c>
      <c r="AJ84" s="12" t="s">
        <v>61</v>
      </c>
      <c r="AK84" s="12" t="s">
        <v>337</v>
      </c>
      <c r="AL84" s="29">
        <v>42520.4025</v>
      </c>
      <c r="AM84" s="12" t="s">
        <v>117</v>
      </c>
      <c r="AN84" s="26" t="s">
        <v>63</v>
      </c>
      <c r="AO84" s="38"/>
      <c r="AP84" s="38"/>
      <c r="AQ84" s="13"/>
      <c r="AR84" s="39"/>
      <c r="AS84" s="5">
        <v>3</v>
      </c>
      <c r="AT84" s="40"/>
      <c r="AU84" s="41"/>
      <c r="AV84" s="42"/>
      <c r="AW84" s="39"/>
      <c r="AX84" s="46">
        <f>[1]Sheet1!J84+[1]Sheet1!K84+[1]Sheet1!L84+[1]Sheet1!M84</f>
        <v>33</v>
      </c>
    </row>
    <row r="85" spans="1:50">
      <c r="A85" s="12">
        <v>84</v>
      </c>
      <c r="B85" s="12">
        <v>11449</v>
      </c>
      <c r="C85" s="12" t="s">
        <v>342</v>
      </c>
      <c r="D85" s="12" t="s">
        <v>343</v>
      </c>
      <c r="E85" s="12" t="s">
        <v>344</v>
      </c>
      <c r="F85" s="12">
        <v>30101</v>
      </c>
      <c r="G85" s="12" t="s">
        <v>345</v>
      </c>
      <c r="H85" s="12" t="s">
        <v>345</v>
      </c>
      <c r="I85" s="12" t="s">
        <v>346</v>
      </c>
      <c r="J85" s="13">
        <v>15</v>
      </c>
      <c r="K85" s="13">
        <v>10</v>
      </c>
      <c r="L85" s="13">
        <v>5</v>
      </c>
      <c r="M85" s="13">
        <v>3</v>
      </c>
      <c r="N85" s="12">
        <f t="shared" si="1"/>
        <v>33</v>
      </c>
      <c r="O85" s="12">
        <v>-66.65</v>
      </c>
      <c r="P85" s="12">
        <v>4.5</v>
      </c>
      <c r="Q85" s="12" t="s">
        <v>56</v>
      </c>
      <c r="R85" s="12">
        <v>1</v>
      </c>
      <c r="S85" s="12" t="s">
        <v>57</v>
      </c>
      <c r="T85" s="12">
        <v>4</v>
      </c>
      <c r="U85" s="12" t="s">
        <v>58</v>
      </c>
      <c r="V85" s="12" t="s">
        <v>78</v>
      </c>
      <c r="W85" s="12" t="s">
        <v>88</v>
      </c>
      <c r="X85" s="18">
        <v>963</v>
      </c>
      <c r="Y85" s="20">
        <v>429</v>
      </c>
      <c r="Z85" s="20">
        <v>885</v>
      </c>
      <c r="AA85" s="12">
        <v>644</v>
      </c>
      <c r="AB85" s="12">
        <v>2.11842105263158</v>
      </c>
      <c r="AC85" s="12">
        <v>794</v>
      </c>
      <c r="AD85" s="12">
        <v>2809.83</v>
      </c>
      <c r="AE85" s="12">
        <v>794</v>
      </c>
      <c r="AF85" s="12">
        <v>1423.1272</v>
      </c>
      <c r="AG85" s="23">
        <v>1950</v>
      </c>
      <c r="AH85" s="27">
        <v>0.5064</v>
      </c>
      <c r="AI85" s="28">
        <v>1105.75</v>
      </c>
      <c r="AJ85" s="12" t="s">
        <v>61</v>
      </c>
      <c r="AK85" s="12" t="s">
        <v>347</v>
      </c>
      <c r="AL85" s="29">
        <v>42487.6651157407</v>
      </c>
      <c r="AM85" s="12" t="s">
        <v>117</v>
      </c>
      <c r="AN85" s="26" t="s">
        <v>63</v>
      </c>
      <c r="AO85" s="38"/>
      <c r="AP85" s="38"/>
      <c r="AQ85" s="13"/>
      <c r="AR85" s="39"/>
      <c r="AS85" s="5">
        <v>5</v>
      </c>
      <c r="AT85" s="40"/>
      <c r="AU85" s="41"/>
      <c r="AV85" s="42"/>
      <c r="AW85" s="39"/>
      <c r="AX85" s="46">
        <f>[1]Sheet1!J85+[1]Sheet1!K85+[1]Sheet1!L85+[1]Sheet1!M85</f>
        <v>33</v>
      </c>
    </row>
    <row r="86" spans="1:50">
      <c r="A86" s="12">
        <v>85</v>
      </c>
      <c r="B86" s="12">
        <v>2078</v>
      </c>
      <c r="C86" s="12" t="s">
        <v>348</v>
      </c>
      <c r="D86" s="12" t="s">
        <v>315</v>
      </c>
      <c r="E86" s="12" t="s">
        <v>176</v>
      </c>
      <c r="F86" s="12">
        <v>10602</v>
      </c>
      <c r="G86" s="12" t="s">
        <v>164</v>
      </c>
      <c r="H86" s="12" t="s">
        <v>165</v>
      </c>
      <c r="I86" s="12" t="s">
        <v>55</v>
      </c>
      <c r="J86" s="13">
        <v>15</v>
      </c>
      <c r="K86" s="13">
        <v>10</v>
      </c>
      <c r="L86" s="13">
        <v>5</v>
      </c>
      <c r="M86" s="13">
        <v>3</v>
      </c>
      <c r="N86" s="12">
        <f t="shared" si="1"/>
        <v>33</v>
      </c>
      <c r="O86" s="12">
        <v>-649.299999999999</v>
      </c>
      <c r="P86" s="12">
        <v>4.6</v>
      </c>
      <c r="Q86" s="12" t="s">
        <v>56</v>
      </c>
      <c r="R86" s="12">
        <v>1</v>
      </c>
      <c r="S86" s="12" t="s">
        <v>57</v>
      </c>
      <c r="T86" s="12">
        <v>3</v>
      </c>
      <c r="U86" s="12" t="s">
        <v>125</v>
      </c>
      <c r="V86" s="12" t="s">
        <v>59</v>
      </c>
      <c r="W86" s="12" t="s">
        <v>116</v>
      </c>
      <c r="X86" s="18">
        <v>645</v>
      </c>
      <c r="Y86" s="20">
        <v>1206</v>
      </c>
      <c r="Z86" s="20">
        <v>285</v>
      </c>
      <c r="AA86" s="12">
        <v>1582</v>
      </c>
      <c r="AB86" s="12">
        <v>5.20394736842105</v>
      </c>
      <c r="AC86" s="12">
        <v>281</v>
      </c>
      <c r="AD86" s="12">
        <v>7073.78</v>
      </c>
      <c r="AE86" s="12">
        <v>281</v>
      </c>
      <c r="AF86" s="12">
        <v>903.1883999996</v>
      </c>
      <c r="AG86" s="23">
        <v>2382</v>
      </c>
      <c r="AH86" s="27">
        <v>0.1276</v>
      </c>
      <c r="AI86" s="28">
        <v>807.25</v>
      </c>
      <c r="AJ86" s="12" t="s">
        <v>61</v>
      </c>
      <c r="AK86" s="12" t="s">
        <v>348</v>
      </c>
      <c r="AL86" s="29">
        <v>42517.5697106481</v>
      </c>
      <c r="AM86" s="12" t="s">
        <v>117</v>
      </c>
      <c r="AN86" s="26" t="s">
        <v>63</v>
      </c>
      <c r="AO86" s="38"/>
      <c r="AP86" s="38"/>
      <c r="AQ86" s="13"/>
      <c r="AR86" s="39"/>
      <c r="AS86" s="5">
        <v>5</v>
      </c>
      <c r="AT86" s="40"/>
      <c r="AU86" s="41"/>
      <c r="AV86" s="42"/>
      <c r="AW86" s="39"/>
      <c r="AX86" s="46">
        <f>[1]Sheet1!J86+[1]Sheet1!K86+[1]Sheet1!L86+[1]Sheet1!M86</f>
        <v>33</v>
      </c>
    </row>
    <row r="87" spans="1:50">
      <c r="A87" s="12">
        <v>86</v>
      </c>
      <c r="B87" s="12">
        <v>1779</v>
      </c>
      <c r="C87" s="12" t="s">
        <v>349</v>
      </c>
      <c r="D87" s="12" t="s">
        <v>350</v>
      </c>
      <c r="E87" s="12" t="s">
        <v>351</v>
      </c>
      <c r="F87" s="12">
        <v>12605</v>
      </c>
      <c r="G87" s="12" t="s">
        <v>352</v>
      </c>
      <c r="H87" s="12" t="s">
        <v>353</v>
      </c>
      <c r="I87" s="12" t="s">
        <v>55</v>
      </c>
      <c r="J87" s="13">
        <v>15</v>
      </c>
      <c r="K87" s="13">
        <v>10</v>
      </c>
      <c r="L87" s="13">
        <v>5</v>
      </c>
      <c r="M87" s="13">
        <v>3</v>
      </c>
      <c r="N87" s="12">
        <f t="shared" si="1"/>
        <v>33</v>
      </c>
      <c r="O87" s="12">
        <v>-85.1</v>
      </c>
      <c r="P87" s="12">
        <v>4.8</v>
      </c>
      <c r="Q87" s="12" t="s">
        <v>56</v>
      </c>
      <c r="R87" s="12">
        <v>1</v>
      </c>
      <c r="S87" s="12" t="s">
        <v>57</v>
      </c>
      <c r="T87" s="12">
        <v>2</v>
      </c>
      <c r="U87" s="12" t="s">
        <v>108</v>
      </c>
      <c r="V87" s="12" t="s">
        <v>78</v>
      </c>
      <c r="W87" s="12" t="s">
        <v>88</v>
      </c>
      <c r="X87" s="18">
        <v>1125</v>
      </c>
      <c r="Y87" s="20">
        <v>453</v>
      </c>
      <c r="Z87" s="20">
        <v>832</v>
      </c>
      <c r="AA87" s="12">
        <v>680</v>
      </c>
      <c r="AB87" s="12">
        <v>2.23684210526316</v>
      </c>
      <c r="AC87" s="12">
        <v>753</v>
      </c>
      <c r="AD87" s="12">
        <v>3171.58</v>
      </c>
      <c r="AE87" s="12">
        <v>753</v>
      </c>
      <c r="AF87" s="12">
        <v>622.5785999998</v>
      </c>
      <c r="AG87" s="23">
        <v>2742</v>
      </c>
      <c r="AH87" s="27">
        <v>0.1962</v>
      </c>
      <c r="AI87" s="28">
        <v>1270</v>
      </c>
      <c r="AJ87" s="12" t="s">
        <v>61</v>
      </c>
      <c r="AK87" s="12" t="s">
        <v>349</v>
      </c>
      <c r="AL87" s="29">
        <v>42514.617962963</v>
      </c>
      <c r="AM87" s="12" t="s">
        <v>96</v>
      </c>
      <c r="AN87" s="26" t="s">
        <v>63</v>
      </c>
      <c r="AO87" s="38"/>
      <c r="AP87" s="38"/>
      <c r="AQ87" s="13"/>
      <c r="AR87" s="39"/>
      <c r="AS87" s="5">
        <v>5</v>
      </c>
      <c r="AT87" s="40"/>
      <c r="AU87" s="41"/>
      <c r="AV87" s="42"/>
      <c r="AW87" s="39"/>
      <c r="AX87" s="46">
        <f>[1]Sheet1!J87+[1]Sheet1!K87+[1]Sheet1!L87+[1]Sheet1!M87</f>
        <v>33</v>
      </c>
    </row>
    <row r="88" spans="1:50">
      <c r="A88" s="12">
        <v>87</v>
      </c>
      <c r="B88" s="12">
        <v>2070</v>
      </c>
      <c r="C88" s="12" t="s">
        <v>354</v>
      </c>
      <c r="D88" s="12" t="s">
        <v>315</v>
      </c>
      <c r="E88" s="12" t="s">
        <v>355</v>
      </c>
      <c r="F88" s="12">
        <v>10703</v>
      </c>
      <c r="G88" s="12" t="s">
        <v>149</v>
      </c>
      <c r="H88" s="12" t="s">
        <v>150</v>
      </c>
      <c r="I88" s="12" t="s">
        <v>55</v>
      </c>
      <c r="J88" s="13">
        <v>15</v>
      </c>
      <c r="K88" s="13">
        <v>10</v>
      </c>
      <c r="L88" s="13">
        <v>5</v>
      </c>
      <c r="M88" s="13">
        <v>3</v>
      </c>
      <c r="N88" s="12">
        <f t="shared" si="1"/>
        <v>33</v>
      </c>
      <c r="O88" s="12">
        <v>-53.3</v>
      </c>
      <c r="P88" s="12">
        <v>4.8</v>
      </c>
      <c r="Q88" s="12" t="s">
        <v>56</v>
      </c>
      <c r="R88" s="12">
        <v>1</v>
      </c>
      <c r="S88" s="12" t="s">
        <v>57</v>
      </c>
      <c r="T88" s="12">
        <v>2</v>
      </c>
      <c r="U88" s="12" t="s">
        <v>108</v>
      </c>
      <c r="V88" s="12" t="s">
        <v>78</v>
      </c>
      <c r="W88" s="12" t="s">
        <v>116</v>
      </c>
      <c r="X88" s="18">
        <v>1309</v>
      </c>
      <c r="Y88" s="20">
        <v>460</v>
      </c>
      <c r="Z88" s="20">
        <v>816</v>
      </c>
      <c r="AA88" s="12">
        <v>722</v>
      </c>
      <c r="AB88" s="12">
        <v>2.375</v>
      </c>
      <c r="AC88" s="12">
        <v>704</v>
      </c>
      <c r="AD88" s="12">
        <v>3308.01</v>
      </c>
      <c r="AE88" s="12">
        <v>704</v>
      </c>
      <c r="AF88" s="12">
        <v>248.2134000007</v>
      </c>
      <c r="AG88" s="23">
        <v>3448</v>
      </c>
      <c r="AH88" s="27">
        <v>0.075</v>
      </c>
      <c r="AI88" s="28">
        <v>1418</v>
      </c>
      <c r="AJ88" s="12" t="s">
        <v>40</v>
      </c>
      <c r="AK88" s="38"/>
      <c r="AL88" s="47"/>
      <c r="AM88" s="38"/>
      <c r="AN88" s="26" t="s">
        <v>63</v>
      </c>
      <c r="AO88" s="38"/>
      <c r="AP88" s="38"/>
      <c r="AQ88" s="13"/>
      <c r="AR88" s="39"/>
      <c r="AS88" s="5">
        <v>3</v>
      </c>
      <c r="AT88" s="40"/>
      <c r="AU88" s="41"/>
      <c r="AV88" s="42"/>
      <c r="AW88" s="39"/>
      <c r="AX88" s="46">
        <f>[1]Sheet1!J88+[1]Sheet1!K88+[1]Sheet1!L88+[1]Sheet1!M88</f>
        <v>33</v>
      </c>
    </row>
    <row r="89" spans="1:50">
      <c r="A89" s="12">
        <v>88</v>
      </c>
      <c r="B89" s="12">
        <v>525</v>
      </c>
      <c r="C89" s="12" t="s">
        <v>356</v>
      </c>
      <c r="D89" s="12" t="s">
        <v>210</v>
      </c>
      <c r="E89" s="12" t="s">
        <v>357</v>
      </c>
      <c r="F89" s="12">
        <v>11702</v>
      </c>
      <c r="G89" s="12" t="s">
        <v>358</v>
      </c>
      <c r="H89" s="12" t="s">
        <v>359</v>
      </c>
      <c r="I89" s="12" t="s">
        <v>55</v>
      </c>
      <c r="J89" s="13">
        <v>15</v>
      </c>
      <c r="K89" s="13">
        <v>10</v>
      </c>
      <c r="L89" s="13">
        <v>5</v>
      </c>
      <c r="M89" s="13">
        <v>3</v>
      </c>
      <c r="N89" s="12">
        <f t="shared" si="1"/>
        <v>33</v>
      </c>
      <c r="O89" s="12">
        <v>-154</v>
      </c>
      <c r="P89" s="12">
        <v>4.8</v>
      </c>
      <c r="Q89" s="12" t="s">
        <v>56</v>
      </c>
      <c r="R89" s="12">
        <v>1</v>
      </c>
      <c r="S89" s="12" t="s">
        <v>57</v>
      </c>
      <c r="T89" s="12">
        <v>3</v>
      </c>
      <c r="U89" s="12" t="s">
        <v>125</v>
      </c>
      <c r="V89" s="12" t="s">
        <v>59</v>
      </c>
      <c r="W89" s="12" t="s">
        <v>116</v>
      </c>
      <c r="X89" s="18">
        <v>1103</v>
      </c>
      <c r="Y89" s="20">
        <v>509</v>
      </c>
      <c r="Z89" s="20">
        <v>732</v>
      </c>
      <c r="AA89" s="12">
        <v>599</v>
      </c>
      <c r="AB89" s="12">
        <v>1.97039473684211</v>
      </c>
      <c r="AC89" s="12">
        <v>853</v>
      </c>
      <c r="AD89" s="12">
        <v>2811.6</v>
      </c>
      <c r="AE89" s="12">
        <v>853</v>
      </c>
      <c r="AF89" s="12">
        <v>762.8788</v>
      </c>
      <c r="AG89" s="23">
        <v>2550</v>
      </c>
      <c r="AH89" s="27">
        <v>0.2713</v>
      </c>
      <c r="AI89" s="28">
        <v>1247</v>
      </c>
      <c r="AJ89" s="12" t="s">
        <v>61</v>
      </c>
      <c r="AK89" s="12" t="s">
        <v>356</v>
      </c>
      <c r="AL89" s="29">
        <v>42516.411087963</v>
      </c>
      <c r="AM89" s="12" t="s">
        <v>117</v>
      </c>
      <c r="AN89" s="26" t="s">
        <v>63</v>
      </c>
      <c r="AO89" s="38"/>
      <c r="AP89" s="38"/>
      <c r="AQ89" s="13"/>
      <c r="AR89" s="39"/>
      <c r="AS89" s="5">
        <v>5</v>
      </c>
      <c r="AT89" s="40"/>
      <c r="AU89" s="41"/>
      <c r="AV89" s="42"/>
      <c r="AW89" s="39"/>
      <c r="AX89" s="46">
        <f>[1]Sheet1!J89+[1]Sheet1!K89+[1]Sheet1!L89+[1]Sheet1!M89</f>
        <v>30</v>
      </c>
    </row>
    <row r="90" spans="1:50">
      <c r="A90" s="12">
        <v>89</v>
      </c>
      <c r="B90" s="12">
        <v>233</v>
      </c>
      <c r="C90" s="12" t="s">
        <v>360</v>
      </c>
      <c r="D90" s="12" t="s">
        <v>361</v>
      </c>
      <c r="E90" s="12" t="s">
        <v>362</v>
      </c>
      <c r="F90" s="12">
        <v>10409</v>
      </c>
      <c r="G90" s="12" t="s">
        <v>363</v>
      </c>
      <c r="H90" s="12" t="s">
        <v>93</v>
      </c>
      <c r="I90" s="12" t="s">
        <v>55</v>
      </c>
      <c r="J90" s="13">
        <v>15</v>
      </c>
      <c r="K90" s="13">
        <v>10</v>
      </c>
      <c r="L90" s="13">
        <v>5</v>
      </c>
      <c r="M90" s="13">
        <v>3</v>
      </c>
      <c r="N90" s="12">
        <f t="shared" si="1"/>
        <v>33</v>
      </c>
      <c r="O90" s="12">
        <v>-54</v>
      </c>
      <c r="P90" s="12">
        <v>4.8</v>
      </c>
      <c r="Q90" s="12" t="s">
        <v>56</v>
      </c>
      <c r="R90" s="12">
        <v>1</v>
      </c>
      <c r="S90" s="12" t="s">
        <v>57</v>
      </c>
      <c r="T90" s="12">
        <v>3</v>
      </c>
      <c r="U90" s="12" t="s">
        <v>125</v>
      </c>
      <c r="V90" s="12" t="s">
        <v>59</v>
      </c>
      <c r="W90" s="12" t="s">
        <v>116</v>
      </c>
      <c r="X90" s="18">
        <v>976</v>
      </c>
      <c r="Y90" s="20">
        <v>572</v>
      </c>
      <c r="Z90" s="20">
        <v>651</v>
      </c>
      <c r="AA90" s="12">
        <v>639</v>
      </c>
      <c r="AB90" s="12">
        <v>2.10197368421053</v>
      </c>
      <c r="AC90" s="12">
        <v>805</v>
      </c>
      <c r="AD90" s="12">
        <v>3006.16</v>
      </c>
      <c r="AE90" s="12">
        <v>805</v>
      </c>
      <c r="AF90" s="12">
        <v>1108.3696</v>
      </c>
      <c r="AG90" s="23">
        <v>2198</v>
      </c>
      <c r="AH90" s="27">
        <v>0.3686</v>
      </c>
      <c r="AI90" s="28">
        <v>1114.75</v>
      </c>
      <c r="AJ90" s="12" t="s">
        <v>61</v>
      </c>
      <c r="AK90" s="12" t="s">
        <v>360</v>
      </c>
      <c r="AL90" s="29">
        <v>42508.396724537</v>
      </c>
      <c r="AM90" s="12" t="s">
        <v>364</v>
      </c>
      <c r="AN90" s="26" t="s">
        <v>63</v>
      </c>
      <c r="AO90" s="38"/>
      <c r="AP90" s="38"/>
      <c r="AQ90" s="13"/>
      <c r="AR90" s="39"/>
      <c r="AS90" s="5">
        <v>5</v>
      </c>
      <c r="AT90" s="40"/>
      <c r="AU90" s="41"/>
      <c r="AV90" s="37" t="s">
        <v>82</v>
      </c>
      <c r="AW90" s="39"/>
      <c r="AX90" s="46">
        <f>[1]Sheet1!J90+[1]Sheet1!K90+[1]Sheet1!L90+[1]Sheet1!M90</f>
        <v>33</v>
      </c>
    </row>
    <row r="91" spans="1:50">
      <c r="A91" s="12">
        <v>90</v>
      </c>
      <c r="B91" s="12">
        <v>63</v>
      </c>
      <c r="C91" s="12" t="s">
        <v>365</v>
      </c>
      <c r="D91" s="12" t="s">
        <v>366</v>
      </c>
      <c r="E91" s="12" t="s">
        <v>367</v>
      </c>
      <c r="F91" s="12">
        <v>10602</v>
      </c>
      <c r="G91" s="12" t="s">
        <v>164</v>
      </c>
      <c r="H91" s="12" t="s">
        <v>165</v>
      </c>
      <c r="I91" s="12" t="s">
        <v>55</v>
      </c>
      <c r="J91" s="13">
        <v>15</v>
      </c>
      <c r="K91" s="13">
        <v>10</v>
      </c>
      <c r="L91" s="13">
        <v>5</v>
      </c>
      <c r="M91" s="13">
        <v>3</v>
      </c>
      <c r="N91" s="12">
        <f t="shared" si="1"/>
        <v>33</v>
      </c>
      <c r="O91" s="12">
        <v>-95.99</v>
      </c>
      <c r="P91" s="12">
        <v>4.9</v>
      </c>
      <c r="Q91" s="12" t="s">
        <v>56</v>
      </c>
      <c r="R91" s="12">
        <v>1</v>
      </c>
      <c r="S91" s="12" t="s">
        <v>57</v>
      </c>
      <c r="T91" s="12">
        <v>3</v>
      </c>
      <c r="U91" s="12" t="s">
        <v>125</v>
      </c>
      <c r="V91" s="12" t="s">
        <v>78</v>
      </c>
      <c r="W91" s="12" t="s">
        <v>116</v>
      </c>
      <c r="X91" s="18">
        <v>1133</v>
      </c>
      <c r="Y91" s="20">
        <v>477</v>
      </c>
      <c r="Z91" s="20">
        <v>782</v>
      </c>
      <c r="AA91" s="12">
        <v>574</v>
      </c>
      <c r="AB91" s="12">
        <v>1.88815789473684</v>
      </c>
      <c r="AC91" s="12">
        <v>893</v>
      </c>
      <c r="AD91" s="12">
        <v>2702.13</v>
      </c>
      <c r="AE91" s="12">
        <v>893</v>
      </c>
      <c r="AF91" s="12">
        <v>775.5256</v>
      </c>
      <c r="AG91" s="23">
        <v>2532</v>
      </c>
      <c r="AH91" s="27">
        <v>0.287</v>
      </c>
      <c r="AI91" s="28">
        <v>1275</v>
      </c>
      <c r="AJ91" s="12" t="s">
        <v>61</v>
      </c>
      <c r="AK91" s="12" t="s">
        <v>368</v>
      </c>
      <c r="AL91" s="29">
        <v>42520.4017824074</v>
      </c>
      <c r="AM91" s="12" t="s">
        <v>117</v>
      </c>
      <c r="AN91" s="26" t="s">
        <v>63</v>
      </c>
      <c r="AO91" s="38"/>
      <c r="AP91" s="38"/>
      <c r="AQ91" s="13"/>
      <c r="AR91" s="39"/>
      <c r="AS91" s="5">
        <v>5</v>
      </c>
      <c r="AT91" s="40"/>
      <c r="AU91" s="41">
        <v>2</v>
      </c>
      <c r="AV91" s="37" t="s">
        <v>82</v>
      </c>
      <c r="AW91" s="39"/>
      <c r="AX91" s="46">
        <f>[1]Sheet1!J91+[1]Sheet1!K91+[1]Sheet1!L91+[1]Sheet1!M91</f>
        <v>33</v>
      </c>
    </row>
    <row r="92" spans="1:50">
      <c r="A92" s="12">
        <v>91</v>
      </c>
      <c r="B92" s="12">
        <v>58138</v>
      </c>
      <c r="C92" s="12" t="s">
        <v>159</v>
      </c>
      <c r="D92" s="12" t="s">
        <v>369</v>
      </c>
      <c r="E92" s="12" t="s">
        <v>257</v>
      </c>
      <c r="F92" s="12">
        <v>12113</v>
      </c>
      <c r="G92" s="12" t="s">
        <v>86</v>
      </c>
      <c r="H92" s="12" t="s">
        <v>87</v>
      </c>
      <c r="I92" s="12" t="s">
        <v>55</v>
      </c>
      <c r="J92" s="13">
        <v>16</v>
      </c>
      <c r="K92" s="13">
        <v>11</v>
      </c>
      <c r="L92" s="13">
        <v>5</v>
      </c>
      <c r="M92" s="13">
        <v>5</v>
      </c>
      <c r="N92" s="12">
        <f t="shared" si="1"/>
        <v>37</v>
      </c>
      <c r="O92" s="12">
        <v>-576</v>
      </c>
      <c r="P92" s="12">
        <v>5</v>
      </c>
      <c r="Q92" s="12" t="s">
        <v>140</v>
      </c>
      <c r="R92" s="12">
        <v>1</v>
      </c>
      <c r="S92" s="12" t="s">
        <v>57</v>
      </c>
      <c r="T92" s="12">
        <v>3</v>
      </c>
      <c r="U92" s="12" t="s">
        <v>125</v>
      </c>
      <c r="V92" s="12" t="s">
        <v>59</v>
      </c>
      <c r="W92" s="12" t="s">
        <v>116</v>
      </c>
      <c r="X92" s="18">
        <v>375</v>
      </c>
      <c r="Y92" s="20">
        <v>1128</v>
      </c>
      <c r="Z92" s="20">
        <v>319</v>
      </c>
      <c r="AA92" s="12">
        <v>1643</v>
      </c>
      <c r="AB92" s="12">
        <v>5.40460526315789</v>
      </c>
      <c r="AC92" s="12">
        <v>268</v>
      </c>
      <c r="AD92" s="12">
        <v>7912.08</v>
      </c>
      <c r="AE92" s="12">
        <v>268</v>
      </c>
      <c r="AF92" s="12">
        <v>2658.51</v>
      </c>
      <c r="AG92" s="23">
        <v>1290</v>
      </c>
      <c r="AH92" s="27">
        <v>0.336</v>
      </c>
      <c r="AI92" s="28">
        <v>536.25</v>
      </c>
      <c r="AJ92" s="12" t="s">
        <v>61</v>
      </c>
      <c r="AK92" s="12" t="s">
        <v>159</v>
      </c>
      <c r="AL92" s="29">
        <v>42487.4234490741</v>
      </c>
      <c r="AM92" s="12" t="s">
        <v>245</v>
      </c>
      <c r="AN92" s="26" t="s">
        <v>63</v>
      </c>
      <c r="AO92" s="38"/>
      <c r="AP92" s="38"/>
      <c r="AQ92" s="13"/>
      <c r="AR92" s="39"/>
      <c r="AS92" s="5">
        <v>3</v>
      </c>
      <c r="AT92" s="40"/>
      <c r="AU92" s="41"/>
      <c r="AV92" s="42"/>
      <c r="AW92" s="39"/>
      <c r="AX92" s="46">
        <f>[1]Sheet1!J92+[1]Sheet1!K92+[1]Sheet1!L92+[1]Sheet1!M92</f>
        <v>37</v>
      </c>
    </row>
    <row r="93" spans="1:50">
      <c r="A93" s="12">
        <v>92</v>
      </c>
      <c r="B93" s="12">
        <v>62809</v>
      </c>
      <c r="C93" s="12" t="s">
        <v>370</v>
      </c>
      <c r="D93" s="12" t="s">
        <v>371</v>
      </c>
      <c r="E93" s="12" t="s">
        <v>372</v>
      </c>
      <c r="F93" s="12">
        <v>40409</v>
      </c>
      <c r="G93" s="12" t="s">
        <v>185</v>
      </c>
      <c r="H93" s="12" t="s">
        <v>124</v>
      </c>
      <c r="I93" s="12" t="s">
        <v>69</v>
      </c>
      <c r="J93" s="13">
        <v>15</v>
      </c>
      <c r="K93" s="13">
        <v>10</v>
      </c>
      <c r="L93" s="13">
        <v>8</v>
      </c>
      <c r="M93" s="13">
        <v>5</v>
      </c>
      <c r="N93" s="12">
        <f t="shared" si="1"/>
        <v>38</v>
      </c>
      <c r="O93" s="12">
        <v>-247.52</v>
      </c>
      <c r="P93" s="12">
        <v>5</v>
      </c>
      <c r="Q93" s="12" t="s">
        <v>56</v>
      </c>
      <c r="R93" s="12">
        <v>1</v>
      </c>
      <c r="S93" s="12" t="s">
        <v>57</v>
      </c>
      <c r="T93" s="12">
        <v>4</v>
      </c>
      <c r="U93" s="12" t="s">
        <v>58</v>
      </c>
      <c r="V93" s="12" t="s">
        <v>59</v>
      </c>
      <c r="W93" s="12" t="s">
        <v>88</v>
      </c>
      <c r="X93" s="18">
        <v>66</v>
      </c>
      <c r="Y93" s="20">
        <v>2576</v>
      </c>
      <c r="Z93" s="20">
        <v>85</v>
      </c>
      <c r="AA93" s="12">
        <v>3360</v>
      </c>
      <c r="AB93" s="12">
        <v>11.0526315789474</v>
      </c>
      <c r="AC93" s="12">
        <v>98</v>
      </c>
      <c r="AD93" s="12">
        <v>16362.89</v>
      </c>
      <c r="AE93" s="12">
        <v>98</v>
      </c>
      <c r="AF93" s="12">
        <v>12868.49</v>
      </c>
      <c r="AG93" s="23">
        <v>287</v>
      </c>
      <c r="AH93" s="27">
        <v>0.7864</v>
      </c>
      <c r="AI93" s="28">
        <v>142</v>
      </c>
      <c r="AJ93" s="12" t="s">
        <v>61</v>
      </c>
      <c r="AK93" s="12" t="s">
        <v>373</v>
      </c>
      <c r="AL93" s="29">
        <v>42452.3718634259</v>
      </c>
      <c r="AM93" s="12" t="s">
        <v>374</v>
      </c>
      <c r="AN93" s="26" t="s">
        <v>63</v>
      </c>
      <c r="AO93" s="38"/>
      <c r="AP93" s="38"/>
      <c r="AQ93" s="13"/>
      <c r="AR93" s="39"/>
      <c r="AS93" s="5">
        <v>5</v>
      </c>
      <c r="AT93" s="40"/>
      <c r="AU93" s="41"/>
      <c r="AV93" s="42"/>
      <c r="AW93" s="39"/>
      <c r="AX93" s="46">
        <f>[1]Sheet1!J93+[1]Sheet1!K93+[1]Sheet1!L93+[1]Sheet1!M93</f>
        <v>33</v>
      </c>
    </row>
    <row r="94" spans="1:50">
      <c r="A94" s="12">
        <v>93</v>
      </c>
      <c r="B94" s="12">
        <v>102805</v>
      </c>
      <c r="C94" s="12" t="s">
        <v>307</v>
      </c>
      <c r="D94" s="12" t="s">
        <v>375</v>
      </c>
      <c r="E94" s="12" t="s">
        <v>138</v>
      </c>
      <c r="F94" s="12">
        <v>40205</v>
      </c>
      <c r="G94" s="12" t="s">
        <v>309</v>
      </c>
      <c r="H94" s="12" t="s">
        <v>68</v>
      </c>
      <c r="I94" s="12" t="s">
        <v>69</v>
      </c>
      <c r="J94" s="13">
        <v>15</v>
      </c>
      <c r="K94" s="13">
        <v>10</v>
      </c>
      <c r="L94" s="13">
        <v>5</v>
      </c>
      <c r="M94" s="13">
        <v>3</v>
      </c>
      <c r="N94" s="12">
        <f t="shared" si="1"/>
        <v>33</v>
      </c>
      <c r="O94" s="12">
        <v>-41.4</v>
      </c>
      <c r="P94" s="12">
        <v>5</v>
      </c>
      <c r="Q94" s="12" t="s">
        <v>56</v>
      </c>
      <c r="R94" s="12">
        <v>1</v>
      </c>
      <c r="S94" s="12" t="s">
        <v>57</v>
      </c>
      <c r="T94" s="12">
        <v>4</v>
      </c>
      <c r="U94" s="12" t="s">
        <v>58</v>
      </c>
      <c r="V94" s="12" t="s">
        <v>78</v>
      </c>
      <c r="W94" s="12" t="s">
        <v>70</v>
      </c>
      <c r="X94" s="18">
        <v>584</v>
      </c>
      <c r="Y94" s="20">
        <v>339</v>
      </c>
      <c r="Z94" s="20">
        <v>1089</v>
      </c>
      <c r="AA94" s="12">
        <v>1170.4</v>
      </c>
      <c r="AB94" s="12">
        <v>3.85</v>
      </c>
      <c r="AC94" s="12">
        <v>420</v>
      </c>
      <c r="AD94" s="12">
        <v>5680.38</v>
      </c>
      <c r="AE94" s="12">
        <v>420</v>
      </c>
      <c r="AF94" s="12">
        <v>3528.6977</v>
      </c>
      <c r="AG94" s="23">
        <v>1033</v>
      </c>
      <c r="AH94" s="27">
        <v>0.6212</v>
      </c>
      <c r="AI94" s="28">
        <v>740.5</v>
      </c>
      <c r="AJ94" s="12" t="s">
        <v>61</v>
      </c>
      <c r="AK94" s="12" t="s">
        <v>307</v>
      </c>
      <c r="AL94" s="29">
        <v>42480.7281365741</v>
      </c>
      <c r="AM94" s="12" t="s">
        <v>142</v>
      </c>
      <c r="AN94" s="26" t="s">
        <v>63</v>
      </c>
      <c r="AO94" s="38"/>
      <c r="AP94" s="38"/>
      <c r="AQ94" s="13"/>
      <c r="AR94" s="39"/>
      <c r="AS94" s="5">
        <v>5</v>
      </c>
      <c r="AT94" s="40"/>
      <c r="AU94" s="41"/>
      <c r="AV94" s="42"/>
      <c r="AW94" s="39"/>
      <c r="AX94" s="46">
        <f>[1]Sheet1!J94+[1]Sheet1!K94+[1]Sheet1!L94+[1]Sheet1!M94</f>
        <v>30</v>
      </c>
    </row>
    <row r="95" spans="1:50">
      <c r="A95" s="12">
        <v>94</v>
      </c>
      <c r="B95" s="12">
        <v>57550</v>
      </c>
      <c r="C95" s="12" t="s">
        <v>307</v>
      </c>
      <c r="D95" s="12" t="s">
        <v>376</v>
      </c>
      <c r="E95" s="12" t="s">
        <v>138</v>
      </c>
      <c r="F95" s="12">
        <v>40205</v>
      </c>
      <c r="G95" s="12" t="s">
        <v>309</v>
      </c>
      <c r="H95" s="12" t="s">
        <v>68</v>
      </c>
      <c r="I95" s="12" t="s">
        <v>69</v>
      </c>
      <c r="J95" s="13">
        <v>15</v>
      </c>
      <c r="K95" s="13">
        <v>10</v>
      </c>
      <c r="L95" s="13">
        <v>5</v>
      </c>
      <c r="M95" s="13">
        <v>3</v>
      </c>
      <c r="N95" s="12">
        <f t="shared" si="1"/>
        <v>33</v>
      </c>
      <c r="O95" s="12">
        <v>-28.65</v>
      </c>
      <c r="P95" s="12">
        <v>5</v>
      </c>
      <c r="Q95" s="12" t="s">
        <v>140</v>
      </c>
      <c r="R95" s="12">
        <v>1</v>
      </c>
      <c r="S95" s="12" t="s">
        <v>57</v>
      </c>
      <c r="T95" s="12">
        <v>4</v>
      </c>
      <c r="U95" s="12" t="s">
        <v>58</v>
      </c>
      <c r="V95" s="12" t="s">
        <v>78</v>
      </c>
      <c r="W95" s="12" t="s">
        <v>70</v>
      </c>
      <c r="X95" s="18">
        <v>893</v>
      </c>
      <c r="Y95" s="20">
        <v>288</v>
      </c>
      <c r="Z95" s="20">
        <v>1253</v>
      </c>
      <c r="AA95" s="12">
        <v>744</v>
      </c>
      <c r="AB95" s="12">
        <v>2.44736842105263</v>
      </c>
      <c r="AC95" s="12">
        <v>676</v>
      </c>
      <c r="AD95" s="12">
        <v>3621.25</v>
      </c>
      <c r="AE95" s="12">
        <v>676</v>
      </c>
      <c r="AF95" s="12">
        <v>2131.6473</v>
      </c>
      <c r="AG95" s="23">
        <v>1510</v>
      </c>
      <c r="AH95" s="27">
        <v>0.5886</v>
      </c>
      <c r="AI95" s="28">
        <v>1028.75</v>
      </c>
      <c r="AJ95" s="12" t="s">
        <v>61</v>
      </c>
      <c r="AK95" s="12" t="s">
        <v>307</v>
      </c>
      <c r="AL95" s="29">
        <v>42516.3947685185</v>
      </c>
      <c r="AM95" s="12" t="s">
        <v>142</v>
      </c>
      <c r="AN95" s="26" t="s">
        <v>63</v>
      </c>
      <c r="AO95" s="38"/>
      <c r="AP95" s="38"/>
      <c r="AQ95" s="13"/>
      <c r="AR95" s="39"/>
      <c r="AS95" s="5">
        <v>5</v>
      </c>
      <c r="AT95" s="40"/>
      <c r="AU95" s="41"/>
      <c r="AV95" s="42"/>
      <c r="AW95" s="39"/>
      <c r="AX95" s="46">
        <f>[1]Sheet1!J95+[1]Sheet1!K95+[1]Sheet1!L95+[1]Sheet1!M95</f>
        <v>30</v>
      </c>
    </row>
    <row r="96" spans="1:50">
      <c r="A96" s="12">
        <v>95</v>
      </c>
      <c r="B96" s="12">
        <v>31371</v>
      </c>
      <c r="C96" s="12" t="s">
        <v>377</v>
      </c>
      <c r="D96" s="12" t="s">
        <v>315</v>
      </c>
      <c r="E96" s="12" t="s">
        <v>378</v>
      </c>
      <c r="F96" s="12">
        <v>11602</v>
      </c>
      <c r="G96" s="12" t="s">
        <v>379</v>
      </c>
      <c r="H96" s="12" t="s">
        <v>380</v>
      </c>
      <c r="I96" s="12" t="s">
        <v>55</v>
      </c>
      <c r="J96" s="13">
        <v>15</v>
      </c>
      <c r="K96" s="13">
        <v>10</v>
      </c>
      <c r="L96" s="13">
        <v>5</v>
      </c>
      <c r="M96" s="13">
        <v>3</v>
      </c>
      <c r="N96" s="12">
        <f t="shared" si="1"/>
        <v>33</v>
      </c>
      <c r="O96" s="12">
        <v>-60.45</v>
      </c>
      <c r="P96" s="12">
        <v>5</v>
      </c>
      <c r="Q96" s="12" t="s">
        <v>56</v>
      </c>
      <c r="R96" s="12">
        <v>1</v>
      </c>
      <c r="S96" s="12" t="s">
        <v>57</v>
      </c>
      <c r="T96" s="12">
        <v>2</v>
      </c>
      <c r="U96" s="12" t="s">
        <v>108</v>
      </c>
      <c r="V96" s="12" t="s">
        <v>78</v>
      </c>
      <c r="W96" s="12" t="s">
        <v>116</v>
      </c>
      <c r="X96" s="18">
        <v>1306</v>
      </c>
      <c r="Y96" s="20">
        <v>407</v>
      </c>
      <c r="Z96" s="20">
        <v>924</v>
      </c>
      <c r="AA96" s="12">
        <v>588</v>
      </c>
      <c r="AB96" s="12">
        <v>1.93421052631579</v>
      </c>
      <c r="AC96" s="12">
        <v>871</v>
      </c>
      <c r="AD96" s="12">
        <v>2830.13</v>
      </c>
      <c r="AE96" s="12">
        <v>871</v>
      </c>
      <c r="AF96" s="12">
        <v>460.5956</v>
      </c>
      <c r="AG96" s="23">
        <v>3001</v>
      </c>
      <c r="AH96" s="27">
        <v>0.1627</v>
      </c>
      <c r="AI96" s="28">
        <v>1416.75</v>
      </c>
      <c r="AJ96" s="12" t="s">
        <v>40</v>
      </c>
      <c r="AK96" s="38"/>
      <c r="AL96" s="47"/>
      <c r="AM96" s="38"/>
      <c r="AN96" s="26" t="s">
        <v>63</v>
      </c>
      <c r="AO96" s="38"/>
      <c r="AP96" s="38"/>
      <c r="AQ96" s="13"/>
      <c r="AR96" s="39"/>
      <c r="AT96" s="40"/>
      <c r="AU96" s="41"/>
      <c r="AV96" s="42"/>
      <c r="AW96" s="39"/>
      <c r="AX96" s="46">
        <f>[1]Sheet1!J96+[1]Sheet1!K96+[1]Sheet1!L96+[1]Sheet1!M96</f>
        <v>31</v>
      </c>
    </row>
    <row r="97" spans="1:50">
      <c r="A97" s="12">
        <v>96</v>
      </c>
      <c r="B97" s="12">
        <v>39990</v>
      </c>
      <c r="C97" s="12" t="s">
        <v>381</v>
      </c>
      <c r="D97" s="12" t="s">
        <v>382</v>
      </c>
      <c r="E97" s="12" t="s">
        <v>383</v>
      </c>
      <c r="F97" s="12">
        <v>60101</v>
      </c>
      <c r="G97" s="12" t="s">
        <v>112</v>
      </c>
      <c r="H97" s="12" t="s">
        <v>113</v>
      </c>
      <c r="I97" s="12" t="s">
        <v>114</v>
      </c>
      <c r="J97" s="13">
        <v>15</v>
      </c>
      <c r="K97" s="13">
        <v>10</v>
      </c>
      <c r="L97" s="13">
        <v>5</v>
      </c>
      <c r="M97" s="13">
        <v>3</v>
      </c>
      <c r="N97" s="12">
        <f t="shared" si="1"/>
        <v>33</v>
      </c>
      <c r="O97" s="12">
        <v>-74.58</v>
      </c>
      <c r="P97" s="12">
        <v>5</v>
      </c>
      <c r="Q97" s="12" t="s">
        <v>56</v>
      </c>
      <c r="R97" s="12">
        <v>1</v>
      </c>
      <c r="S97" s="12" t="s">
        <v>57</v>
      </c>
      <c r="T97" s="12">
        <v>4</v>
      </c>
      <c r="U97" s="12" t="s">
        <v>58</v>
      </c>
      <c r="V97" s="12" t="s">
        <v>115</v>
      </c>
      <c r="W97" s="12" t="s">
        <v>116</v>
      </c>
      <c r="X97" s="18">
        <v>1066</v>
      </c>
      <c r="Y97" s="20">
        <v>410</v>
      </c>
      <c r="Z97" s="20">
        <v>919</v>
      </c>
      <c r="AA97" s="12">
        <v>563</v>
      </c>
      <c r="AB97" s="12">
        <v>1.85197368421053</v>
      </c>
      <c r="AC97" s="12">
        <v>914</v>
      </c>
      <c r="AD97" s="12">
        <v>2471.58</v>
      </c>
      <c r="AE97" s="12">
        <v>914</v>
      </c>
      <c r="AF97" s="12">
        <v>1199.2133</v>
      </c>
      <c r="AG97" s="23">
        <v>2133</v>
      </c>
      <c r="AH97" s="27">
        <v>0.4852</v>
      </c>
      <c r="AI97" s="28">
        <v>1220</v>
      </c>
      <c r="AJ97" s="12" t="s">
        <v>61</v>
      </c>
      <c r="AK97" s="12" t="s">
        <v>381</v>
      </c>
      <c r="AL97" s="29">
        <v>42517.4300462963</v>
      </c>
      <c r="AM97" s="12" t="s">
        <v>117</v>
      </c>
      <c r="AN97" s="26" t="s">
        <v>63</v>
      </c>
      <c r="AO97" s="38"/>
      <c r="AP97" s="38"/>
      <c r="AQ97" s="13"/>
      <c r="AR97" s="39"/>
      <c r="AT97" s="40"/>
      <c r="AU97" s="41"/>
      <c r="AV97" s="42"/>
      <c r="AW97" s="39"/>
      <c r="AX97" s="46">
        <f>[1]Sheet1!J97+[1]Sheet1!K97+[1]Sheet1!L97+[1]Sheet1!M97</f>
        <v>33</v>
      </c>
    </row>
    <row r="98" spans="1:50">
      <c r="A98" s="12">
        <v>97</v>
      </c>
      <c r="B98" s="12">
        <v>105291</v>
      </c>
      <c r="C98" s="12" t="s">
        <v>384</v>
      </c>
      <c r="D98" s="12" t="s">
        <v>385</v>
      </c>
      <c r="E98" s="12" t="s">
        <v>138</v>
      </c>
      <c r="F98" s="12">
        <v>40202</v>
      </c>
      <c r="G98" s="12" t="s">
        <v>67</v>
      </c>
      <c r="H98" s="12" t="s">
        <v>68</v>
      </c>
      <c r="I98" s="12" t="s">
        <v>69</v>
      </c>
      <c r="J98" s="13">
        <v>15</v>
      </c>
      <c r="K98" s="13">
        <v>10</v>
      </c>
      <c r="L98" s="13">
        <v>5</v>
      </c>
      <c r="M98" s="13">
        <v>3</v>
      </c>
      <c r="N98" s="12">
        <f t="shared" si="1"/>
        <v>33</v>
      </c>
      <c r="O98" s="12">
        <v>-79.18</v>
      </c>
      <c r="P98" s="12">
        <v>5.3</v>
      </c>
      <c r="Q98" s="12" t="s">
        <v>140</v>
      </c>
      <c r="R98" s="12">
        <v>1</v>
      </c>
      <c r="S98" s="12" t="s">
        <v>57</v>
      </c>
      <c r="T98" s="12">
        <v>4</v>
      </c>
      <c r="U98" s="12" t="s">
        <v>58</v>
      </c>
      <c r="V98" s="12" t="s">
        <v>78</v>
      </c>
      <c r="W98" s="12" t="s">
        <v>116</v>
      </c>
      <c r="X98" s="18">
        <v>786</v>
      </c>
      <c r="Y98" s="20">
        <v>618</v>
      </c>
      <c r="Z98" s="20">
        <v>601</v>
      </c>
      <c r="AA98" s="12">
        <v>666</v>
      </c>
      <c r="AB98" s="12">
        <v>2.19078947368421</v>
      </c>
      <c r="AC98" s="12">
        <v>768</v>
      </c>
      <c r="AD98" s="12">
        <v>3444.46</v>
      </c>
      <c r="AE98" s="12">
        <v>768</v>
      </c>
      <c r="AF98" s="12">
        <v>2006.3813</v>
      </c>
      <c r="AG98" s="23">
        <v>1580</v>
      </c>
      <c r="AH98" s="27">
        <v>0.5824</v>
      </c>
      <c r="AI98" s="28">
        <v>929.25</v>
      </c>
      <c r="AJ98" s="12" t="s">
        <v>61</v>
      </c>
      <c r="AK98" s="12" t="s">
        <v>384</v>
      </c>
      <c r="AL98" s="29">
        <v>42480.7281365741</v>
      </c>
      <c r="AM98" s="12" t="s">
        <v>142</v>
      </c>
      <c r="AN98" s="26" t="s">
        <v>63</v>
      </c>
      <c r="AO98" s="38"/>
      <c r="AP98" s="38"/>
      <c r="AQ98" s="13"/>
      <c r="AR98" s="39"/>
      <c r="AT98" s="40"/>
      <c r="AU98" s="41"/>
      <c r="AV98" s="42"/>
      <c r="AW98" s="39"/>
      <c r="AX98" s="46">
        <f>[1]Sheet1!J98+[1]Sheet1!K98+[1]Sheet1!L98+[1]Sheet1!M98</f>
        <v>30</v>
      </c>
    </row>
    <row r="99" spans="1:50">
      <c r="A99" s="12">
        <v>98</v>
      </c>
      <c r="B99" s="12">
        <v>11842</v>
      </c>
      <c r="C99" s="12" t="s">
        <v>386</v>
      </c>
      <c r="D99" s="12" t="s">
        <v>387</v>
      </c>
      <c r="E99" s="12" t="s">
        <v>301</v>
      </c>
      <c r="F99" s="12">
        <v>11203</v>
      </c>
      <c r="G99" s="12" t="s">
        <v>169</v>
      </c>
      <c r="H99" s="12" t="s">
        <v>170</v>
      </c>
      <c r="I99" s="12" t="s">
        <v>55</v>
      </c>
      <c r="J99" s="13">
        <v>20</v>
      </c>
      <c r="K99" s="13">
        <v>10</v>
      </c>
      <c r="L99" s="13">
        <v>5</v>
      </c>
      <c r="M99" s="13">
        <v>5</v>
      </c>
      <c r="N99" s="12">
        <f t="shared" si="1"/>
        <v>40</v>
      </c>
      <c r="O99" s="12">
        <v>-1872</v>
      </c>
      <c r="P99" s="12">
        <v>5.5</v>
      </c>
      <c r="Q99" s="12" t="s">
        <v>56</v>
      </c>
      <c r="R99" s="12">
        <v>1</v>
      </c>
      <c r="S99" s="12" t="s">
        <v>57</v>
      </c>
      <c r="T99" s="12">
        <v>1</v>
      </c>
      <c r="U99" s="12" t="s">
        <v>77</v>
      </c>
      <c r="V99" s="12" t="s">
        <v>59</v>
      </c>
      <c r="W99" s="12" t="s">
        <v>88</v>
      </c>
      <c r="X99" s="18">
        <v>407</v>
      </c>
      <c r="Y99" s="20">
        <v>2815</v>
      </c>
      <c r="Z99" s="20">
        <v>76</v>
      </c>
      <c r="AA99" s="12">
        <v>3248</v>
      </c>
      <c r="AB99" s="12">
        <v>10.6842105263158</v>
      </c>
      <c r="AC99" s="12">
        <v>107</v>
      </c>
      <c r="AD99" s="12">
        <v>17081.55</v>
      </c>
      <c r="AE99" s="12">
        <v>107</v>
      </c>
      <c r="AF99" s="12">
        <v>1351.4515999996</v>
      </c>
      <c r="AG99" s="23">
        <v>2003</v>
      </c>
      <c r="AH99" s="27">
        <v>0.0791</v>
      </c>
      <c r="AI99" s="28">
        <v>573.25</v>
      </c>
      <c r="AJ99" s="12" t="s">
        <v>61</v>
      </c>
      <c r="AK99" s="12" t="s">
        <v>386</v>
      </c>
      <c r="AL99" s="29">
        <v>42515.7190740741</v>
      </c>
      <c r="AM99" s="12" t="s">
        <v>96</v>
      </c>
      <c r="AN99" s="26" t="s">
        <v>63</v>
      </c>
      <c r="AO99" s="38"/>
      <c r="AP99" s="38"/>
      <c r="AQ99" s="13"/>
      <c r="AR99" s="39"/>
      <c r="AT99" s="40"/>
      <c r="AU99" s="41"/>
      <c r="AV99" s="42"/>
      <c r="AW99" s="39"/>
      <c r="AX99" s="46">
        <f>[1]Sheet1!J99+[1]Sheet1!K99+[1]Sheet1!L99+[1]Sheet1!M99</f>
        <v>40</v>
      </c>
    </row>
    <row r="100" spans="1:50">
      <c r="A100" s="12">
        <v>99</v>
      </c>
      <c r="B100" s="12">
        <v>52369</v>
      </c>
      <c r="C100" s="12" t="s">
        <v>388</v>
      </c>
      <c r="D100" s="12" t="s">
        <v>147</v>
      </c>
      <c r="E100" s="12" t="s">
        <v>389</v>
      </c>
      <c r="F100" s="12">
        <v>10904</v>
      </c>
      <c r="G100" s="12" t="s">
        <v>390</v>
      </c>
      <c r="H100" s="12" t="s">
        <v>236</v>
      </c>
      <c r="I100" s="12" t="s">
        <v>55</v>
      </c>
      <c r="J100" s="13">
        <v>20</v>
      </c>
      <c r="K100" s="13">
        <v>10</v>
      </c>
      <c r="L100" s="13">
        <v>5</v>
      </c>
      <c r="M100" s="13">
        <v>5</v>
      </c>
      <c r="N100" s="12">
        <f t="shared" si="1"/>
        <v>40</v>
      </c>
      <c r="O100" s="12">
        <v>-969.899999999999</v>
      </c>
      <c r="P100" s="12">
        <v>5.5</v>
      </c>
      <c r="Q100" s="12" t="s">
        <v>56</v>
      </c>
      <c r="R100" s="12">
        <v>2</v>
      </c>
      <c r="S100" s="12" t="s">
        <v>277</v>
      </c>
      <c r="T100" s="12">
        <v>2</v>
      </c>
      <c r="U100" s="12" t="s">
        <v>108</v>
      </c>
      <c r="V100" s="12" t="s">
        <v>59</v>
      </c>
      <c r="W100" s="12" t="s">
        <v>116</v>
      </c>
      <c r="X100" s="18">
        <v>478</v>
      </c>
      <c r="Y100" s="20">
        <v>1814</v>
      </c>
      <c r="Z100" s="20">
        <v>150</v>
      </c>
      <c r="AA100" s="12">
        <v>2307</v>
      </c>
      <c r="AB100" s="12">
        <v>7.58881578947368</v>
      </c>
      <c r="AC100" s="12">
        <v>167</v>
      </c>
      <c r="AD100" s="12">
        <v>11561.28</v>
      </c>
      <c r="AE100" s="12">
        <v>167</v>
      </c>
      <c r="AF100" s="12">
        <v>1199.9544999997</v>
      </c>
      <c r="AG100" s="23">
        <v>2131</v>
      </c>
      <c r="AH100" s="27">
        <v>0.1037</v>
      </c>
      <c r="AI100" s="28">
        <v>653.75</v>
      </c>
      <c r="AJ100" s="12" t="s">
        <v>61</v>
      </c>
      <c r="AK100" s="12" t="s">
        <v>388</v>
      </c>
      <c r="AL100" s="29">
        <v>42465.5759722222</v>
      </c>
      <c r="AM100" s="12" t="s">
        <v>79</v>
      </c>
      <c r="AN100" s="26" t="s">
        <v>63</v>
      </c>
      <c r="AO100" s="38"/>
      <c r="AP100" s="38"/>
      <c r="AQ100" s="13"/>
      <c r="AR100" s="39"/>
      <c r="AT100" s="40"/>
      <c r="AU100" s="41"/>
      <c r="AV100" s="42"/>
      <c r="AW100" s="39"/>
      <c r="AX100" s="46">
        <f>[1]Sheet1!J100+[1]Sheet1!K100+[1]Sheet1!L100+[1]Sheet1!M100</f>
        <v>40</v>
      </c>
    </row>
    <row r="101" spans="1:50">
      <c r="A101" s="12">
        <v>100</v>
      </c>
      <c r="B101" s="12">
        <v>1569</v>
      </c>
      <c r="C101" s="12" t="s">
        <v>391</v>
      </c>
      <c r="D101" s="12" t="s">
        <v>392</v>
      </c>
      <c r="E101" s="12" t="s">
        <v>393</v>
      </c>
      <c r="F101" s="12">
        <v>12301</v>
      </c>
      <c r="G101" s="12" t="s">
        <v>335</v>
      </c>
      <c r="H101" s="12" t="s">
        <v>336</v>
      </c>
      <c r="I101" s="12" t="s">
        <v>55</v>
      </c>
      <c r="J101" s="13">
        <v>15</v>
      </c>
      <c r="K101" s="13">
        <v>10</v>
      </c>
      <c r="L101" s="13">
        <v>5</v>
      </c>
      <c r="M101" s="13">
        <v>3</v>
      </c>
      <c r="N101" s="12">
        <f t="shared" si="1"/>
        <v>33</v>
      </c>
      <c r="O101" s="12">
        <v>-372.4</v>
      </c>
      <c r="P101" s="12">
        <v>5.5</v>
      </c>
      <c r="Q101" s="12" t="s">
        <v>56</v>
      </c>
      <c r="R101" s="12">
        <v>1</v>
      </c>
      <c r="S101" s="12" t="s">
        <v>57</v>
      </c>
      <c r="T101" s="12">
        <v>2</v>
      </c>
      <c r="U101" s="12" t="s">
        <v>108</v>
      </c>
      <c r="V101" s="12" t="s">
        <v>78</v>
      </c>
      <c r="W101" s="12" t="s">
        <v>116</v>
      </c>
      <c r="X101" s="18">
        <v>788</v>
      </c>
      <c r="Y101" s="20">
        <v>813</v>
      </c>
      <c r="Z101" s="20">
        <v>454</v>
      </c>
      <c r="AA101" s="12">
        <v>1135</v>
      </c>
      <c r="AB101" s="12">
        <v>3.73355263157895</v>
      </c>
      <c r="AC101" s="12">
        <v>430</v>
      </c>
      <c r="AD101" s="12">
        <v>6009.93</v>
      </c>
      <c r="AE101" s="12">
        <v>430</v>
      </c>
      <c r="AF101" s="12">
        <v>885.7148000002</v>
      </c>
      <c r="AG101" s="23">
        <v>2407</v>
      </c>
      <c r="AH101" s="27">
        <v>0.1473</v>
      </c>
      <c r="AI101" s="28">
        <v>930.25</v>
      </c>
      <c r="AJ101" s="12" t="s">
        <v>61</v>
      </c>
      <c r="AK101" s="12" t="s">
        <v>391</v>
      </c>
      <c r="AL101" s="29">
        <v>42506.3752199074</v>
      </c>
      <c r="AM101" s="12" t="s">
        <v>79</v>
      </c>
      <c r="AN101" s="26" t="s">
        <v>63</v>
      </c>
      <c r="AO101" s="38"/>
      <c r="AP101" s="38"/>
      <c r="AQ101" s="13"/>
      <c r="AR101" s="39"/>
      <c r="AT101" s="40"/>
      <c r="AU101" s="41"/>
      <c r="AV101" s="42"/>
      <c r="AW101" s="39"/>
      <c r="AX101" s="46">
        <f>[1]Sheet1!J101+[1]Sheet1!K101+[1]Sheet1!L101+[1]Sheet1!M101</f>
        <v>30</v>
      </c>
    </row>
    <row r="102" spans="1:50">
      <c r="A102" s="12">
        <v>101</v>
      </c>
      <c r="B102" s="12">
        <v>827</v>
      </c>
      <c r="C102" s="12" t="s">
        <v>394</v>
      </c>
      <c r="D102" s="12" t="s">
        <v>395</v>
      </c>
      <c r="E102" s="12" t="s">
        <v>396</v>
      </c>
      <c r="F102" s="12">
        <v>12108</v>
      </c>
      <c r="G102" s="12" t="s">
        <v>397</v>
      </c>
      <c r="H102" s="12" t="s">
        <v>87</v>
      </c>
      <c r="I102" s="12" t="s">
        <v>55</v>
      </c>
      <c r="J102" s="13">
        <v>15</v>
      </c>
      <c r="K102" s="13">
        <v>10</v>
      </c>
      <c r="L102" s="13">
        <v>5</v>
      </c>
      <c r="M102" s="13">
        <v>3</v>
      </c>
      <c r="N102" s="12">
        <f t="shared" si="1"/>
        <v>33</v>
      </c>
      <c r="O102" s="12">
        <v>-908.999999999999</v>
      </c>
      <c r="P102" s="12">
        <v>5.5</v>
      </c>
      <c r="Q102" s="12" t="s">
        <v>56</v>
      </c>
      <c r="R102" s="12">
        <v>1</v>
      </c>
      <c r="S102" s="12" t="s">
        <v>57</v>
      </c>
      <c r="T102" s="12">
        <v>1</v>
      </c>
      <c r="U102" s="12" t="s">
        <v>77</v>
      </c>
      <c r="V102" s="12" t="s">
        <v>59</v>
      </c>
      <c r="W102" s="12" t="s">
        <v>116</v>
      </c>
      <c r="X102" s="18">
        <v>595</v>
      </c>
      <c r="Y102" s="20">
        <v>1892</v>
      </c>
      <c r="Z102" s="20">
        <v>139</v>
      </c>
      <c r="AA102" s="12">
        <v>2223</v>
      </c>
      <c r="AB102" s="12">
        <v>7.3125</v>
      </c>
      <c r="AC102" s="12">
        <v>176</v>
      </c>
      <c r="AD102" s="12">
        <v>11955.48</v>
      </c>
      <c r="AE102" s="12">
        <v>176</v>
      </c>
      <c r="AF102" s="12">
        <v>781.8841</v>
      </c>
      <c r="AG102" s="23">
        <v>2520</v>
      </c>
      <c r="AH102" s="27">
        <v>0.0653</v>
      </c>
      <c r="AI102" s="28">
        <v>752.75</v>
      </c>
      <c r="AJ102" s="12" t="s">
        <v>61</v>
      </c>
      <c r="AK102" s="12" t="s">
        <v>394</v>
      </c>
      <c r="AL102" s="29">
        <v>42520.4017824074</v>
      </c>
      <c r="AM102" s="12" t="s">
        <v>117</v>
      </c>
      <c r="AN102" s="26" t="s">
        <v>63</v>
      </c>
      <c r="AO102" s="38"/>
      <c r="AP102" s="38"/>
      <c r="AQ102" s="13"/>
      <c r="AR102" s="39"/>
      <c r="AT102" s="40"/>
      <c r="AU102" s="41"/>
      <c r="AV102" s="42"/>
      <c r="AW102" s="39"/>
      <c r="AX102" s="46">
        <f>[1]Sheet1!J102+[1]Sheet1!K102+[1]Sheet1!L102+[1]Sheet1!M102</f>
        <v>33</v>
      </c>
    </row>
    <row r="103" spans="1:50">
      <c r="A103" s="12">
        <v>102</v>
      </c>
      <c r="B103" s="12">
        <v>3841</v>
      </c>
      <c r="C103" s="12" t="s">
        <v>377</v>
      </c>
      <c r="D103" s="12" t="s">
        <v>398</v>
      </c>
      <c r="E103" s="12" t="s">
        <v>399</v>
      </c>
      <c r="F103" s="12">
        <v>11602</v>
      </c>
      <c r="G103" s="12" t="s">
        <v>379</v>
      </c>
      <c r="H103" s="12" t="s">
        <v>380</v>
      </c>
      <c r="I103" s="12" t="s">
        <v>55</v>
      </c>
      <c r="J103" s="13">
        <v>10</v>
      </c>
      <c r="K103" s="13">
        <v>5</v>
      </c>
      <c r="L103" s="13">
        <v>5</v>
      </c>
      <c r="M103" s="13">
        <v>5</v>
      </c>
      <c r="N103" s="12">
        <f t="shared" si="1"/>
        <v>25</v>
      </c>
      <c r="O103" s="12">
        <v>-639.099999999999</v>
      </c>
      <c r="P103" s="12">
        <v>5.5</v>
      </c>
      <c r="Q103" s="12" t="s">
        <v>56</v>
      </c>
      <c r="R103" s="12">
        <v>1</v>
      </c>
      <c r="S103" s="12" t="s">
        <v>57</v>
      </c>
      <c r="T103" s="12">
        <v>3</v>
      </c>
      <c r="U103" s="12" t="s">
        <v>125</v>
      </c>
      <c r="V103" s="12" t="s">
        <v>59</v>
      </c>
      <c r="W103" s="12" t="s">
        <v>116</v>
      </c>
      <c r="X103" s="18">
        <v>347</v>
      </c>
      <c r="Y103" s="20">
        <v>1611</v>
      </c>
      <c r="Z103" s="20">
        <v>179</v>
      </c>
      <c r="AA103" s="12">
        <v>2076</v>
      </c>
      <c r="AB103" s="12">
        <v>6.82894736842105</v>
      </c>
      <c r="AC103" s="12">
        <v>197</v>
      </c>
      <c r="AD103" s="12">
        <v>11043.72</v>
      </c>
      <c r="AE103" s="12">
        <v>197</v>
      </c>
      <c r="AF103" s="12">
        <v>2354.0595000001</v>
      </c>
      <c r="AG103" s="23">
        <v>1408</v>
      </c>
      <c r="AH103" s="27">
        <v>0.2131</v>
      </c>
      <c r="AI103" s="28">
        <v>495.25</v>
      </c>
      <c r="AJ103" s="12" t="s">
        <v>61</v>
      </c>
      <c r="AK103" s="12" t="s">
        <v>377</v>
      </c>
      <c r="AL103" s="29">
        <v>42520.3980324074</v>
      </c>
      <c r="AM103" s="12" t="s">
        <v>117</v>
      </c>
      <c r="AN103" s="26" t="s">
        <v>63</v>
      </c>
      <c r="AO103" s="38"/>
      <c r="AP103" s="38"/>
      <c r="AQ103" s="13"/>
      <c r="AR103" s="39"/>
      <c r="AT103" s="40"/>
      <c r="AU103" s="41">
        <v>5</v>
      </c>
      <c r="AV103" s="42"/>
      <c r="AW103" s="39"/>
      <c r="AX103" s="46">
        <f>[1]Sheet1!J103+[1]Sheet1!K103+[1]Sheet1!L103+[1]Sheet1!M103</f>
        <v>21</v>
      </c>
    </row>
    <row r="104" spans="1:50">
      <c r="A104" s="12">
        <v>103</v>
      </c>
      <c r="B104" s="12">
        <v>496</v>
      </c>
      <c r="C104" s="12" t="s">
        <v>400</v>
      </c>
      <c r="D104" s="12" t="s">
        <v>315</v>
      </c>
      <c r="E104" s="12" t="s">
        <v>401</v>
      </c>
      <c r="F104" s="12">
        <v>10401</v>
      </c>
      <c r="G104" s="12" t="s">
        <v>402</v>
      </c>
      <c r="H104" s="12" t="s">
        <v>93</v>
      </c>
      <c r="I104" s="12" t="s">
        <v>55</v>
      </c>
      <c r="J104" s="13">
        <v>10</v>
      </c>
      <c r="K104" s="13">
        <v>10</v>
      </c>
      <c r="L104" s="13">
        <v>5</v>
      </c>
      <c r="M104" s="13">
        <v>5</v>
      </c>
      <c r="N104" s="12">
        <f t="shared" si="1"/>
        <v>30</v>
      </c>
      <c r="O104" s="12">
        <v>-477.3</v>
      </c>
      <c r="P104" s="12">
        <v>5.5</v>
      </c>
      <c r="Q104" s="12" t="s">
        <v>56</v>
      </c>
      <c r="R104" s="12">
        <v>1</v>
      </c>
      <c r="S104" s="12" t="s">
        <v>57</v>
      </c>
      <c r="T104" s="12">
        <v>1</v>
      </c>
      <c r="U104" s="12" t="s">
        <v>77</v>
      </c>
      <c r="V104" s="12" t="s">
        <v>59</v>
      </c>
      <c r="W104" s="12" t="s">
        <v>116</v>
      </c>
      <c r="X104" s="18">
        <v>517</v>
      </c>
      <c r="Y104" s="20">
        <v>2045</v>
      </c>
      <c r="Z104" s="20">
        <v>124</v>
      </c>
      <c r="AA104" s="12">
        <v>2566.63</v>
      </c>
      <c r="AB104" s="12">
        <v>8.44286184210526</v>
      </c>
      <c r="AC104" s="12">
        <v>150</v>
      </c>
      <c r="AD104" s="12">
        <v>13771.32</v>
      </c>
      <c r="AE104" s="12">
        <v>150</v>
      </c>
      <c r="AF104" s="23">
        <v>954.109899999695</v>
      </c>
      <c r="AG104" s="23">
        <v>2326</v>
      </c>
      <c r="AH104" s="27">
        <v>0.0692</v>
      </c>
      <c r="AI104" s="28">
        <v>687.5</v>
      </c>
      <c r="AJ104" s="12" t="s">
        <v>61</v>
      </c>
      <c r="AK104" s="12" t="s">
        <v>400</v>
      </c>
      <c r="AL104" s="29">
        <v>42493.6858912037</v>
      </c>
      <c r="AM104" s="12" t="s">
        <v>62</v>
      </c>
      <c r="AN104" s="26" t="s">
        <v>63</v>
      </c>
      <c r="AO104" s="38"/>
      <c r="AP104" s="38"/>
      <c r="AQ104" s="13"/>
      <c r="AR104" s="39"/>
      <c r="AT104" s="40"/>
      <c r="AU104" s="41"/>
      <c r="AV104" s="42"/>
      <c r="AW104" s="39"/>
      <c r="AX104" s="46">
        <f>[1]Sheet1!J104+[1]Sheet1!K104+[1]Sheet1!L104+[1]Sheet1!M104</f>
        <v>27</v>
      </c>
    </row>
    <row r="105" spans="1:50">
      <c r="A105" s="12">
        <v>104</v>
      </c>
      <c r="B105" s="12">
        <v>2700</v>
      </c>
      <c r="C105" s="12" t="s">
        <v>403</v>
      </c>
      <c r="D105" s="12" t="s">
        <v>404</v>
      </c>
      <c r="E105" s="12" t="s">
        <v>111</v>
      </c>
      <c r="F105" s="12">
        <v>60101</v>
      </c>
      <c r="G105" s="12" t="s">
        <v>112</v>
      </c>
      <c r="H105" s="12" t="s">
        <v>113</v>
      </c>
      <c r="I105" s="12" t="s">
        <v>114</v>
      </c>
      <c r="J105" s="13">
        <v>15</v>
      </c>
      <c r="K105" s="13">
        <v>10</v>
      </c>
      <c r="L105" s="13">
        <v>5</v>
      </c>
      <c r="M105" s="13">
        <v>3</v>
      </c>
      <c r="N105" s="12">
        <f t="shared" si="1"/>
        <v>33</v>
      </c>
      <c r="O105" s="12">
        <v>-357.12</v>
      </c>
      <c r="P105" s="12">
        <v>5.5</v>
      </c>
      <c r="Q105" s="12" t="s">
        <v>56</v>
      </c>
      <c r="R105" s="12">
        <v>1</v>
      </c>
      <c r="S105" s="12" t="s">
        <v>57</v>
      </c>
      <c r="T105" s="12">
        <v>3</v>
      </c>
      <c r="U105" s="12" t="s">
        <v>125</v>
      </c>
      <c r="V105" s="12" t="s">
        <v>78</v>
      </c>
      <c r="W105" s="12" t="s">
        <v>116</v>
      </c>
      <c r="X105" s="18">
        <v>712</v>
      </c>
      <c r="Y105" s="20">
        <v>697</v>
      </c>
      <c r="Z105" s="20">
        <v>533</v>
      </c>
      <c r="AA105" s="12">
        <v>996</v>
      </c>
      <c r="AB105" s="12">
        <v>3.27631578947368</v>
      </c>
      <c r="AC105" s="12">
        <v>496</v>
      </c>
      <c r="AD105" s="12">
        <v>5294.05</v>
      </c>
      <c r="AE105" s="12">
        <v>496</v>
      </c>
      <c r="AF105" s="12">
        <v>1443.4396</v>
      </c>
      <c r="AG105" s="23">
        <v>1929</v>
      </c>
      <c r="AH105" s="27">
        <v>0.2726</v>
      </c>
      <c r="AI105" s="28">
        <v>863.5</v>
      </c>
      <c r="AJ105" s="12" t="s">
        <v>61</v>
      </c>
      <c r="AK105" s="12" t="s">
        <v>403</v>
      </c>
      <c r="AL105" s="29">
        <v>42499.7354166667</v>
      </c>
      <c r="AM105" s="12" t="s">
        <v>62</v>
      </c>
      <c r="AN105" s="26" t="s">
        <v>63</v>
      </c>
      <c r="AO105" s="38"/>
      <c r="AP105" s="38"/>
      <c r="AQ105" s="13"/>
      <c r="AR105" s="39"/>
      <c r="AT105" s="40"/>
      <c r="AU105" s="41">
        <v>10</v>
      </c>
      <c r="AV105" s="42"/>
      <c r="AW105" s="39"/>
      <c r="AX105" s="46">
        <f>[1]Sheet1!J105+[1]Sheet1!K105+[1]Sheet1!L105+[1]Sheet1!M105</f>
        <v>33</v>
      </c>
    </row>
    <row r="106" spans="1:50">
      <c r="A106" s="12">
        <v>105</v>
      </c>
      <c r="B106" s="12">
        <v>42908</v>
      </c>
      <c r="C106" s="12" t="s">
        <v>405</v>
      </c>
      <c r="D106" s="12" t="s">
        <v>406</v>
      </c>
      <c r="E106" s="12" t="s">
        <v>407</v>
      </c>
      <c r="F106" s="12">
        <v>10402</v>
      </c>
      <c r="G106" s="12" t="s">
        <v>92</v>
      </c>
      <c r="H106" s="12" t="s">
        <v>93</v>
      </c>
      <c r="I106" s="12" t="s">
        <v>55</v>
      </c>
      <c r="J106" s="13">
        <v>15</v>
      </c>
      <c r="K106" s="13">
        <v>10</v>
      </c>
      <c r="L106" s="13">
        <v>5</v>
      </c>
      <c r="M106" s="13">
        <v>3</v>
      </c>
      <c r="N106" s="12">
        <f t="shared" si="1"/>
        <v>33</v>
      </c>
      <c r="O106" s="12">
        <v>-303.6</v>
      </c>
      <c r="P106" s="12">
        <v>5.5</v>
      </c>
      <c r="Q106" s="12" t="s">
        <v>56</v>
      </c>
      <c r="R106" s="12">
        <v>1</v>
      </c>
      <c r="S106" s="12" t="s">
        <v>57</v>
      </c>
      <c r="T106" s="12">
        <v>1</v>
      </c>
      <c r="U106" s="12" t="s">
        <v>77</v>
      </c>
      <c r="V106" s="12" t="s">
        <v>59</v>
      </c>
      <c r="W106" s="12" t="s">
        <v>116</v>
      </c>
      <c r="X106" s="18">
        <v>981</v>
      </c>
      <c r="Y106" s="20">
        <v>719</v>
      </c>
      <c r="Z106" s="20">
        <v>522</v>
      </c>
      <c r="AA106" s="12">
        <v>872</v>
      </c>
      <c r="AB106" s="12">
        <v>2.86842105263158</v>
      </c>
      <c r="AC106" s="12">
        <v>577</v>
      </c>
      <c r="AD106" s="12">
        <v>3981.73</v>
      </c>
      <c r="AE106" s="12">
        <v>577</v>
      </c>
      <c r="AF106" s="12">
        <v>584.5481</v>
      </c>
      <c r="AG106" s="23">
        <v>2796</v>
      </c>
      <c r="AH106" s="27">
        <v>0.1468</v>
      </c>
      <c r="AI106" s="28">
        <v>1118</v>
      </c>
      <c r="AJ106" s="12" t="s">
        <v>61</v>
      </c>
      <c r="AK106" s="12" t="s">
        <v>405</v>
      </c>
      <c r="AL106" s="29">
        <v>42495.4171643518</v>
      </c>
      <c r="AM106" s="12" t="s">
        <v>117</v>
      </c>
      <c r="AN106" s="26" t="s">
        <v>63</v>
      </c>
      <c r="AO106" s="38"/>
      <c r="AP106" s="38"/>
      <c r="AQ106" s="13"/>
      <c r="AR106" s="39"/>
      <c r="AT106" s="40"/>
      <c r="AU106" s="41"/>
      <c r="AV106" s="37" t="s">
        <v>82</v>
      </c>
      <c r="AW106" s="39"/>
      <c r="AX106" s="46">
        <f>[1]Sheet1!J106+[1]Sheet1!K106+[1]Sheet1!L106+[1]Sheet1!M106</f>
        <v>31</v>
      </c>
    </row>
    <row r="107" spans="1:50">
      <c r="A107" s="12">
        <v>106</v>
      </c>
      <c r="B107" s="12">
        <v>60348</v>
      </c>
      <c r="C107" s="12" t="s">
        <v>408</v>
      </c>
      <c r="D107" s="12" t="s">
        <v>409</v>
      </c>
      <c r="E107" s="12" t="s">
        <v>367</v>
      </c>
      <c r="F107" s="12">
        <v>10602</v>
      </c>
      <c r="G107" s="12" t="s">
        <v>164</v>
      </c>
      <c r="H107" s="12" t="s">
        <v>165</v>
      </c>
      <c r="I107" s="12" t="s">
        <v>55</v>
      </c>
      <c r="J107" s="13">
        <v>15</v>
      </c>
      <c r="K107" s="13">
        <v>10</v>
      </c>
      <c r="L107" s="13">
        <v>5</v>
      </c>
      <c r="M107" s="13">
        <v>3</v>
      </c>
      <c r="N107" s="12">
        <f t="shared" si="1"/>
        <v>33</v>
      </c>
      <c r="O107" s="12">
        <v>-80.08</v>
      </c>
      <c r="P107" s="12">
        <v>5.5</v>
      </c>
      <c r="Q107" s="12" t="s">
        <v>56</v>
      </c>
      <c r="R107" s="12">
        <v>1</v>
      </c>
      <c r="S107" s="12" t="s">
        <v>57</v>
      </c>
      <c r="T107" s="12">
        <v>4</v>
      </c>
      <c r="U107" s="12" t="s">
        <v>58</v>
      </c>
      <c r="V107" s="12" t="s">
        <v>78</v>
      </c>
      <c r="W107" s="12" t="s">
        <v>116</v>
      </c>
      <c r="X107" s="18">
        <v>922</v>
      </c>
      <c r="Y107" s="20">
        <v>462</v>
      </c>
      <c r="Z107" s="20">
        <v>808</v>
      </c>
      <c r="AA107" s="12">
        <v>671</v>
      </c>
      <c r="AB107" s="12">
        <v>2.20723684210526</v>
      </c>
      <c r="AC107" s="12">
        <v>762</v>
      </c>
      <c r="AD107" s="12">
        <v>3529.47</v>
      </c>
      <c r="AE107" s="12">
        <v>762</v>
      </c>
      <c r="AF107" s="12">
        <v>1469.721</v>
      </c>
      <c r="AG107" s="23">
        <v>1911</v>
      </c>
      <c r="AH107" s="27">
        <v>0.4164</v>
      </c>
      <c r="AI107" s="28">
        <v>1060.75</v>
      </c>
      <c r="AJ107" s="12" t="s">
        <v>61</v>
      </c>
      <c r="AK107" s="12" t="s">
        <v>408</v>
      </c>
      <c r="AL107" s="29">
        <v>42514.6131712963</v>
      </c>
      <c r="AM107" s="12" t="s">
        <v>79</v>
      </c>
      <c r="AN107" s="26" t="s">
        <v>63</v>
      </c>
      <c r="AO107" s="38"/>
      <c r="AP107" s="38"/>
      <c r="AQ107" s="13"/>
      <c r="AR107" s="39"/>
      <c r="AT107" s="40"/>
      <c r="AU107" s="41"/>
      <c r="AV107" s="42"/>
      <c r="AW107" s="39"/>
      <c r="AX107" s="46">
        <f>[1]Sheet1!J107+[1]Sheet1!K107+[1]Sheet1!L107+[1]Sheet1!M107</f>
        <v>30</v>
      </c>
    </row>
    <row r="108" spans="1:50">
      <c r="A108" s="12">
        <v>107</v>
      </c>
      <c r="B108" s="12">
        <v>286</v>
      </c>
      <c r="C108" s="12" t="s">
        <v>410</v>
      </c>
      <c r="D108" s="12" t="s">
        <v>411</v>
      </c>
      <c r="E108" s="12" t="s">
        <v>412</v>
      </c>
      <c r="F108" s="12">
        <v>11909</v>
      </c>
      <c r="G108" s="12" t="s">
        <v>413</v>
      </c>
      <c r="H108" s="12" t="s">
        <v>414</v>
      </c>
      <c r="I108" s="12" t="s">
        <v>55</v>
      </c>
      <c r="J108" s="13">
        <v>15</v>
      </c>
      <c r="K108" s="13">
        <v>10</v>
      </c>
      <c r="L108" s="13">
        <v>5</v>
      </c>
      <c r="M108" s="13">
        <v>3</v>
      </c>
      <c r="N108" s="12">
        <f t="shared" si="1"/>
        <v>33</v>
      </c>
      <c r="O108" s="12">
        <v>-122.85</v>
      </c>
      <c r="P108" s="12">
        <v>5.5</v>
      </c>
      <c r="Q108" s="12" t="s">
        <v>56</v>
      </c>
      <c r="R108" s="12">
        <v>1</v>
      </c>
      <c r="S108" s="12" t="s">
        <v>57</v>
      </c>
      <c r="T108" s="12">
        <v>2</v>
      </c>
      <c r="U108" s="12" t="s">
        <v>108</v>
      </c>
      <c r="V108" s="12" t="s">
        <v>78</v>
      </c>
      <c r="W108" s="12" t="s">
        <v>88</v>
      </c>
      <c r="X108" s="18">
        <v>1185</v>
      </c>
      <c r="Y108" s="20">
        <v>576</v>
      </c>
      <c r="Z108" s="20">
        <v>646</v>
      </c>
      <c r="AA108" s="12">
        <v>646</v>
      </c>
      <c r="AB108" s="12">
        <v>2.125</v>
      </c>
      <c r="AC108" s="12">
        <v>790</v>
      </c>
      <c r="AD108" s="12">
        <v>2683.94</v>
      </c>
      <c r="AE108" s="12">
        <v>790</v>
      </c>
      <c r="AF108" s="12">
        <v>445.6004</v>
      </c>
      <c r="AG108" s="23">
        <v>3031</v>
      </c>
      <c r="AH108" s="27">
        <v>0.166</v>
      </c>
      <c r="AI108" s="28">
        <v>1314.25</v>
      </c>
      <c r="AJ108" s="12" t="s">
        <v>61</v>
      </c>
      <c r="AK108" s="12" t="s">
        <v>410</v>
      </c>
      <c r="AL108" s="29">
        <v>42509.5730092593</v>
      </c>
      <c r="AM108" s="12" t="s">
        <v>81</v>
      </c>
      <c r="AN108" s="26" t="s">
        <v>63</v>
      </c>
      <c r="AO108" s="38"/>
      <c r="AP108" s="38"/>
      <c r="AQ108" s="13"/>
      <c r="AR108" s="39"/>
      <c r="AT108" s="40"/>
      <c r="AU108" s="41">
        <v>5</v>
      </c>
      <c r="AV108" s="37" t="s">
        <v>82</v>
      </c>
      <c r="AW108" s="39"/>
      <c r="AX108" s="46">
        <f>[1]Sheet1!J108+[1]Sheet1!K108+[1]Sheet1!L108+[1]Sheet1!M108</f>
        <v>33</v>
      </c>
    </row>
    <row r="109" spans="1:50">
      <c r="A109" s="12">
        <v>108</v>
      </c>
      <c r="B109" s="12">
        <v>119118</v>
      </c>
      <c r="C109" s="12" t="s">
        <v>136</v>
      </c>
      <c r="D109" s="12" t="s">
        <v>415</v>
      </c>
      <c r="E109" s="12" t="s">
        <v>138</v>
      </c>
      <c r="F109" s="12">
        <v>40201</v>
      </c>
      <c r="G109" s="12" t="s">
        <v>139</v>
      </c>
      <c r="H109" s="12" t="s">
        <v>68</v>
      </c>
      <c r="I109" s="12" t="s">
        <v>69</v>
      </c>
      <c r="J109" s="13">
        <v>20</v>
      </c>
      <c r="K109" s="13">
        <v>10</v>
      </c>
      <c r="L109" s="13">
        <v>5</v>
      </c>
      <c r="M109" s="13">
        <v>5</v>
      </c>
      <c r="N109" s="12">
        <f t="shared" si="1"/>
        <v>40</v>
      </c>
      <c r="O109" s="12">
        <v>-549.7</v>
      </c>
      <c r="P109" s="12">
        <v>5.8</v>
      </c>
      <c r="Q109" s="12" t="s">
        <v>56</v>
      </c>
      <c r="R109" s="12">
        <v>1</v>
      </c>
      <c r="S109" s="12" t="s">
        <v>57</v>
      </c>
      <c r="T109" s="12">
        <v>4</v>
      </c>
      <c r="U109" s="12" t="s">
        <v>58</v>
      </c>
      <c r="V109" s="12" t="s">
        <v>59</v>
      </c>
      <c r="W109" s="12" t="s">
        <v>70</v>
      </c>
      <c r="X109" s="18">
        <v>25</v>
      </c>
      <c r="Y109" s="20">
        <v>4763</v>
      </c>
      <c r="Z109" s="20">
        <v>31</v>
      </c>
      <c r="AA109" s="12">
        <v>6653</v>
      </c>
      <c r="AB109" s="12">
        <v>21.8848684210526</v>
      </c>
      <c r="AC109" s="12">
        <v>36</v>
      </c>
      <c r="AD109" s="12">
        <v>37514.28</v>
      </c>
      <c r="AE109" s="12">
        <v>36</v>
      </c>
      <c r="AF109" s="23">
        <v>21730.4963999974</v>
      </c>
      <c r="AG109" s="23">
        <v>149</v>
      </c>
      <c r="AH109" s="27">
        <v>0.5792</v>
      </c>
      <c r="AI109" s="28">
        <v>63</v>
      </c>
      <c r="AJ109" s="12" t="s">
        <v>61</v>
      </c>
      <c r="AK109" s="12" t="s">
        <v>136</v>
      </c>
      <c r="AL109" s="29">
        <v>42480.7281365741</v>
      </c>
      <c r="AM109" s="12" t="s">
        <v>142</v>
      </c>
      <c r="AN109" s="26" t="s">
        <v>63</v>
      </c>
      <c r="AO109" s="38"/>
      <c r="AP109" s="38"/>
      <c r="AQ109" s="13"/>
      <c r="AR109" s="39"/>
      <c r="AT109" s="40"/>
      <c r="AU109" s="41">
        <v>10</v>
      </c>
      <c r="AV109" s="42"/>
      <c r="AW109" s="39"/>
      <c r="AX109" s="46">
        <f>[1]Sheet1!J109+[1]Sheet1!K109+[1]Sheet1!L109+[1]Sheet1!M109</f>
        <v>35</v>
      </c>
    </row>
    <row r="110" spans="1:50">
      <c r="A110" s="12">
        <v>109</v>
      </c>
      <c r="B110" s="12">
        <v>84099</v>
      </c>
      <c r="C110" s="12" t="s">
        <v>416</v>
      </c>
      <c r="D110" s="12" t="s">
        <v>417</v>
      </c>
      <c r="E110" s="12" t="s">
        <v>418</v>
      </c>
      <c r="F110" s="12">
        <v>20813</v>
      </c>
      <c r="G110" s="12" t="s">
        <v>419</v>
      </c>
      <c r="H110" s="12" t="s">
        <v>420</v>
      </c>
      <c r="I110" s="12" t="s">
        <v>281</v>
      </c>
      <c r="J110" s="13">
        <v>15</v>
      </c>
      <c r="K110" s="13">
        <v>10</v>
      </c>
      <c r="L110" s="13">
        <v>5</v>
      </c>
      <c r="M110" s="13">
        <v>3</v>
      </c>
      <c r="N110" s="12">
        <f t="shared" si="1"/>
        <v>33</v>
      </c>
      <c r="O110" s="12">
        <v>-7.8</v>
      </c>
      <c r="P110" s="12">
        <v>5.8</v>
      </c>
      <c r="Q110" s="12" t="s">
        <v>56</v>
      </c>
      <c r="R110" s="12">
        <v>1</v>
      </c>
      <c r="S110" s="12" t="s">
        <v>57</v>
      </c>
      <c r="T110" s="12">
        <v>4</v>
      </c>
      <c r="U110" s="12" t="s">
        <v>58</v>
      </c>
      <c r="V110" s="12" t="s">
        <v>78</v>
      </c>
      <c r="W110" s="12" t="s">
        <v>70</v>
      </c>
      <c r="X110" s="18">
        <v>456</v>
      </c>
      <c r="Y110" s="20">
        <v>502</v>
      </c>
      <c r="Z110" s="20">
        <v>742</v>
      </c>
      <c r="AA110" s="12">
        <v>1266.5</v>
      </c>
      <c r="AB110" s="12">
        <v>4.16611842105263</v>
      </c>
      <c r="AC110" s="12">
        <v>382</v>
      </c>
      <c r="AD110" s="12">
        <v>6982.45</v>
      </c>
      <c r="AE110" s="12">
        <v>382</v>
      </c>
      <c r="AF110" s="23">
        <v>3689.55000000025</v>
      </c>
      <c r="AG110" s="23">
        <v>998</v>
      </c>
      <c r="AH110" s="27">
        <v>0.5284</v>
      </c>
      <c r="AI110" s="28">
        <v>626</v>
      </c>
      <c r="AJ110" s="12" t="s">
        <v>61</v>
      </c>
      <c r="AK110" s="12" t="s">
        <v>416</v>
      </c>
      <c r="AL110" s="29">
        <v>42500.4100694444</v>
      </c>
      <c r="AM110" s="12" t="s">
        <v>421</v>
      </c>
      <c r="AN110" s="26" t="s">
        <v>63</v>
      </c>
      <c r="AO110" s="38"/>
      <c r="AP110" s="38"/>
      <c r="AQ110" s="13"/>
      <c r="AR110" s="39"/>
      <c r="AT110" s="40"/>
      <c r="AU110" s="41"/>
      <c r="AV110" s="42"/>
      <c r="AW110" s="39"/>
      <c r="AX110" s="46">
        <f>[1]Sheet1!J110+[1]Sheet1!K110+[1]Sheet1!L110+[1]Sheet1!M110</f>
        <v>30</v>
      </c>
    </row>
    <row r="111" spans="1:50">
      <c r="A111" s="12">
        <v>110</v>
      </c>
      <c r="B111" s="12">
        <v>2143</v>
      </c>
      <c r="C111" s="12" t="s">
        <v>422</v>
      </c>
      <c r="D111" s="12" t="s">
        <v>423</v>
      </c>
      <c r="E111" s="12" t="s">
        <v>424</v>
      </c>
      <c r="F111" s="12">
        <v>10203</v>
      </c>
      <c r="G111" s="12" t="s">
        <v>425</v>
      </c>
      <c r="H111" s="12" t="s">
        <v>76</v>
      </c>
      <c r="I111" s="12" t="s">
        <v>55</v>
      </c>
      <c r="J111" s="13">
        <v>15</v>
      </c>
      <c r="K111" s="13">
        <v>10</v>
      </c>
      <c r="L111" s="13">
        <v>5</v>
      </c>
      <c r="M111" s="13">
        <v>3</v>
      </c>
      <c r="N111" s="12">
        <f t="shared" si="1"/>
        <v>33</v>
      </c>
      <c r="O111" s="12">
        <v>-84.7</v>
      </c>
      <c r="P111" s="12">
        <v>5.8</v>
      </c>
      <c r="Q111" s="12" t="s">
        <v>56</v>
      </c>
      <c r="R111" s="12">
        <v>1</v>
      </c>
      <c r="S111" s="12" t="s">
        <v>57</v>
      </c>
      <c r="T111" s="12">
        <v>4</v>
      </c>
      <c r="U111" s="12" t="s">
        <v>58</v>
      </c>
      <c r="V111" s="12" t="s">
        <v>59</v>
      </c>
      <c r="W111" s="12" t="s">
        <v>116</v>
      </c>
      <c r="X111" s="18">
        <v>995</v>
      </c>
      <c r="Y111" s="20">
        <v>456</v>
      </c>
      <c r="Z111" s="20">
        <v>821</v>
      </c>
      <c r="AA111" s="12">
        <v>563</v>
      </c>
      <c r="AB111" s="12">
        <v>1.85197368421053</v>
      </c>
      <c r="AC111" s="12">
        <v>913</v>
      </c>
      <c r="AD111" s="12">
        <v>3572.53</v>
      </c>
      <c r="AE111" s="12">
        <v>913</v>
      </c>
      <c r="AF111" s="12">
        <v>1450.8697999998</v>
      </c>
      <c r="AG111" s="23">
        <v>1922</v>
      </c>
      <c r="AH111" s="27">
        <v>0.4061</v>
      </c>
      <c r="AI111" s="28">
        <v>1142.25</v>
      </c>
      <c r="AJ111" s="12" t="s">
        <v>61</v>
      </c>
      <c r="AK111" s="12" t="s">
        <v>422</v>
      </c>
      <c r="AL111" s="29">
        <v>42520.3999305556</v>
      </c>
      <c r="AM111" s="12" t="s">
        <v>117</v>
      </c>
      <c r="AN111" s="26" t="s">
        <v>63</v>
      </c>
      <c r="AO111" s="38"/>
      <c r="AP111" s="38"/>
      <c r="AQ111" s="13"/>
      <c r="AR111" s="39"/>
      <c r="AT111" s="40"/>
      <c r="AU111" s="41"/>
      <c r="AV111" s="42"/>
      <c r="AW111" s="39"/>
      <c r="AX111" s="46">
        <f>[1]Sheet1!J111+[1]Sheet1!K111+[1]Sheet1!L111+[1]Sheet1!M111</f>
        <v>31</v>
      </c>
    </row>
    <row r="112" spans="1:50">
      <c r="A112" s="12">
        <v>111</v>
      </c>
      <c r="B112" s="12">
        <v>134900</v>
      </c>
      <c r="C112" s="12" t="s">
        <v>426</v>
      </c>
      <c r="D112" s="12" t="s">
        <v>287</v>
      </c>
      <c r="E112" s="12" t="s">
        <v>288</v>
      </c>
      <c r="F112" s="12">
        <v>80806</v>
      </c>
      <c r="G112" s="12" t="s">
        <v>427</v>
      </c>
      <c r="H112" s="12" t="s">
        <v>428</v>
      </c>
      <c r="I112" s="12" t="s">
        <v>429</v>
      </c>
      <c r="J112" s="13">
        <v>15</v>
      </c>
      <c r="K112" s="13">
        <v>10</v>
      </c>
      <c r="L112" s="13">
        <v>5</v>
      </c>
      <c r="M112" s="13">
        <v>3</v>
      </c>
      <c r="N112" s="12">
        <f t="shared" si="1"/>
        <v>33</v>
      </c>
      <c r="O112" s="12">
        <v>-40</v>
      </c>
      <c r="P112" s="12">
        <v>5.9</v>
      </c>
      <c r="Q112" s="12" t="s">
        <v>430</v>
      </c>
      <c r="R112" s="12">
        <v>1</v>
      </c>
      <c r="S112" s="12" t="s">
        <v>57</v>
      </c>
      <c r="T112" s="12">
        <v>4</v>
      </c>
      <c r="U112" s="12" t="s">
        <v>58</v>
      </c>
      <c r="V112" s="12" t="s">
        <v>59</v>
      </c>
      <c r="W112" s="12" t="s">
        <v>116</v>
      </c>
      <c r="X112" s="18">
        <v>275</v>
      </c>
      <c r="Y112" s="20">
        <v>1076</v>
      </c>
      <c r="Z112" s="20">
        <v>342</v>
      </c>
      <c r="AA112" s="12">
        <v>1651</v>
      </c>
      <c r="AB112" s="12">
        <v>5.43092105263158</v>
      </c>
      <c r="AC112" s="12">
        <v>266</v>
      </c>
      <c r="AD112" s="12">
        <v>9303.1</v>
      </c>
      <c r="AE112" s="12">
        <v>266</v>
      </c>
      <c r="AF112" s="12">
        <v>5175.5049999995</v>
      </c>
      <c r="AG112" s="23">
        <v>759</v>
      </c>
      <c r="AH112" s="27">
        <v>0.5563</v>
      </c>
      <c r="AI112" s="28">
        <v>408.25</v>
      </c>
      <c r="AJ112" s="12" t="s">
        <v>61</v>
      </c>
      <c r="AK112" s="12" t="s">
        <v>431</v>
      </c>
      <c r="AL112" s="29">
        <v>42507.5643981481</v>
      </c>
      <c r="AM112" s="12" t="s">
        <v>290</v>
      </c>
      <c r="AN112" s="26" t="s">
        <v>63</v>
      </c>
      <c r="AO112" s="38"/>
      <c r="AP112" s="38"/>
      <c r="AQ112" s="13"/>
      <c r="AR112" s="39"/>
      <c r="AT112" s="40"/>
      <c r="AU112" s="41"/>
      <c r="AV112" s="42"/>
      <c r="AW112" s="39"/>
      <c r="AX112" s="46">
        <f>[1]Sheet1!J112+[1]Sheet1!K112+[1]Sheet1!L112+[1]Sheet1!M112</f>
        <v>30</v>
      </c>
    </row>
    <row r="113" spans="1:50">
      <c r="A113" s="12">
        <v>112</v>
      </c>
      <c r="B113" s="12">
        <v>60</v>
      </c>
      <c r="C113" s="12" t="s">
        <v>365</v>
      </c>
      <c r="D113" s="12" t="s">
        <v>432</v>
      </c>
      <c r="E113" s="12" t="s">
        <v>367</v>
      </c>
      <c r="F113" s="12">
        <v>10602</v>
      </c>
      <c r="G113" s="12" t="s">
        <v>164</v>
      </c>
      <c r="H113" s="12" t="s">
        <v>165</v>
      </c>
      <c r="I113" s="12" t="s">
        <v>55</v>
      </c>
      <c r="J113" s="13">
        <v>15</v>
      </c>
      <c r="K113" s="13">
        <v>10</v>
      </c>
      <c r="L113" s="13">
        <v>5</v>
      </c>
      <c r="M113" s="13">
        <v>3</v>
      </c>
      <c r="N113" s="12">
        <f t="shared" si="1"/>
        <v>33</v>
      </c>
      <c r="O113" s="12">
        <v>-701.949999999999</v>
      </c>
      <c r="P113" s="12">
        <v>5.9</v>
      </c>
      <c r="Q113" s="12" t="s">
        <v>56</v>
      </c>
      <c r="R113" s="12">
        <v>1</v>
      </c>
      <c r="S113" s="12" t="s">
        <v>57</v>
      </c>
      <c r="T113" s="12">
        <v>2</v>
      </c>
      <c r="U113" s="12" t="s">
        <v>108</v>
      </c>
      <c r="V113" s="12" t="s">
        <v>59</v>
      </c>
      <c r="W113" s="12" t="s">
        <v>116</v>
      </c>
      <c r="X113" s="18">
        <v>703</v>
      </c>
      <c r="Y113" s="20">
        <v>1133</v>
      </c>
      <c r="Z113" s="20">
        <v>316</v>
      </c>
      <c r="AA113" s="12">
        <v>1432</v>
      </c>
      <c r="AB113" s="12">
        <v>4.71052631578947</v>
      </c>
      <c r="AC113" s="12">
        <v>329</v>
      </c>
      <c r="AD113" s="12">
        <v>8210.89</v>
      </c>
      <c r="AE113" s="12">
        <v>329</v>
      </c>
      <c r="AF113" s="12">
        <v>847.0239</v>
      </c>
      <c r="AG113" s="23">
        <v>2447</v>
      </c>
      <c r="AH113" s="27">
        <v>0.1031</v>
      </c>
      <c r="AI113" s="28">
        <v>855.25</v>
      </c>
      <c r="AJ113" s="12" t="s">
        <v>61</v>
      </c>
      <c r="AK113" s="12" t="s">
        <v>365</v>
      </c>
      <c r="AL113" s="29">
        <v>42472.4115740741</v>
      </c>
      <c r="AM113" s="12" t="s">
        <v>117</v>
      </c>
      <c r="AN113" s="26" t="s">
        <v>63</v>
      </c>
      <c r="AO113" s="38"/>
      <c r="AP113" s="38"/>
      <c r="AQ113" s="13"/>
      <c r="AR113" s="39"/>
      <c r="AT113" s="40"/>
      <c r="AU113" s="41">
        <v>5</v>
      </c>
      <c r="AV113" s="42"/>
      <c r="AW113" s="39"/>
      <c r="AX113" s="46">
        <f>[1]Sheet1!J113+[1]Sheet1!K113+[1]Sheet1!L113+[1]Sheet1!M113</f>
        <v>33</v>
      </c>
    </row>
    <row r="114" spans="1:50">
      <c r="A114" s="12">
        <v>113</v>
      </c>
      <c r="B114" s="12">
        <v>30352</v>
      </c>
      <c r="C114" s="12" t="s">
        <v>433</v>
      </c>
      <c r="D114" s="12" t="s">
        <v>434</v>
      </c>
      <c r="E114" s="12" t="s">
        <v>435</v>
      </c>
      <c r="F114" s="12">
        <v>12101</v>
      </c>
      <c r="G114" s="12" t="s">
        <v>436</v>
      </c>
      <c r="H114" s="12" t="s">
        <v>87</v>
      </c>
      <c r="I114" s="12" t="s">
        <v>55</v>
      </c>
      <c r="J114" s="13">
        <v>20</v>
      </c>
      <c r="K114" s="13">
        <v>15</v>
      </c>
      <c r="L114" s="13">
        <v>10</v>
      </c>
      <c r="M114" s="13">
        <v>5</v>
      </c>
      <c r="N114" s="12">
        <f t="shared" si="1"/>
        <v>50</v>
      </c>
      <c r="O114" s="12">
        <v>-2630.625</v>
      </c>
      <c r="P114" s="12">
        <v>6</v>
      </c>
      <c r="Q114" s="12" t="s">
        <v>430</v>
      </c>
      <c r="R114" s="12">
        <v>1</v>
      </c>
      <c r="S114" s="12" t="s">
        <v>57</v>
      </c>
      <c r="T114" s="12">
        <v>4</v>
      </c>
      <c r="U114" s="12" t="s">
        <v>58</v>
      </c>
      <c r="V114" s="12" t="s">
        <v>59</v>
      </c>
      <c r="W114" s="12" t="s">
        <v>88</v>
      </c>
      <c r="X114" s="18">
        <v>10</v>
      </c>
      <c r="Y114" s="20">
        <v>10478</v>
      </c>
      <c r="Z114" s="20">
        <v>4</v>
      </c>
      <c r="AA114" s="12">
        <v>11561.5</v>
      </c>
      <c r="AB114" s="12">
        <v>38.03125</v>
      </c>
      <c r="AC114" s="12">
        <v>17</v>
      </c>
      <c r="AD114" s="12">
        <v>66506.37</v>
      </c>
      <c r="AE114" s="12">
        <v>17</v>
      </c>
      <c r="AF114" s="23">
        <v>37436.9319999987</v>
      </c>
      <c r="AG114" s="23">
        <v>69</v>
      </c>
      <c r="AH114" s="27">
        <v>0.5629</v>
      </c>
      <c r="AI114" s="28">
        <v>26.75</v>
      </c>
      <c r="AJ114" s="12" t="s">
        <v>61</v>
      </c>
      <c r="AK114" s="12" t="s">
        <v>433</v>
      </c>
      <c r="AL114" s="29">
        <v>42507.4138773148</v>
      </c>
      <c r="AM114" s="12" t="s">
        <v>117</v>
      </c>
      <c r="AN114" s="26" t="s">
        <v>63</v>
      </c>
      <c r="AO114" s="38"/>
      <c r="AP114" s="38"/>
      <c r="AQ114" s="13"/>
      <c r="AR114" s="39"/>
      <c r="AT114" s="40"/>
      <c r="AU114" s="41"/>
      <c r="AV114" s="42"/>
      <c r="AW114" s="39"/>
      <c r="AX114" s="46">
        <f>[1]Sheet1!J114+[1]Sheet1!K114+[1]Sheet1!L114+[1]Sheet1!M114</f>
        <v>50</v>
      </c>
    </row>
    <row r="115" spans="1:50">
      <c r="A115" s="12">
        <v>114</v>
      </c>
      <c r="B115" s="12">
        <v>75276</v>
      </c>
      <c r="C115" s="12" t="s">
        <v>437</v>
      </c>
      <c r="D115" s="12" t="s">
        <v>438</v>
      </c>
      <c r="E115" s="12" t="s">
        <v>439</v>
      </c>
      <c r="F115" s="12">
        <v>60401</v>
      </c>
      <c r="G115" s="12" t="s">
        <v>440</v>
      </c>
      <c r="H115" s="12" t="s">
        <v>440</v>
      </c>
      <c r="I115" s="12" t="s">
        <v>114</v>
      </c>
      <c r="J115" s="13">
        <v>15</v>
      </c>
      <c r="K115" s="13">
        <v>10</v>
      </c>
      <c r="L115" s="13">
        <v>5</v>
      </c>
      <c r="M115" s="13">
        <v>3</v>
      </c>
      <c r="N115" s="12">
        <f t="shared" si="1"/>
        <v>33</v>
      </c>
      <c r="O115" s="12">
        <v>-339</v>
      </c>
      <c r="P115" s="12">
        <v>6</v>
      </c>
      <c r="Q115" s="12" t="s">
        <v>78</v>
      </c>
      <c r="R115" s="12" t="s">
        <v>78</v>
      </c>
      <c r="S115" s="12" t="s">
        <v>78</v>
      </c>
      <c r="T115" s="12" t="s">
        <v>78</v>
      </c>
      <c r="U115" s="12" t="s">
        <v>78</v>
      </c>
      <c r="V115" s="12" t="s">
        <v>78</v>
      </c>
      <c r="W115" s="12" t="s">
        <v>116</v>
      </c>
      <c r="X115" s="18">
        <v>393</v>
      </c>
      <c r="Y115" s="20">
        <v>1089</v>
      </c>
      <c r="Z115" s="20">
        <v>338</v>
      </c>
      <c r="AA115" s="12">
        <v>1185</v>
      </c>
      <c r="AB115" s="12">
        <v>3.89802631578947</v>
      </c>
      <c r="AC115" s="12">
        <v>412</v>
      </c>
      <c r="AD115" s="12">
        <v>6985.8</v>
      </c>
      <c r="AE115" s="12">
        <v>412</v>
      </c>
      <c r="AF115" s="12">
        <v>3430.8288</v>
      </c>
      <c r="AG115" s="23">
        <v>1066</v>
      </c>
      <c r="AH115" s="27">
        <v>0.4911</v>
      </c>
      <c r="AI115" s="28">
        <v>557</v>
      </c>
      <c r="AJ115" s="12" t="s">
        <v>61</v>
      </c>
      <c r="AK115" s="12" t="s">
        <v>441</v>
      </c>
      <c r="AL115" s="29">
        <v>42508.6839583333</v>
      </c>
      <c r="AM115" s="12" t="s">
        <v>266</v>
      </c>
      <c r="AN115" s="26" t="s">
        <v>63</v>
      </c>
      <c r="AO115" s="38"/>
      <c r="AP115" s="38"/>
      <c r="AQ115" s="13"/>
      <c r="AR115" s="39"/>
      <c r="AT115" s="40"/>
      <c r="AU115" s="41">
        <v>3</v>
      </c>
      <c r="AV115" s="42"/>
      <c r="AW115" s="39"/>
      <c r="AX115" s="46">
        <f>[1]Sheet1!J115+[1]Sheet1!K115+[1]Sheet1!L115+[1]Sheet1!M115</f>
        <v>33</v>
      </c>
    </row>
    <row r="116" spans="1:50">
      <c r="A116" s="12">
        <v>115</v>
      </c>
      <c r="B116" s="12">
        <v>106225</v>
      </c>
      <c r="C116" s="12" t="s">
        <v>442</v>
      </c>
      <c r="D116" s="12" t="s">
        <v>443</v>
      </c>
      <c r="E116" s="12" t="s">
        <v>444</v>
      </c>
      <c r="F116" s="12">
        <v>10105</v>
      </c>
      <c r="G116" s="12" t="s">
        <v>445</v>
      </c>
      <c r="H116" s="12" t="s">
        <v>101</v>
      </c>
      <c r="I116" s="12" t="s">
        <v>55</v>
      </c>
      <c r="J116" s="13">
        <v>15</v>
      </c>
      <c r="K116" s="13">
        <v>10</v>
      </c>
      <c r="L116" s="13">
        <v>5</v>
      </c>
      <c r="M116" s="13">
        <v>5</v>
      </c>
      <c r="N116" s="12">
        <f t="shared" si="1"/>
        <v>35</v>
      </c>
      <c r="O116" s="12">
        <v>-180.54</v>
      </c>
      <c r="P116" s="12">
        <v>6</v>
      </c>
      <c r="Q116" s="12" t="s">
        <v>430</v>
      </c>
      <c r="R116" s="12">
        <v>1</v>
      </c>
      <c r="S116" s="12" t="s">
        <v>57</v>
      </c>
      <c r="T116" s="12">
        <v>4</v>
      </c>
      <c r="U116" s="12" t="s">
        <v>58</v>
      </c>
      <c r="V116" s="12" t="s">
        <v>59</v>
      </c>
      <c r="W116" s="12" t="s">
        <v>88</v>
      </c>
      <c r="X116" s="18">
        <v>221</v>
      </c>
      <c r="Y116" s="20">
        <v>1363</v>
      </c>
      <c r="Z116" s="20">
        <v>239</v>
      </c>
      <c r="AA116" s="12">
        <v>1578</v>
      </c>
      <c r="AB116" s="12">
        <v>5.19078947368421</v>
      </c>
      <c r="AC116" s="12">
        <v>284</v>
      </c>
      <c r="AD116" s="12">
        <v>9221.39</v>
      </c>
      <c r="AE116" s="12">
        <v>284</v>
      </c>
      <c r="AF116" s="12">
        <v>6806.7692000001</v>
      </c>
      <c r="AG116" s="23">
        <v>595</v>
      </c>
      <c r="AH116" s="27">
        <v>0.7381</v>
      </c>
      <c r="AI116" s="28">
        <v>350.5</v>
      </c>
      <c r="AJ116" s="12" t="s">
        <v>61</v>
      </c>
      <c r="AK116" s="12" t="s">
        <v>442</v>
      </c>
      <c r="AL116" s="29">
        <v>42487.3780439815</v>
      </c>
      <c r="AM116" s="12" t="s">
        <v>188</v>
      </c>
      <c r="AN116" s="26" t="s">
        <v>63</v>
      </c>
      <c r="AO116" s="38"/>
      <c r="AP116" s="38"/>
      <c r="AQ116" s="13"/>
      <c r="AR116" s="39"/>
      <c r="AT116" s="40"/>
      <c r="AU116" s="41"/>
      <c r="AV116" s="42"/>
      <c r="AW116" s="39"/>
      <c r="AX116" s="46">
        <f>[1]Sheet1!J116+[1]Sheet1!K116+[1]Sheet1!L116+[1]Sheet1!M116</f>
        <v>35</v>
      </c>
    </row>
    <row r="117" spans="1:50">
      <c r="A117" s="12">
        <v>116</v>
      </c>
      <c r="B117" s="12">
        <v>3112</v>
      </c>
      <c r="C117" s="12" t="s">
        <v>446</v>
      </c>
      <c r="D117" s="12" t="s">
        <v>447</v>
      </c>
      <c r="E117" s="12" t="s">
        <v>448</v>
      </c>
      <c r="F117" s="12">
        <v>11403</v>
      </c>
      <c r="G117" s="12" t="s">
        <v>449</v>
      </c>
      <c r="H117" s="12" t="s">
        <v>208</v>
      </c>
      <c r="I117" s="12" t="s">
        <v>55</v>
      </c>
      <c r="J117" s="13">
        <v>15</v>
      </c>
      <c r="K117" s="13">
        <v>10</v>
      </c>
      <c r="L117" s="13">
        <v>5</v>
      </c>
      <c r="M117" s="13">
        <v>3</v>
      </c>
      <c r="N117" s="12">
        <f t="shared" si="1"/>
        <v>33</v>
      </c>
      <c r="O117" s="12">
        <v>-192</v>
      </c>
      <c r="P117" s="12">
        <v>6</v>
      </c>
      <c r="Q117" s="12" t="s">
        <v>56</v>
      </c>
      <c r="R117" s="12">
        <v>1</v>
      </c>
      <c r="S117" s="12" t="s">
        <v>57</v>
      </c>
      <c r="T117" s="12">
        <v>4</v>
      </c>
      <c r="U117" s="12" t="s">
        <v>58</v>
      </c>
      <c r="V117" s="12" t="s">
        <v>59</v>
      </c>
      <c r="W117" s="12" t="s">
        <v>88</v>
      </c>
      <c r="X117" s="18">
        <v>579</v>
      </c>
      <c r="Y117" s="20">
        <v>781</v>
      </c>
      <c r="Z117" s="20">
        <v>478</v>
      </c>
      <c r="AA117" s="12">
        <v>933</v>
      </c>
      <c r="AB117" s="12">
        <v>3.06907894736842</v>
      </c>
      <c r="AC117" s="12">
        <v>535</v>
      </c>
      <c r="AD117" s="12">
        <v>5463.13</v>
      </c>
      <c r="AE117" s="12">
        <v>535</v>
      </c>
      <c r="AF117" s="12">
        <v>2370.4503999999</v>
      </c>
      <c r="AG117" s="23">
        <v>1402</v>
      </c>
      <c r="AH117" s="27">
        <v>0.4338</v>
      </c>
      <c r="AI117" s="28">
        <v>737.5</v>
      </c>
      <c r="AJ117" s="12" t="s">
        <v>61</v>
      </c>
      <c r="AK117" s="12" t="s">
        <v>446</v>
      </c>
      <c r="AL117" s="29">
        <v>42509.5179050926</v>
      </c>
      <c r="AM117" s="12" t="s">
        <v>96</v>
      </c>
      <c r="AN117" s="26" t="s">
        <v>63</v>
      </c>
      <c r="AO117" s="38"/>
      <c r="AP117" s="38"/>
      <c r="AQ117" s="13"/>
      <c r="AR117" s="39"/>
      <c r="AT117" s="40"/>
      <c r="AU117" s="41"/>
      <c r="AV117" s="42"/>
      <c r="AW117" s="39"/>
      <c r="AX117" s="46">
        <f>[1]Sheet1!J117+[1]Sheet1!K117+[1]Sheet1!L117+[1]Sheet1!M117</f>
        <v>33</v>
      </c>
    </row>
    <row r="118" spans="1:50">
      <c r="A118" s="12">
        <v>117</v>
      </c>
      <c r="B118" s="12">
        <v>2994</v>
      </c>
      <c r="C118" s="12" t="s">
        <v>450</v>
      </c>
      <c r="D118" s="12" t="s">
        <v>451</v>
      </c>
      <c r="E118" s="12" t="s">
        <v>134</v>
      </c>
      <c r="F118" s="12">
        <v>60101</v>
      </c>
      <c r="G118" s="12" t="s">
        <v>112</v>
      </c>
      <c r="H118" s="12" t="s">
        <v>113</v>
      </c>
      <c r="I118" s="12" t="s">
        <v>114</v>
      </c>
      <c r="J118" s="13">
        <v>15</v>
      </c>
      <c r="K118" s="13">
        <v>10</v>
      </c>
      <c r="L118" s="13">
        <v>5</v>
      </c>
      <c r="M118" s="13">
        <v>3</v>
      </c>
      <c r="N118" s="12">
        <f t="shared" si="1"/>
        <v>33</v>
      </c>
      <c r="O118" s="12">
        <v>-277.02</v>
      </c>
      <c r="P118" s="12">
        <v>6</v>
      </c>
      <c r="Q118" s="12" t="s">
        <v>56</v>
      </c>
      <c r="R118" s="12">
        <v>1</v>
      </c>
      <c r="S118" s="12" t="s">
        <v>57</v>
      </c>
      <c r="T118" s="12">
        <v>2</v>
      </c>
      <c r="U118" s="12" t="s">
        <v>108</v>
      </c>
      <c r="V118" s="12" t="s">
        <v>59</v>
      </c>
      <c r="W118" s="12" t="s">
        <v>116</v>
      </c>
      <c r="X118" s="18">
        <v>782</v>
      </c>
      <c r="Y118" s="20">
        <v>781</v>
      </c>
      <c r="Z118" s="20">
        <v>477</v>
      </c>
      <c r="AA118" s="12">
        <v>1180</v>
      </c>
      <c r="AB118" s="12">
        <v>3.88157894736842</v>
      </c>
      <c r="AC118" s="12">
        <v>414</v>
      </c>
      <c r="AD118" s="12">
        <v>6952.89</v>
      </c>
      <c r="AE118" s="12">
        <v>414</v>
      </c>
      <c r="AF118" s="12">
        <v>890.2156</v>
      </c>
      <c r="AG118" s="23">
        <v>2400</v>
      </c>
      <c r="AH118" s="27">
        <v>0.128</v>
      </c>
      <c r="AI118" s="28">
        <v>926.25</v>
      </c>
      <c r="AJ118" s="12" t="s">
        <v>61</v>
      </c>
      <c r="AK118" s="12" t="s">
        <v>450</v>
      </c>
      <c r="AL118" s="29">
        <v>42520.4025</v>
      </c>
      <c r="AM118" s="12" t="s">
        <v>117</v>
      </c>
      <c r="AN118" s="26" t="s">
        <v>63</v>
      </c>
      <c r="AO118" s="38"/>
      <c r="AP118" s="38"/>
      <c r="AQ118" s="13"/>
      <c r="AR118" s="39"/>
      <c r="AT118" s="40"/>
      <c r="AU118" s="41"/>
      <c r="AV118" s="42"/>
      <c r="AW118" s="39"/>
      <c r="AX118" s="46">
        <f>[1]Sheet1!J118+[1]Sheet1!K118+[1]Sheet1!L118+[1]Sheet1!M118</f>
        <v>30</v>
      </c>
    </row>
    <row r="119" spans="1:50">
      <c r="A119" s="12">
        <v>118</v>
      </c>
      <c r="B119" s="12">
        <v>124048</v>
      </c>
      <c r="C119" s="12" t="s">
        <v>452</v>
      </c>
      <c r="D119" s="12" t="s">
        <v>453</v>
      </c>
      <c r="E119" s="12" t="s">
        <v>454</v>
      </c>
      <c r="F119" s="12">
        <v>30801</v>
      </c>
      <c r="G119" s="12" t="s">
        <v>455</v>
      </c>
      <c r="H119" s="12" t="s">
        <v>455</v>
      </c>
      <c r="I119" s="12" t="s">
        <v>346</v>
      </c>
      <c r="J119" s="13">
        <v>15</v>
      </c>
      <c r="K119" s="13">
        <v>10</v>
      </c>
      <c r="L119" s="13">
        <v>5</v>
      </c>
      <c r="M119" s="13">
        <v>3</v>
      </c>
      <c r="N119" s="12">
        <f t="shared" si="1"/>
        <v>33</v>
      </c>
      <c r="O119" s="12">
        <v>-42</v>
      </c>
      <c r="P119" s="12">
        <v>6</v>
      </c>
      <c r="Q119" s="12" t="s">
        <v>56</v>
      </c>
      <c r="R119" s="12" t="s">
        <v>78</v>
      </c>
      <c r="S119" s="12" t="s">
        <v>78</v>
      </c>
      <c r="T119" s="12" t="s">
        <v>78</v>
      </c>
      <c r="U119" s="12" t="s">
        <v>78</v>
      </c>
      <c r="V119" s="12" t="s">
        <v>78</v>
      </c>
      <c r="W119" s="12" t="s">
        <v>456</v>
      </c>
      <c r="X119" s="18">
        <v>1215</v>
      </c>
      <c r="Y119" s="20">
        <v>276</v>
      </c>
      <c r="Z119" s="20">
        <v>1289</v>
      </c>
      <c r="AA119" s="12">
        <v>828</v>
      </c>
      <c r="AB119" s="12">
        <v>2.72368421052632</v>
      </c>
      <c r="AC119" s="12">
        <v>609</v>
      </c>
      <c r="AD119" s="12">
        <v>4891.81</v>
      </c>
      <c r="AE119" s="12">
        <v>609</v>
      </c>
      <c r="AF119" s="12">
        <v>544.81</v>
      </c>
      <c r="AG119" s="23">
        <v>2849</v>
      </c>
      <c r="AH119" s="27">
        <v>0.1113</v>
      </c>
      <c r="AI119" s="28">
        <v>1339</v>
      </c>
      <c r="AJ119" s="12" t="s">
        <v>61</v>
      </c>
      <c r="AK119" s="12" t="e">
        <v>#N/A</v>
      </c>
      <c r="AL119" s="29">
        <v>42510.4445023148</v>
      </c>
      <c r="AM119" s="12" t="s">
        <v>457</v>
      </c>
      <c r="AN119" s="26" t="s">
        <v>63</v>
      </c>
      <c r="AO119" s="38" t="s">
        <v>102</v>
      </c>
      <c r="AP119" s="38"/>
      <c r="AQ119" s="13">
        <v>12</v>
      </c>
      <c r="AR119" s="39"/>
      <c r="AT119" s="40"/>
      <c r="AU119" s="41"/>
      <c r="AV119" s="42"/>
      <c r="AW119" s="39"/>
      <c r="AX119" s="46">
        <f>[1]Sheet1!J119+[1]Sheet1!K119+[1]Sheet1!L119+[1]Sheet1!M119</f>
        <v>30</v>
      </c>
    </row>
    <row r="120" spans="1:50">
      <c r="A120" s="12">
        <v>119</v>
      </c>
      <c r="B120" s="12">
        <v>146195</v>
      </c>
      <c r="C120" s="12" t="s">
        <v>458</v>
      </c>
      <c r="D120" s="12" t="s">
        <v>459</v>
      </c>
      <c r="E120" s="12" t="s">
        <v>439</v>
      </c>
      <c r="F120" s="12">
        <v>40202</v>
      </c>
      <c r="G120" s="12" t="s">
        <v>67</v>
      </c>
      <c r="H120" s="12" t="s">
        <v>68</v>
      </c>
      <c r="I120" s="12" t="s">
        <v>69</v>
      </c>
      <c r="J120" s="13">
        <v>15</v>
      </c>
      <c r="K120" s="13">
        <v>10</v>
      </c>
      <c r="L120" s="13">
        <v>5</v>
      </c>
      <c r="M120" s="13">
        <v>3</v>
      </c>
      <c r="N120" s="12">
        <f t="shared" si="1"/>
        <v>33</v>
      </c>
      <c r="O120" s="12">
        <v>-33</v>
      </c>
      <c r="P120" s="12">
        <v>6</v>
      </c>
      <c r="Q120" s="12" t="s">
        <v>78</v>
      </c>
      <c r="R120" s="12" t="s">
        <v>78</v>
      </c>
      <c r="S120" s="12" t="s">
        <v>78</v>
      </c>
      <c r="T120" s="12" t="s">
        <v>78</v>
      </c>
      <c r="U120" s="12" t="s">
        <v>78</v>
      </c>
      <c r="V120" s="12" t="s">
        <v>78</v>
      </c>
      <c r="W120" s="12" t="s">
        <v>88</v>
      </c>
      <c r="X120" s="18">
        <v>1084</v>
      </c>
      <c r="Y120" s="20">
        <v>443</v>
      </c>
      <c r="Z120" s="20">
        <v>856</v>
      </c>
      <c r="AA120" s="12">
        <v>487</v>
      </c>
      <c r="AB120" s="12">
        <v>1.60197368421053</v>
      </c>
      <c r="AC120" s="12">
        <v>1047</v>
      </c>
      <c r="AD120" s="12">
        <v>2846.85</v>
      </c>
      <c r="AE120" s="12">
        <v>1047</v>
      </c>
      <c r="AF120" s="12">
        <v>1385.85</v>
      </c>
      <c r="AG120" s="23">
        <v>1981</v>
      </c>
      <c r="AH120" s="27">
        <v>0.4868</v>
      </c>
      <c r="AI120" s="28">
        <v>1232.75</v>
      </c>
      <c r="AJ120" s="12" t="s">
        <v>61</v>
      </c>
      <c r="AK120" s="12" t="s">
        <v>460</v>
      </c>
      <c r="AL120" s="29">
        <v>42480.3454050926</v>
      </c>
      <c r="AM120" s="12" t="s">
        <v>266</v>
      </c>
      <c r="AN120" s="26" t="s">
        <v>63</v>
      </c>
      <c r="AO120" s="38"/>
      <c r="AP120" s="38"/>
      <c r="AQ120" s="13"/>
      <c r="AR120" s="39"/>
      <c r="AT120" s="40"/>
      <c r="AU120" s="41"/>
      <c r="AV120" s="42"/>
      <c r="AW120" s="39"/>
      <c r="AX120" s="46">
        <f>[1]Sheet1!J120+[1]Sheet1!K120+[1]Sheet1!L120+[1]Sheet1!M120</f>
        <v>33</v>
      </c>
    </row>
    <row r="121" spans="1:50">
      <c r="A121" s="12">
        <v>120</v>
      </c>
      <c r="B121" s="12">
        <v>72814</v>
      </c>
      <c r="C121" s="12" t="s">
        <v>461</v>
      </c>
      <c r="D121" s="12" t="s">
        <v>462</v>
      </c>
      <c r="E121" s="12" t="s">
        <v>463</v>
      </c>
      <c r="F121" s="12">
        <v>12306</v>
      </c>
      <c r="G121" s="12" t="s">
        <v>464</v>
      </c>
      <c r="H121" s="12" t="s">
        <v>336</v>
      </c>
      <c r="I121" s="12" t="s">
        <v>55</v>
      </c>
      <c r="J121" s="13">
        <v>15</v>
      </c>
      <c r="K121" s="13">
        <v>10</v>
      </c>
      <c r="L121" s="13">
        <v>5</v>
      </c>
      <c r="M121" s="13">
        <v>3</v>
      </c>
      <c r="N121" s="12">
        <f t="shared" si="1"/>
        <v>33</v>
      </c>
      <c r="O121" s="12">
        <v>-14</v>
      </c>
      <c r="P121" s="12">
        <v>6</v>
      </c>
      <c r="Q121" s="12" t="s">
        <v>56</v>
      </c>
      <c r="R121" s="12">
        <v>1</v>
      </c>
      <c r="S121" s="12" t="s">
        <v>57</v>
      </c>
      <c r="T121" s="12">
        <v>4</v>
      </c>
      <c r="U121" s="12" t="s">
        <v>58</v>
      </c>
      <c r="V121" s="12" t="s">
        <v>78</v>
      </c>
      <c r="W121" s="12" t="s">
        <v>70</v>
      </c>
      <c r="X121" s="18">
        <v>1145</v>
      </c>
      <c r="Y121" s="20">
        <v>324</v>
      </c>
      <c r="Z121" s="20">
        <v>1143</v>
      </c>
      <c r="AA121" s="12">
        <v>487</v>
      </c>
      <c r="AB121" s="12">
        <v>1.60197368421053</v>
      </c>
      <c r="AC121" s="12">
        <v>1048</v>
      </c>
      <c r="AD121" s="12">
        <v>2845.98</v>
      </c>
      <c r="AE121" s="12">
        <v>1048</v>
      </c>
      <c r="AF121" s="12">
        <v>1459.9059</v>
      </c>
      <c r="AG121" s="23">
        <v>1916</v>
      </c>
      <c r="AH121" s="27">
        <v>0.5129</v>
      </c>
      <c r="AI121" s="28">
        <v>1288.75</v>
      </c>
      <c r="AJ121" s="12" t="s">
        <v>61</v>
      </c>
      <c r="AK121" s="12" t="s">
        <v>461</v>
      </c>
      <c r="AL121" s="29">
        <v>42494.7044675926</v>
      </c>
      <c r="AM121" s="12" t="s">
        <v>96</v>
      </c>
      <c r="AN121" s="26" t="s">
        <v>63</v>
      </c>
      <c r="AO121" s="38"/>
      <c r="AP121" s="38"/>
      <c r="AQ121" s="13"/>
      <c r="AR121" s="39"/>
      <c r="AT121" s="40"/>
      <c r="AU121" s="41"/>
      <c r="AV121" s="42"/>
      <c r="AW121" s="39"/>
      <c r="AX121" s="46">
        <f>[1]Sheet1!J121+[1]Sheet1!K121+[1]Sheet1!L121+[1]Sheet1!M121</f>
        <v>33</v>
      </c>
    </row>
    <row r="122" spans="1:50">
      <c r="A122" s="12">
        <v>121</v>
      </c>
      <c r="B122" s="12">
        <v>1801</v>
      </c>
      <c r="C122" s="12" t="s">
        <v>465</v>
      </c>
      <c r="D122" s="12" t="s">
        <v>350</v>
      </c>
      <c r="E122" s="12" t="s">
        <v>466</v>
      </c>
      <c r="F122" s="12">
        <v>10307</v>
      </c>
      <c r="G122" s="12" t="s">
        <v>130</v>
      </c>
      <c r="H122" s="12" t="s">
        <v>131</v>
      </c>
      <c r="I122" s="12" t="s">
        <v>55</v>
      </c>
      <c r="J122" s="13">
        <v>15</v>
      </c>
      <c r="K122" s="13">
        <v>10</v>
      </c>
      <c r="L122" s="13">
        <v>5</v>
      </c>
      <c r="M122" s="13">
        <v>3</v>
      </c>
      <c r="N122" s="12">
        <f t="shared" si="1"/>
        <v>33</v>
      </c>
      <c r="O122" s="12">
        <v>-271.625</v>
      </c>
      <c r="P122" s="12">
        <v>6.2</v>
      </c>
      <c r="Q122" s="12" t="s">
        <v>56</v>
      </c>
      <c r="R122" s="12">
        <v>1</v>
      </c>
      <c r="S122" s="12" t="s">
        <v>57</v>
      </c>
      <c r="T122" s="12">
        <v>1</v>
      </c>
      <c r="U122" s="12" t="s">
        <v>77</v>
      </c>
      <c r="V122" s="12" t="s">
        <v>78</v>
      </c>
      <c r="W122" s="12" t="s">
        <v>88</v>
      </c>
      <c r="X122" s="18">
        <v>836</v>
      </c>
      <c r="Y122" s="20">
        <v>860</v>
      </c>
      <c r="Z122" s="20">
        <v>430</v>
      </c>
      <c r="AA122" s="12">
        <v>1423</v>
      </c>
      <c r="AB122" s="12">
        <v>4.68092105263158</v>
      </c>
      <c r="AC122" s="12">
        <v>334</v>
      </c>
      <c r="AD122" s="12">
        <v>6238.34</v>
      </c>
      <c r="AE122" s="12">
        <v>334</v>
      </c>
      <c r="AF122" s="12">
        <v>600.1309999999</v>
      </c>
      <c r="AG122" s="23">
        <v>2767</v>
      </c>
      <c r="AH122" s="27">
        <v>0.0962</v>
      </c>
      <c r="AI122" s="28">
        <v>966.25</v>
      </c>
      <c r="AJ122" s="12" t="s">
        <v>61</v>
      </c>
      <c r="AK122" s="12" t="s">
        <v>465</v>
      </c>
      <c r="AL122" s="29">
        <v>42500.4559490741</v>
      </c>
      <c r="AM122" s="12" t="s">
        <v>117</v>
      </c>
      <c r="AN122" s="26" t="s">
        <v>63</v>
      </c>
      <c r="AO122" s="38"/>
      <c r="AP122" s="38"/>
      <c r="AQ122" s="13"/>
      <c r="AR122" s="39"/>
      <c r="AT122" s="40"/>
      <c r="AU122" s="41"/>
      <c r="AV122" s="42"/>
      <c r="AW122" s="39"/>
      <c r="AX122" s="46">
        <f>[1]Sheet1!J122+[1]Sheet1!K122+[1]Sheet1!L122+[1]Sheet1!M122</f>
        <v>33</v>
      </c>
    </row>
    <row r="123" spans="1:50">
      <c r="A123" s="12">
        <v>122</v>
      </c>
      <c r="B123" s="12">
        <v>862</v>
      </c>
      <c r="C123" s="12" t="s">
        <v>467</v>
      </c>
      <c r="D123" s="12" t="s">
        <v>90</v>
      </c>
      <c r="E123" s="12" t="s">
        <v>468</v>
      </c>
      <c r="F123" s="12">
        <v>12115</v>
      </c>
      <c r="G123" s="12" t="s">
        <v>469</v>
      </c>
      <c r="H123" s="12" t="s">
        <v>87</v>
      </c>
      <c r="I123" s="12" t="s">
        <v>55</v>
      </c>
      <c r="J123" s="13">
        <v>15</v>
      </c>
      <c r="K123" s="13">
        <v>10</v>
      </c>
      <c r="L123" s="13">
        <v>5</v>
      </c>
      <c r="M123" s="13">
        <v>3</v>
      </c>
      <c r="N123" s="12">
        <f t="shared" si="1"/>
        <v>33</v>
      </c>
      <c r="O123" s="12">
        <v>-915</v>
      </c>
      <c r="P123" s="12">
        <v>6.4</v>
      </c>
      <c r="Q123" s="12" t="s">
        <v>56</v>
      </c>
      <c r="R123" s="12">
        <v>2</v>
      </c>
      <c r="S123" s="12" t="s">
        <v>277</v>
      </c>
      <c r="T123" s="12">
        <v>2</v>
      </c>
      <c r="U123" s="12" t="s">
        <v>108</v>
      </c>
      <c r="V123" s="12" t="s">
        <v>59</v>
      </c>
      <c r="W123" s="12" t="s">
        <v>116</v>
      </c>
      <c r="X123" s="18">
        <v>543</v>
      </c>
      <c r="Y123" s="20">
        <v>1135</v>
      </c>
      <c r="Z123" s="20">
        <v>315</v>
      </c>
      <c r="AA123" s="12">
        <v>1724</v>
      </c>
      <c r="AB123" s="12">
        <v>5.67105263157895</v>
      </c>
      <c r="AC123" s="12">
        <v>250</v>
      </c>
      <c r="AD123" s="12">
        <v>10769.46</v>
      </c>
      <c r="AE123" s="12">
        <v>250</v>
      </c>
      <c r="AF123" s="12">
        <v>1332.1880000001</v>
      </c>
      <c r="AG123" s="23">
        <v>2016</v>
      </c>
      <c r="AH123" s="27">
        <v>0.1237</v>
      </c>
      <c r="AI123" s="28">
        <v>707.75</v>
      </c>
      <c r="AJ123" s="12" t="s">
        <v>61</v>
      </c>
      <c r="AK123" s="12" t="s">
        <v>467</v>
      </c>
      <c r="AL123" s="29">
        <v>42509.5179050926</v>
      </c>
      <c r="AM123" s="12" t="s">
        <v>96</v>
      </c>
      <c r="AN123" s="26" t="s">
        <v>63</v>
      </c>
      <c r="AO123" s="38"/>
      <c r="AP123" s="38"/>
      <c r="AQ123" s="13"/>
      <c r="AR123" s="39"/>
      <c r="AT123" s="40"/>
      <c r="AU123" s="41">
        <v>10</v>
      </c>
      <c r="AV123" s="42"/>
      <c r="AW123" s="39"/>
      <c r="AX123" s="46">
        <f>[1]Sheet1!J123+[1]Sheet1!K123+[1]Sheet1!L123+[1]Sheet1!M123</f>
        <v>33</v>
      </c>
    </row>
    <row r="124" spans="1:50">
      <c r="A124" s="12">
        <v>123</v>
      </c>
      <c r="B124" s="12">
        <v>433</v>
      </c>
      <c r="C124" s="12" t="s">
        <v>470</v>
      </c>
      <c r="D124" s="12" t="s">
        <v>471</v>
      </c>
      <c r="E124" s="12" t="s">
        <v>107</v>
      </c>
      <c r="F124" s="12">
        <v>10410</v>
      </c>
      <c r="G124" s="12" t="s">
        <v>472</v>
      </c>
      <c r="H124" s="12" t="s">
        <v>93</v>
      </c>
      <c r="I124" s="12" t="s">
        <v>55</v>
      </c>
      <c r="J124" s="13">
        <v>15</v>
      </c>
      <c r="K124" s="13">
        <v>10</v>
      </c>
      <c r="L124" s="13">
        <v>5</v>
      </c>
      <c r="M124" s="13">
        <v>3</v>
      </c>
      <c r="N124" s="12">
        <f t="shared" si="1"/>
        <v>33</v>
      </c>
      <c r="O124" s="12">
        <v>-49.05</v>
      </c>
      <c r="P124" s="12">
        <v>6.4</v>
      </c>
      <c r="Q124" s="12" t="s">
        <v>56</v>
      </c>
      <c r="R124" s="12">
        <v>2</v>
      </c>
      <c r="S124" s="12" t="s">
        <v>277</v>
      </c>
      <c r="T124" s="12">
        <v>4</v>
      </c>
      <c r="U124" s="12" t="s">
        <v>58</v>
      </c>
      <c r="V124" s="12" t="s">
        <v>59</v>
      </c>
      <c r="W124" s="12" t="s">
        <v>88</v>
      </c>
      <c r="X124" s="18">
        <v>986</v>
      </c>
      <c r="Y124" s="20">
        <v>526</v>
      </c>
      <c r="Z124" s="20">
        <v>709</v>
      </c>
      <c r="AA124" s="12">
        <v>537.55</v>
      </c>
      <c r="AB124" s="12">
        <v>1.76825657894737</v>
      </c>
      <c r="AC124" s="12">
        <v>951</v>
      </c>
      <c r="AD124" s="12">
        <v>2675.34</v>
      </c>
      <c r="AE124" s="12">
        <v>951</v>
      </c>
      <c r="AF124" s="23">
        <v>1496.4314800001</v>
      </c>
      <c r="AG124" s="23">
        <v>1887</v>
      </c>
      <c r="AH124" s="27">
        <v>0.5593</v>
      </c>
      <c r="AI124" s="28">
        <v>1124.5</v>
      </c>
      <c r="AJ124" s="12" t="s">
        <v>61</v>
      </c>
      <c r="AK124" s="12" t="s">
        <v>470</v>
      </c>
      <c r="AL124" s="29">
        <v>42520.4088888889</v>
      </c>
      <c r="AM124" s="12" t="s">
        <v>81</v>
      </c>
      <c r="AN124" s="26" t="s">
        <v>63</v>
      </c>
      <c r="AO124" s="38"/>
      <c r="AP124" s="38"/>
      <c r="AQ124" s="13"/>
      <c r="AR124" s="39"/>
      <c r="AT124" s="40"/>
      <c r="AU124" s="41">
        <v>10</v>
      </c>
      <c r="AV124" s="42"/>
      <c r="AW124" s="39"/>
      <c r="AX124" s="46">
        <f>[1]Sheet1!J124+[1]Sheet1!K124+[1]Sheet1!L124+[1]Sheet1!M124</f>
        <v>33</v>
      </c>
    </row>
    <row r="125" spans="1:50">
      <c r="A125" s="12">
        <v>124</v>
      </c>
      <c r="B125" s="12">
        <v>63223</v>
      </c>
      <c r="C125" s="12" t="s">
        <v>473</v>
      </c>
      <c r="D125" s="12" t="s">
        <v>474</v>
      </c>
      <c r="E125" s="12" t="s">
        <v>475</v>
      </c>
      <c r="F125" s="12">
        <v>40401</v>
      </c>
      <c r="G125" s="12" t="s">
        <v>271</v>
      </c>
      <c r="H125" s="12" t="s">
        <v>124</v>
      </c>
      <c r="I125" s="12" t="s">
        <v>69</v>
      </c>
      <c r="J125" s="13">
        <v>30</v>
      </c>
      <c r="K125" s="13">
        <v>20</v>
      </c>
      <c r="L125" s="13">
        <v>10</v>
      </c>
      <c r="M125" s="13">
        <v>5</v>
      </c>
      <c r="N125" s="12">
        <f t="shared" si="1"/>
        <v>65</v>
      </c>
      <c r="O125" s="12">
        <v>-1043.25</v>
      </c>
      <c r="P125" s="12">
        <v>6.5</v>
      </c>
      <c r="Q125" s="12" t="s">
        <v>56</v>
      </c>
      <c r="R125" s="12">
        <v>1</v>
      </c>
      <c r="S125" s="12" t="s">
        <v>57</v>
      </c>
      <c r="T125" s="12">
        <v>4</v>
      </c>
      <c r="U125" s="12" t="s">
        <v>58</v>
      </c>
      <c r="V125" s="12" t="s">
        <v>59</v>
      </c>
      <c r="W125" s="12" t="s">
        <v>94</v>
      </c>
      <c r="X125" s="18">
        <v>93</v>
      </c>
      <c r="Y125" s="20">
        <v>2849</v>
      </c>
      <c r="Z125" s="20">
        <v>72</v>
      </c>
      <c r="AA125" s="12">
        <v>3158</v>
      </c>
      <c r="AB125" s="12">
        <v>10.3881578947368</v>
      </c>
      <c r="AC125" s="12">
        <v>112</v>
      </c>
      <c r="AD125" s="12">
        <v>19973.94</v>
      </c>
      <c r="AE125" s="12">
        <v>112</v>
      </c>
      <c r="AF125" s="12">
        <v>9400.7884000003</v>
      </c>
      <c r="AG125" s="23">
        <v>439</v>
      </c>
      <c r="AH125" s="27">
        <v>0.4706</v>
      </c>
      <c r="AI125" s="28">
        <v>183.75</v>
      </c>
      <c r="AJ125" s="12" t="s">
        <v>61</v>
      </c>
      <c r="AK125" s="12" t="s">
        <v>473</v>
      </c>
      <c r="AL125" s="29">
        <v>42515.6088310185</v>
      </c>
      <c r="AM125" s="12" t="s">
        <v>117</v>
      </c>
      <c r="AN125" s="26" t="s">
        <v>63</v>
      </c>
      <c r="AO125" s="38"/>
      <c r="AP125" s="38"/>
      <c r="AQ125" s="13"/>
      <c r="AR125" s="39"/>
      <c r="AT125" s="40"/>
      <c r="AU125" s="41"/>
      <c r="AV125" s="42"/>
      <c r="AW125" s="39"/>
      <c r="AX125" s="46">
        <f>[1]Sheet1!J125+[1]Sheet1!K125+[1]Sheet1!L125+[1]Sheet1!M125</f>
        <v>65</v>
      </c>
    </row>
    <row r="126" spans="1:50">
      <c r="A126" s="12">
        <v>125</v>
      </c>
      <c r="B126" s="12">
        <v>1362</v>
      </c>
      <c r="C126" s="12" t="s">
        <v>476</v>
      </c>
      <c r="D126" s="12" t="s">
        <v>477</v>
      </c>
      <c r="E126" s="12" t="s">
        <v>478</v>
      </c>
      <c r="F126" s="12">
        <v>10310</v>
      </c>
      <c r="G126" s="12" t="s">
        <v>279</v>
      </c>
      <c r="H126" s="12" t="s">
        <v>131</v>
      </c>
      <c r="I126" s="12" t="s">
        <v>55</v>
      </c>
      <c r="J126" s="13">
        <v>15</v>
      </c>
      <c r="K126" s="13">
        <v>10</v>
      </c>
      <c r="L126" s="13">
        <v>8</v>
      </c>
      <c r="M126" s="13">
        <v>5</v>
      </c>
      <c r="N126" s="12">
        <f t="shared" si="1"/>
        <v>38</v>
      </c>
      <c r="O126" s="12">
        <v>-2604.7</v>
      </c>
      <c r="P126" s="12">
        <v>6.5</v>
      </c>
      <c r="Q126" s="12" t="s">
        <v>56</v>
      </c>
      <c r="R126" s="12">
        <v>1</v>
      </c>
      <c r="S126" s="12" t="s">
        <v>57</v>
      </c>
      <c r="T126" s="12">
        <v>1</v>
      </c>
      <c r="U126" s="12" t="s">
        <v>77</v>
      </c>
      <c r="V126" s="12" t="s">
        <v>59</v>
      </c>
      <c r="W126" s="12" t="s">
        <v>116</v>
      </c>
      <c r="X126" s="18">
        <v>598</v>
      </c>
      <c r="Y126" s="20">
        <v>2810</v>
      </c>
      <c r="Z126" s="20">
        <v>77</v>
      </c>
      <c r="AA126" s="12">
        <v>3163</v>
      </c>
      <c r="AB126" s="12">
        <v>10.4046052631579</v>
      </c>
      <c r="AC126" s="12">
        <v>111</v>
      </c>
      <c r="AD126" s="12">
        <v>19279.37</v>
      </c>
      <c r="AE126" s="12">
        <v>111</v>
      </c>
      <c r="AF126" s="12">
        <v>623.7136999998</v>
      </c>
      <c r="AG126" s="23">
        <v>2738</v>
      </c>
      <c r="AH126" s="27">
        <v>0.0323</v>
      </c>
      <c r="AI126" s="28">
        <v>759.25</v>
      </c>
      <c r="AJ126" s="12" t="s">
        <v>61</v>
      </c>
      <c r="AK126" s="12" t="s">
        <v>476</v>
      </c>
      <c r="AL126" s="29">
        <v>42520.4029398148</v>
      </c>
      <c r="AM126" s="12" t="s">
        <v>117</v>
      </c>
      <c r="AN126" s="26" t="s">
        <v>63</v>
      </c>
      <c r="AO126" s="38"/>
      <c r="AP126" s="38"/>
      <c r="AQ126" s="13"/>
      <c r="AR126" s="39"/>
      <c r="AT126" s="40"/>
      <c r="AU126" s="41"/>
      <c r="AV126" s="42"/>
      <c r="AW126" s="39"/>
      <c r="AX126" s="46">
        <f>[1]Sheet1!J126+[1]Sheet1!K126+[1]Sheet1!L126+[1]Sheet1!M126</f>
        <v>38</v>
      </c>
    </row>
    <row r="127" spans="1:50">
      <c r="A127" s="12">
        <v>126</v>
      </c>
      <c r="B127" s="12">
        <v>146396</v>
      </c>
      <c r="C127" s="12" t="s">
        <v>479</v>
      </c>
      <c r="D127" s="12" t="s">
        <v>480</v>
      </c>
      <c r="E127" s="12" t="s">
        <v>264</v>
      </c>
      <c r="F127" s="12">
        <v>40508</v>
      </c>
      <c r="G127" s="12" t="s">
        <v>481</v>
      </c>
      <c r="H127" s="12" t="s">
        <v>482</v>
      </c>
      <c r="I127" s="12" t="s">
        <v>69</v>
      </c>
      <c r="J127" s="13">
        <v>15</v>
      </c>
      <c r="K127" s="13">
        <v>10</v>
      </c>
      <c r="L127" s="13">
        <v>5</v>
      </c>
      <c r="M127" s="13">
        <v>3</v>
      </c>
      <c r="N127" s="12">
        <f t="shared" si="1"/>
        <v>33</v>
      </c>
      <c r="O127" s="12">
        <v>-55.25</v>
      </c>
      <c r="P127" s="12">
        <v>6.5</v>
      </c>
      <c r="Q127" s="12" t="s">
        <v>78</v>
      </c>
      <c r="R127" s="12" t="s">
        <v>78</v>
      </c>
      <c r="S127" s="12" t="s">
        <v>78</v>
      </c>
      <c r="T127" s="12" t="s">
        <v>78</v>
      </c>
      <c r="U127" s="12" t="s">
        <v>78</v>
      </c>
      <c r="V127" s="12" t="s">
        <v>78</v>
      </c>
      <c r="W127" s="12" t="s">
        <v>116</v>
      </c>
      <c r="X127" s="18">
        <v>1064</v>
      </c>
      <c r="Y127" s="20">
        <v>459</v>
      </c>
      <c r="Z127" s="20">
        <v>818</v>
      </c>
      <c r="AA127" s="12">
        <v>471</v>
      </c>
      <c r="AB127" s="12">
        <v>1.54934210526316</v>
      </c>
      <c r="AC127" s="12">
        <v>1079</v>
      </c>
      <c r="AD127" s="12">
        <v>3021.51</v>
      </c>
      <c r="AE127" s="12">
        <v>1079</v>
      </c>
      <c r="AF127" s="12">
        <v>1490.7521999998</v>
      </c>
      <c r="AG127" s="23">
        <v>1891</v>
      </c>
      <c r="AH127" s="27">
        <v>0.4933</v>
      </c>
      <c r="AI127" s="28">
        <v>1216.75</v>
      </c>
      <c r="AJ127" s="12" t="s">
        <v>61</v>
      </c>
      <c r="AK127" s="12" t="s">
        <v>483</v>
      </c>
      <c r="AL127" s="29">
        <v>42480.3454050926</v>
      </c>
      <c r="AM127" s="12" t="s">
        <v>266</v>
      </c>
      <c r="AN127" s="26" t="s">
        <v>63</v>
      </c>
      <c r="AO127" s="38"/>
      <c r="AP127" s="38"/>
      <c r="AQ127" s="13"/>
      <c r="AR127" s="39"/>
      <c r="AT127" s="40"/>
      <c r="AU127" s="41">
        <v>5</v>
      </c>
      <c r="AV127" s="42"/>
      <c r="AW127" s="39"/>
      <c r="AX127" s="46">
        <f>[1]Sheet1!J127+[1]Sheet1!K127+[1]Sheet1!L127+[1]Sheet1!M127</f>
        <v>33</v>
      </c>
    </row>
    <row r="128" spans="1:50">
      <c r="A128" s="12">
        <v>127</v>
      </c>
      <c r="B128" s="12">
        <v>416</v>
      </c>
      <c r="C128" s="12" t="s">
        <v>484</v>
      </c>
      <c r="D128" s="12" t="s">
        <v>147</v>
      </c>
      <c r="E128" s="12" t="s">
        <v>485</v>
      </c>
      <c r="F128" s="12">
        <v>10602</v>
      </c>
      <c r="G128" s="12" t="s">
        <v>164</v>
      </c>
      <c r="H128" s="12" t="s">
        <v>165</v>
      </c>
      <c r="I128" s="12" t="s">
        <v>55</v>
      </c>
      <c r="J128" s="13">
        <v>15</v>
      </c>
      <c r="K128" s="13">
        <v>10</v>
      </c>
      <c r="L128" s="13">
        <v>5</v>
      </c>
      <c r="M128" s="13">
        <v>3</v>
      </c>
      <c r="N128" s="12">
        <f t="shared" si="1"/>
        <v>33</v>
      </c>
      <c r="O128" s="12">
        <v>-17.4</v>
      </c>
      <c r="P128" s="12">
        <v>6.5</v>
      </c>
      <c r="Q128" s="12" t="s">
        <v>56</v>
      </c>
      <c r="R128" s="12">
        <v>1</v>
      </c>
      <c r="S128" s="12" t="s">
        <v>57</v>
      </c>
      <c r="T128" s="12">
        <v>1</v>
      </c>
      <c r="U128" s="12" t="s">
        <v>77</v>
      </c>
      <c r="V128" s="12" t="s">
        <v>78</v>
      </c>
      <c r="W128" s="12" t="s">
        <v>116</v>
      </c>
      <c r="X128" s="18">
        <v>2730</v>
      </c>
      <c r="Y128" s="20">
        <v>105</v>
      </c>
      <c r="Z128" s="20">
        <v>2275</v>
      </c>
      <c r="AA128" s="12">
        <v>158</v>
      </c>
      <c r="AB128" s="12">
        <v>0.519736842105263</v>
      </c>
      <c r="AC128" s="12">
        <v>2242</v>
      </c>
      <c r="AD128" s="12">
        <v>1013.04</v>
      </c>
      <c r="AE128" s="12">
        <v>2242</v>
      </c>
      <c r="AF128" s="12">
        <v>97.0304</v>
      </c>
      <c r="AG128" s="23">
        <v>3944</v>
      </c>
      <c r="AH128" s="27">
        <v>0.0957</v>
      </c>
      <c r="AI128" s="28">
        <v>2675.75</v>
      </c>
      <c r="AJ128" s="12" t="s">
        <v>40</v>
      </c>
      <c r="AK128" s="38"/>
      <c r="AL128" s="47"/>
      <c r="AM128" s="38"/>
      <c r="AN128" s="26" t="s">
        <v>63</v>
      </c>
      <c r="AO128" s="38"/>
      <c r="AP128" s="38"/>
      <c r="AQ128" s="13">
        <v>3</v>
      </c>
      <c r="AR128" s="39"/>
      <c r="AT128" s="40">
        <v>2</v>
      </c>
      <c r="AU128" s="41">
        <v>5</v>
      </c>
      <c r="AV128" s="42"/>
      <c r="AW128" s="39"/>
      <c r="AX128" s="46">
        <f>[1]Sheet1!J128+[1]Sheet1!K128+[1]Sheet1!L128+[1]Sheet1!M128</f>
        <v>30</v>
      </c>
    </row>
    <row r="129" spans="1:50">
      <c r="A129" s="12">
        <v>128</v>
      </c>
      <c r="B129" s="12">
        <v>14608</v>
      </c>
      <c r="C129" s="12" t="s">
        <v>486</v>
      </c>
      <c r="D129" s="12" t="s">
        <v>487</v>
      </c>
      <c r="E129" s="12" t="s">
        <v>488</v>
      </c>
      <c r="F129" s="12">
        <v>12605</v>
      </c>
      <c r="G129" s="12" t="s">
        <v>352</v>
      </c>
      <c r="H129" s="12" t="s">
        <v>353</v>
      </c>
      <c r="I129" s="12" t="s">
        <v>55</v>
      </c>
      <c r="J129" s="13">
        <v>30</v>
      </c>
      <c r="K129" s="13">
        <v>20</v>
      </c>
      <c r="L129" s="13">
        <v>10</v>
      </c>
      <c r="M129" s="13">
        <v>5</v>
      </c>
      <c r="N129" s="12">
        <f t="shared" si="1"/>
        <v>65</v>
      </c>
      <c r="O129" s="12">
        <v>-7416.5</v>
      </c>
      <c r="P129" s="12">
        <v>6.6</v>
      </c>
      <c r="Q129" s="12" t="s">
        <v>56</v>
      </c>
      <c r="R129" s="12">
        <v>1</v>
      </c>
      <c r="S129" s="12" t="s">
        <v>57</v>
      </c>
      <c r="T129" s="12">
        <v>3</v>
      </c>
      <c r="U129" s="12" t="s">
        <v>125</v>
      </c>
      <c r="V129" s="12" t="s">
        <v>59</v>
      </c>
      <c r="W129" s="12" t="s">
        <v>88</v>
      </c>
      <c r="X129" s="18">
        <v>1105</v>
      </c>
      <c r="Y129" s="20">
        <v>4947</v>
      </c>
      <c r="Z129" s="20">
        <v>26</v>
      </c>
      <c r="AA129" s="12">
        <v>6980</v>
      </c>
      <c r="AB129" s="12">
        <v>22.9605263157895</v>
      </c>
      <c r="AC129" s="12">
        <v>34</v>
      </c>
      <c r="AD129" s="12">
        <v>44720.09</v>
      </c>
      <c r="AE129" s="12">
        <v>34</v>
      </c>
      <c r="AF129" s="12">
        <v>-656.5714000008</v>
      </c>
      <c r="AG129" s="23">
        <v>4900</v>
      </c>
      <c r="AH129" s="27">
        <v>-0.0146</v>
      </c>
      <c r="AI129" s="28">
        <v>1248.5</v>
      </c>
      <c r="AJ129" s="12" t="s">
        <v>61</v>
      </c>
      <c r="AK129" s="12" t="s">
        <v>486</v>
      </c>
      <c r="AL129" s="29">
        <v>42318.5695023148</v>
      </c>
      <c r="AM129" s="12" t="s">
        <v>96</v>
      </c>
      <c r="AN129" s="26" t="s">
        <v>63</v>
      </c>
      <c r="AO129" s="38"/>
      <c r="AP129" s="38"/>
      <c r="AQ129" s="13"/>
      <c r="AR129" s="39"/>
      <c r="AT129" s="40"/>
      <c r="AU129" s="41"/>
      <c r="AV129" s="42"/>
      <c r="AW129" s="39"/>
      <c r="AX129" s="46">
        <f>[1]Sheet1!J129+[1]Sheet1!K129+[1]Sheet1!L129+[1]Sheet1!M129</f>
        <v>65</v>
      </c>
    </row>
    <row r="130" spans="1:50">
      <c r="A130" s="12">
        <v>129</v>
      </c>
      <c r="B130" s="12">
        <v>17283</v>
      </c>
      <c r="C130" s="12" t="s">
        <v>489</v>
      </c>
      <c r="D130" s="12" t="s">
        <v>490</v>
      </c>
      <c r="E130" s="12" t="s">
        <v>491</v>
      </c>
      <c r="F130" s="12">
        <v>11505</v>
      </c>
      <c r="G130" s="12" t="s">
        <v>492</v>
      </c>
      <c r="H130" s="12" t="s">
        <v>493</v>
      </c>
      <c r="I130" s="12" t="s">
        <v>55</v>
      </c>
      <c r="J130" s="13">
        <v>15</v>
      </c>
      <c r="K130" s="13">
        <v>10</v>
      </c>
      <c r="L130" s="13">
        <v>5</v>
      </c>
      <c r="M130" s="13">
        <v>3</v>
      </c>
      <c r="N130" s="12">
        <f t="shared" ref="N130:N193" si="2">J130+K130+L130+M130</f>
        <v>33</v>
      </c>
      <c r="O130" s="12">
        <v>-111.72</v>
      </c>
      <c r="P130" s="12">
        <v>6.8</v>
      </c>
      <c r="Q130" s="12" t="s">
        <v>56</v>
      </c>
      <c r="R130" s="12">
        <v>1</v>
      </c>
      <c r="S130" s="12" t="s">
        <v>57</v>
      </c>
      <c r="T130" s="12">
        <v>3</v>
      </c>
      <c r="U130" s="12" t="s">
        <v>125</v>
      </c>
      <c r="V130" s="12" t="s">
        <v>59</v>
      </c>
      <c r="W130" s="12" t="s">
        <v>88</v>
      </c>
      <c r="X130" s="18">
        <v>1078</v>
      </c>
      <c r="Y130" s="20">
        <v>432</v>
      </c>
      <c r="Z130" s="20">
        <v>880</v>
      </c>
      <c r="AA130" s="12">
        <v>687</v>
      </c>
      <c r="AB130" s="12">
        <v>2.25986842105263</v>
      </c>
      <c r="AC130" s="12">
        <v>744</v>
      </c>
      <c r="AD130" s="12">
        <v>4498.05</v>
      </c>
      <c r="AE130" s="12">
        <v>744</v>
      </c>
      <c r="AF130" s="12">
        <v>774.4197999993</v>
      </c>
      <c r="AG130" s="23">
        <v>2535</v>
      </c>
      <c r="AH130" s="27">
        <v>0.1721</v>
      </c>
      <c r="AI130" s="28">
        <v>1225.75</v>
      </c>
      <c r="AJ130" s="12" t="s">
        <v>61</v>
      </c>
      <c r="AK130" s="12" t="s">
        <v>489</v>
      </c>
      <c r="AL130" s="29">
        <v>42517.5709837963</v>
      </c>
      <c r="AM130" s="12" t="s">
        <v>117</v>
      </c>
      <c r="AN130" s="26" t="s">
        <v>63</v>
      </c>
      <c r="AO130" s="38"/>
      <c r="AP130" s="38"/>
      <c r="AQ130" s="13"/>
      <c r="AR130" s="39"/>
      <c r="AT130" s="40"/>
      <c r="AU130" s="41"/>
      <c r="AV130" s="37" t="s">
        <v>82</v>
      </c>
      <c r="AW130" s="39"/>
      <c r="AX130" s="46">
        <f>[1]Sheet1!J130+[1]Sheet1!K130+[1]Sheet1!L130+[1]Sheet1!M130</f>
        <v>30</v>
      </c>
    </row>
    <row r="131" spans="1:50">
      <c r="A131" s="12">
        <v>130</v>
      </c>
      <c r="B131" s="12">
        <v>2596</v>
      </c>
      <c r="C131" s="12" t="s">
        <v>494</v>
      </c>
      <c r="D131" s="12" t="s">
        <v>495</v>
      </c>
      <c r="E131" s="12" t="s">
        <v>206</v>
      </c>
      <c r="F131" s="12">
        <v>10802</v>
      </c>
      <c r="G131" s="12" t="s">
        <v>496</v>
      </c>
      <c r="H131" s="12" t="s">
        <v>497</v>
      </c>
      <c r="I131" s="12" t="s">
        <v>55</v>
      </c>
      <c r="J131" s="13">
        <v>15</v>
      </c>
      <c r="K131" s="13">
        <v>10</v>
      </c>
      <c r="L131" s="13">
        <v>5</v>
      </c>
      <c r="M131" s="13">
        <v>3</v>
      </c>
      <c r="N131" s="12">
        <f t="shared" si="2"/>
        <v>33</v>
      </c>
      <c r="O131" s="12">
        <v>-170</v>
      </c>
      <c r="P131" s="12">
        <v>6.8</v>
      </c>
      <c r="Q131" s="12" t="s">
        <v>56</v>
      </c>
      <c r="R131" s="12">
        <v>1</v>
      </c>
      <c r="S131" s="12" t="s">
        <v>57</v>
      </c>
      <c r="T131" s="12">
        <v>1</v>
      </c>
      <c r="U131" s="12" t="s">
        <v>77</v>
      </c>
      <c r="V131" s="12" t="s">
        <v>78</v>
      </c>
      <c r="W131" s="12" t="s">
        <v>88</v>
      </c>
      <c r="X131" s="18">
        <v>1126</v>
      </c>
      <c r="Y131" s="20">
        <v>482</v>
      </c>
      <c r="Z131" s="20">
        <v>777</v>
      </c>
      <c r="AA131" s="12">
        <v>576</v>
      </c>
      <c r="AB131" s="12">
        <v>1.89473684210526</v>
      </c>
      <c r="AC131" s="12">
        <v>888</v>
      </c>
      <c r="AD131" s="12">
        <v>3607.99</v>
      </c>
      <c r="AE131" s="12">
        <v>888</v>
      </c>
      <c r="AF131" s="12">
        <v>774.9699999999</v>
      </c>
      <c r="AG131" s="23">
        <v>2534</v>
      </c>
      <c r="AH131" s="27">
        <v>0.2147</v>
      </c>
      <c r="AI131" s="28">
        <v>1271.75</v>
      </c>
      <c r="AJ131" s="12" t="s">
        <v>61</v>
      </c>
      <c r="AK131" s="12" t="s">
        <v>494</v>
      </c>
      <c r="AL131" s="29">
        <v>42514.6131712963</v>
      </c>
      <c r="AM131" s="12" t="s">
        <v>79</v>
      </c>
      <c r="AN131" s="26" t="s">
        <v>63</v>
      </c>
      <c r="AO131" s="38"/>
      <c r="AP131" s="38"/>
      <c r="AQ131" s="13"/>
      <c r="AR131" s="39"/>
      <c r="AT131" s="40"/>
      <c r="AU131" s="41"/>
      <c r="AV131" s="37" t="s">
        <v>82</v>
      </c>
      <c r="AW131" s="39"/>
      <c r="AX131" s="46">
        <f>[1]Sheet1!J131+[1]Sheet1!K131+[1]Sheet1!L131+[1]Sheet1!M131</f>
        <v>31</v>
      </c>
    </row>
    <row r="132" spans="1:50">
      <c r="A132" s="12">
        <v>131</v>
      </c>
      <c r="B132" s="12">
        <v>43656</v>
      </c>
      <c r="C132" s="12" t="s">
        <v>498</v>
      </c>
      <c r="D132" s="12" t="s">
        <v>499</v>
      </c>
      <c r="E132" s="12" t="s">
        <v>181</v>
      </c>
      <c r="F132" s="12">
        <v>11401</v>
      </c>
      <c r="G132" s="12" t="s">
        <v>207</v>
      </c>
      <c r="H132" s="12" t="s">
        <v>208</v>
      </c>
      <c r="I132" s="12" t="s">
        <v>55</v>
      </c>
      <c r="J132" s="13">
        <v>15</v>
      </c>
      <c r="K132" s="13">
        <v>10</v>
      </c>
      <c r="L132" s="13">
        <v>5</v>
      </c>
      <c r="M132" s="13">
        <v>3</v>
      </c>
      <c r="N132" s="12">
        <f t="shared" si="2"/>
        <v>33</v>
      </c>
      <c r="O132" s="12">
        <v>-32.56</v>
      </c>
      <c r="P132" s="12">
        <v>6.8</v>
      </c>
      <c r="Q132" s="12" t="s">
        <v>500</v>
      </c>
      <c r="R132" s="12">
        <v>1</v>
      </c>
      <c r="S132" s="12" t="s">
        <v>57</v>
      </c>
      <c r="T132" s="12">
        <v>4</v>
      </c>
      <c r="U132" s="12" t="s">
        <v>58</v>
      </c>
      <c r="V132" s="12" t="s">
        <v>78</v>
      </c>
      <c r="W132" s="12" t="s">
        <v>88</v>
      </c>
      <c r="X132" s="18">
        <v>972</v>
      </c>
      <c r="Y132" s="20">
        <v>488</v>
      </c>
      <c r="Z132" s="20">
        <v>768</v>
      </c>
      <c r="AA132" s="12">
        <v>507.4076</v>
      </c>
      <c r="AB132" s="12">
        <v>1.66910394736842</v>
      </c>
      <c r="AC132" s="12">
        <v>1005</v>
      </c>
      <c r="AD132" s="12">
        <v>3364.4</v>
      </c>
      <c r="AE132" s="12">
        <v>1005</v>
      </c>
      <c r="AF132" s="23">
        <v>1867.32578</v>
      </c>
      <c r="AG132" s="23">
        <v>1666</v>
      </c>
      <c r="AH132" s="27">
        <v>0.555</v>
      </c>
      <c r="AI132" s="28">
        <v>1111</v>
      </c>
      <c r="AJ132" s="12" t="s">
        <v>61</v>
      </c>
      <c r="AK132" s="12" t="s">
        <v>498</v>
      </c>
      <c r="AL132" s="29">
        <v>42502.709837963</v>
      </c>
      <c r="AM132" s="12" t="s">
        <v>117</v>
      </c>
      <c r="AN132" s="26" t="s">
        <v>63</v>
      </c>
      <c r="AO132" s="38"/>
      <c r="AP132" s="38"/>
      <c r="AQ132" s="13"/>
      <c r="AR132" s="39"/>
      <c r="AT132" s="40"/>
      <c r="AU132" s="41"/>
      <c r="AV132" s="42"/>
      <c r="AW132" s="39"/>
      <c r="AX132" s="46">
        <f>[1]Sheet1!J132+[1]Sheet1!K132+[1]Sheet1!L132+[1]Sheet1!M132</f>
        <v>30</v>
      </c>
    </row>
    <row r="133" spans="1:50">
      <c r="A133" s="12">
        <v>132</v>
      </c>
      <c r="B133" s="12">
        <v>119117</v>
      </c>
      <c r="C133" s="12" t="s">
        <v>501</v>
      </c>
      <c r="D133" s="12" t="s">
        <v>502</v>
      </c>
      <c r="E133" s="12" t="s">
        <v>138</v>
      </c>
      <c r="F133" s="12">
        <v>40204</v>
      </c>
      <c r="G133" s="12" t="s">
        <v>330</v>
      </c>
      <c r="H133" s="12" t="s">
        <v>68</v>
      </c>
      <c r="I133" s="12" t="s">
        <v>69</v>
      </c>
      <c r="J133" s="13">
        <v>15</v>
      </c>
      <c r="K133" s="13">
        <v>10</v>
      </c>
      <c r="L133" s="13">
        <v>5</v>
      </c>
      <c r="M133" s="13">
        <v>3</v>
      </c>
      <c r="N133" s="12">
        <f t="shared" si="2"/>
        <v>33</v>
      </c>
      <c r="O133" s="12">
        <v>-56.52</v>
      </c>
      <c r="P133" s="12">
        <v>6.9</v>
      </c>
      <c r="Q133" s="12" t="s">
        <v>140</v>
      </c>
      <c r="R133" s="12">
        <v>1</v>
      </c>
      <c r="S133" s="12" t="s">
        <v>57</v>
      </c>
      <c r="T133" s="12">
        <v>4</v>
      </c>
      <c r="U133" s="12" t="s">
        <v>58</v>
      </c>
      <c r="V133" s="12" t="s">
        <v>78</v>
      </c>
      <c r="W133" s="12" t="s">
        <v>70</v>
      </c>
      <c r="X133" s="18">
        <v>775</v>
      </c>
      <c r="Y133" s="20">
        <v>564</v>
      </c>
      <c r="Z133" s="20">
        <v>661</v>
      </c>
      <c r="AA133" s="12">
        <v>639.98</v>
      </c>
      <c r="AB133" s="12">
        <v>2.10519736842105</v>
      </c>
      <c r="AC133" s="12">
        <v>803</v>
      </c>
      <c r="AD133" s="12">
        <v>4331.25</v>
      </c>
      <c r="AE133" s="12">
        <v>803</v>
      </c>
      <c r="AF133" s="23">
        <v>2324.47040000002</v>
      </c>
      <c r="AG133" s="23">
        <v>1419</v>
      </c>
      <c r="AH133" s="27">
        <v>0.5366</v>
      </c>
      <c r="AI133" s="28">
        <v>921.5</v>
      </c>
      <c r="AJ133" s="12" t="s">
        <v>61</v>
      </c>
      <c r="AK133" s="12" t="s">
        <v>503</v>
      </c>
      <c r="AL133" s="29">
        <v>42450.3450462963</v>
      </c>
      <c r="AM133" s="12" t="s">
        <v>142</v>
      </c>
      <c r="AN133" s="26" t="s">
        <v>63</v>
      </c>
      <c r="AO133" s="38"/>
      <c r="AP133" s="38"/>
      <c r="AQ133" s="13">
        <v>10</v>
      </c>
      <c r="AR133" s="39"/>
      <c r="AT133" s="40"/>
      <c r="AU133" s="41"/>
      <c r="AV133" s="42"/>
      <c r="AW133" s="39"/>
      <c r="AX133" s="46">
        <f>[1]Sheet1!J133+[1]Sheet1!K133+[1]Sheet1!L133+[1]Sheet1!M133</f>
        <v>33</v>
      </c>
    </row>
    <row r="134" spans="1:50">
      <c r="A134" s="12">
        <v>133</v>
      </c>
      <c r="B134" s="12">
        <v>53834</v>
      </c>
      <c r="C134" s="12" t="s">
        <v>504</v>
      </c>
      <c r="D134" s="12" t="s">
        <v>505</v>
      </c>
      <c r="E134" s="12" t="s">
        <v>181</v>
      </c>
      <c r="F134" s="12">
        <v>10502</v>
      </c>
      <c r="G134" s="12" t="s">
        <v>53</v>
      </c>
      <c r="H134" s="12" t="s">
        <v>54</v>
      </c>
      <c r="I134" s="12" t="s">
        <v>55</v>
      </c>
      <c r="J134" s="13">
        <v>15</v>
      </c>
      <c r="K134" s="13">
        <v>10</v>
      </c>
      <c r="L134" s="13">
        <v>5</v>
      </c>
      <c r="M134" s="13">
        <v>3</v>
      </c>
      <c r="N134" s="12">
        <f t="shared" si="2"/>
        <v>33</v>
      </c>
      <c r="O134" s="12">
        <v>-391.5</v>
      </c>
      <c r="P134" s="12">
        <v>7</v>
      </c>
      <c r="Q134" s="12" t="s">
        <v>284</v>
      </c>
      <c r="R134" s="12">
        <v>1</v>
      </c>
      <c r="S134" s="12" t="s">
        <v>57</v>
      </c>
      <c r="T134" s="12">
        <v>3</v>
      </c>
      <c r="U134" s="12" t="s">
        <v>125</v>
      </c>
      <c r="V134" s="12" t="s">
        <v>59</v>
      </c>
      <c r="W134" s="12" t="s">
        <v>88</v>
      </c>
      <c r="X134" s="18">
        <v>591</v>
      </c>
      <c r="Y134" s="20">
        <v>875</v>
      </c>
      <c r="Z134" s="20">
        <v>424</v>
      </c>
      <c r="AA134" s="12">
        <v>946</v>
      </c>
      <c r="AB134" s="12">
        <v>3.11184210526316</v>
      </c>
      <c r="AC134" s="12">
        <v>525</v>
      </c>
      <c r="AD134" s="12">
        <v>6390.23</v>
      </c>
      <c r="AE134" s="12">
        <v>525</v>
      </c>
      <c r="AF134" s="12">
        <v>2133.2120000002</v>
      </c>
      <c r="AG134" s="23">
        <v>1509</v>
      </c>
      <c r="AH134" s="27">
        <v>0.3338</v>
      </c>
      <c r="AI134" s="28">
        <v>745.75</v>
      </c>
      <c r="AJ134" s="12" t="s">
        <v>61</v>
      </c>
      <c r="AK134" s="12" t="s">
        <v>504</v>
      </c>
      <c r="AL134" s="29">
        <v>42500.4504050926</v>
      </c>
      <c r="AM134" s="12" t="s">
        <v>285</v>
      </c>
      <c r="AN134" s="26" t="s">
        <v>63</v>
      </c>
      <c r="AO134" s="38"/>
      <c r="AP134" s="38"/>
      <c r="AQ134" s="13"/>
      <c r="AR134" s="39"/>
      <c r="AT134" s="40"/>
      <c r="AU134" s="41">
        <v>5</v>
      </c>
      <c r="AV134" s="42"/>
      <c r="AW134" s="39"/>
      <c r="AX134" s="46">
        <f>[1]Sheet1!J134+[1]Sheet1!K134+[1]Sheet1!L134+[1]Sheet1!M134</f>
        <v>33</v>
      </c>
    </row>
    <row r="135" spans="1:50">
      <c r="A135" s="12">
        <v>134</v>
      </c>
      <c r="B135" s="12">
        <v>16372</v>
      </c>
      <c r="C135" s="12" t="s">
        <v>506</v>
      </c>
      <c r="D135" s="12" t="s">
        <v>507</v>
      </c>
      <c r="E135" s="12" t="s">
        <v>508</v>
      </c>
      <c r="F135" s="12">
        <v>10302</v>
      </c>
      <c r="G135" s="12" t="s">
        <v>509</v>
      </c>
      <c r="H135" s="12" t="s">
        <v>131</v>
      </c>
      <c r="I135" s="12" t="s">
        <v>55</v>
      </c>
      <c r="J135" s="13">
        <v>15</v>
      </c>
      <c r="K135" s="13">
        <v>10</v>
      </c>
      <c r="L135" s="13">
        <v>5</v>
      </c>
      <c r="M135" s="13">
        <v>3</v>
      </c>
      <c r="N135" s="12">
        <f t="shared" si="2"/>
        <v>33</v>
      </c>
      <c r="O135" s="12">
        <v>-215</v>
      </c>
      <c r="P135" s="12">
        <v>7</v>
      </c>
      <c r="Q135" s="12" t="s">
        <v>56</v>
      </c>
      <c r="R135" s="12">
        <v>1</v>
      </c>
      <c r="S135" s="12" t="s">
        <v>57</v>
      </c>
      <c r="T135" s="12">
        <v>3</v>
      </c>
      <c r="U135" s="12" t="s">
        <v>125</v>
      </c>
      <c r="V135" s="12" t="s">
        <v>59</v>
      </c>
      <c r="W135" s="12" t="s">
        <v>88</v>
      </c>
      <c r="X135" s="18">
        <v>776</v>
      </c>
      <c r="Y135" s="20">
        <v>570</v>
      </c>
      <c r="Z135" s="20">
        <v>654</v>
      </c>
      <c r="AA135" s="12">
        <v>816</v>
      </c>
      <c r="AB135" s="12">
        <v>2.68421052631579</v>
      </c>
      <c r="AC135" s="12">
        <v>621</v>
      </c>
      <c r="AD135" s="12">
        <v>5513.12</v>
      </c>
      <c r="AE135" s="12">
        <v>621</v>
      </c>
      <c r="AF135" s="12">
        <v>1657.2212000001</v>
      </c>
      <c r="AG135" s="23">
        <v>1792</v>
      </c>
      <c r="AH135" s="27">
        <v>0.3005</v>
      </c>
      <c r="AI135" s="28">
        <v>922</v>
      </c>
      <c r="AJ135" s="12" t="s">
        <v>61</v>
      </c>
      <c r="AK135" s="12" t="s">
        <v>506</v>
      </c>
      <c r="AL135" s="29">
        <v>42508.3897569444</v>
      </c>
      <c r="AM135" s="12" t="s">
        <v>117</v>
      </c>
      <c r="AN135" s="26" t="s">
        <v>63</v>
      </c>
      <c r="AO135" s="38"/>
      <c r="AP135" s="38"/>
      <c r="AQ135" s="13"/>
      <c r="AR135" s="39"/>
      <c r="AT135" s="40"/>
      <c r="AU135" s="41">
        <v>5</v>
      </c>
      <c r="AV135" s="42"/>
      <c r="AW135" s="39"/>
      <c r="AX135" s="46">
        <f>[1]Sheet1!J135+[1]Sheet1!K135+[1]Sheet1!L135+[1]Sheet1!M135</f>
        <v>30</v>
      </c>
    </row>
    <row r="136" spans="1:50">
      <c r="A136" s="12">
        <v>135</v>
      </c>
      <c r="B136" s="12">
        <v>26264</v>
      </c>
      <c r="C136" s="12" t="s">
        <v>510</v>
      </c>
      <c r="D136" s="12" t="s">
        <v>511</v>
      </c>
      <c r="E136" s="12" t="s">
        <v>512</v>
      </c>
      <c r="F136" s="12">
        <v>10403</v>
      </c>
      <c r="G136" s="12" t="s">
        <v>513</v>
      </c>
      <c r="H136" s="12" t="s">
        <v>93</v>
      </c>
      <c r="I136" s="12" t="s">
        <v>55</v>
      </c>
      <c r="J136" s="13">
        <v>15</v>
      </c>
      <c r="K136" s="13">
        <v>10</v>
      </c>
      <c r="L136" s="13">
        <v>5</v>
      </c>
      <c r="M136" s="13">
        <v>3</v>
      </c>
      <c r="N136" s="12">
        <f t="shared" si="2"/>
        <v>33</v>
      </c>
      <c r="O136" s="12">
        <v>-72</v>
      </c>
      <c r="P136" s="12">
        <v>7</v>
      </c>
      <c r="Q136" s="12" t="s">
        <v>56</v>
      </c>
      <c r="R136" s="12">
        <v>1</v>
      </c>
      <c r="S136" s="12" t="s">
        <v>57</v>
      </c>
      <c r="T136" s="12">
        <v>3</v>
      </c>
      <c r="U136" s="12" t="s">
        <v>125</v>
      </c>
      <c r="V136" s="12" t="s">
        <v>59</v>
      </c>
      <c r="W136" s="12" t="s">
        <v>88</v>
      </c>
      <c r="X136" s="18">
        <v>962</v>
      </c>
      <c r="Y136" s="20">
        <v>360</v>
      </c>
      <c r="Z136" s="20">
        <v>1038</v>
      </c>
      <c r="AA136" s="12">
        <v>681</v>
      </c>
      <c r="AB136" s="12">
        <v>2.24013157894737</v>
      </c>
      <c r="AC136" s="12">
        <v>752</v>
      </c>
      <c r="AD136" s="12">
        <v>4589.22</v>
      </c>
      <c r="AE136" s="12">
        <v>752</v>
      </c>
      <c r="AF136" s="12">
        <v>1508.803</v>
      </c>
      <c r="AG136" s="23">
        <v>1881</v>
      </c>
      <c r="AH136" s="27">
        <v>0.3287</v>
      </c>
      <c r="AI136" s="28">
        <v>1105.75</v>
      </c>
      <c r="AJ136" s="12" t="s">
        <v>61</v>
      </c>
      <c r="AK136" s="12" t="s">
        <v>510</v>
      </c>
      <c r="AL136" s="29">
        <v>42494.7044675926</v>
      </c>
      <c r="AM136" s="12" t="s">
        <v>96</v>
      </c>
      <c r="AN136" s="26" t="s">
        <v>63</v>
      </c>
      <c r="AO136" s="38"/>
      <c r="AP136" s="38"/>
      <c r="AQ136" s="13"/>
      <c r="AR136" s="39"/>
      <c r="AT136" s="40"/>
      <c r="AU136" s="41"/>
      <c r="AV136" s="42"/>
      <c r="AW136" s="39"/>
      <c r="AX136" s="46">
        <f>[1]Sheet1!J136+[1]Sheet1!K136+[1]Sheet1!L136+[1]Sheet1!M136</f>
        <v>30</v>
      </c>
    </row>
    <row r="137" spans="1:50">
      <c r="A137" s="12">
        <v>136</v>
      </c>
      <c r="B137" s="12">
        <v>63169</v>
      </c>
      <c r="C137" s="12" t="s">
        <v>514</v>
      </c>
      <c r="D137" s="12" t="s">
        <v>515</v>
      </c>
      <c r="E137" s="12" t="s">
        <v>516</v>
      </c>
      <c r="F137" s="12">
        <v>30101</v>
      </c>
      <c r="G137" s="12" t="s">
        <v>345</v>
      </c>
      <c r="H137" s="12" t="s">
        <v>345</v>
      </c>
      <c r="I137" s="12" t="s">
        <v>346</v>
      </c>
      <c r="J137" s="13">
        <v>15</v>
      </c>
      <c r="K137" s="13">
        <v>10</v>
      </c>
      <c r="L137" s="13">
        <v>5</v>
      </c>
      <c r="M137" s="13">
        <v>3</v>
      </c>
      <c r="N137" s="12">
        <f t="shared" si="2"/>
        <v>33</v>
      </c>
      <c r="O137" s="12">
        <v>-115</v>
      </c>
      <c r="P137" s="12">
        <v>7</v>
      </c>
      <c r="Q137" s="12" t="s">
        <v>56</v>
      </c>
      <c r="R137" s="12">
        <v>1</v>
      </c>
      <c r="S137" s="12" t="s">
        <v>57</v>
      </c>
      <c r="T137" s="12">
        <v>3</v>
      </c>
      <c r="U137" s="12" t="s">
        <v>125</v>
      </c>
      <c r="V137" s="12" t="s">
        <v>78</v>
      </c>
      <c r="W137" s="12" t="s">
        <v>88</v>
      </c>
      <c r="X137" s="18">
        <v>980</v>
      </c>
      <c r="Y137" s="20">
        <v>463</v>
      </c>
      <c r="Z137" s="20">
        <v>804</v>
      </c>
      <c r="AA137" s="12">
        <v>576</v>
      </c>
      <c r="AB137" s="12">
        <v>1.89473684210526</v>
      </c>
      <c r="AC137" s="12">
        <v>890</v>
      </c>
      <c r="AD137" s="12">
        <v>3901.38</v>
      </c>
      <c r="AE137" s="12">
        <v>890</v>
      </c>
      <c r="AF137" s="12">
        <v>1499.3013</v>
      </c>
      <c r="AG137" s="23">
        <v>1885</v>
      </c>
      <c r="AH137" s="27">
        <v>0.3843</v>
      </c>
      <c r="AI137" s="28">
        <v>1117.25</v>
      </c>
      <c r="AJ137" s="12" t="s">
        <v>61</v>
      </c>
      <c r="AK137" s="12" t="s">
        <v>514</v>
      </c>
      <c r="AL137" s="29">
        <v>42520.4088888889</v>
      </c>
      <c r="AM137" s="12" t="s">
        <v>81</v>
      </c>
      <c r="AN137" s="26" t="s">
        <v>63</v>
      </c>
      <c r="AO137" s="38"/>
      <c r="AP137" s="38"/>
      <c r="AQ137" s="13"/>
      <c r="AR137" s="39"/>
      <c r="AT137" s="40"/>
      <c r="AU137" s="41"/>
      <c r="AV137" s="42"/>
      <c r="AW137" s="39"/>
      <c r="AX137" s="46">
        <f>[1]Sheet1!J137+[1]Sheet1!K137+[1]Sheet1!L137+[1]Sheet1!M137</f>
        <v>33</v>
      </c>
    </row>
    <row r="138" spans="1:50">
      <c r="A138" s="12">
        <v>137</v>
      </c>
      <c r="B138" s="12">
        <v>3697</v>
      </c>
      <c r="C138" s="12" t="s">
        <v>517</v>
      </c>
      <c r="D138" s="12" t="s">
        <v>315</v>
      </c>
      <c r="E138" s="12" t="s">
        <v>518</v>
      </c>
      <c r="F138" s="12">
        <v>10110</v>
      </c>
      <c r="G138" s="12" t="s">
        <v>519</v>
      </c>
      <c r="H138" s="12" t="s">
        <v>101</v>
      </c>
      <c r="I138" s="12" t="s">
        <v>55</v>
      </c>
      <c r="J138" s="13">
        <v>15</v>
      </c>
      <c r="K138" s="13">
        <v>10</v>
      </c>
      <c r="L138" s="13">
        <v>5</v>
      </c>
      <c r="M138" s="13">
        <v>3</v>
      </c>
      <c r="N138" s="12">
        <f t="shared" si="2"/>
        <v>33</v>
      </c>
      <c r="O138" s="12">
        <v>-1524.9</v>
      </c>
      <c r="P138" s="12">
        <v>7.2</v>
      </c>
      <c r="Q138" s="12" t="s">
        <v>56</v>
      </c>
      <c r="R138" s="12">
        <v>1</v>
      </c>
      <c r="S138" s="12" t="s">
        <v>57</v>
      </c>
      <c r="T138" s="12">
        <v>1</v>
      </c>
      <c r="U138" s="12" t="s">
        <v>77</v>
      </c>
      <c r="V138" s="12" t="s">
        <v>59</v>
      </c>
      <c r="W138" s="12" t="s">
        <v>116</v>
      </c>
      <c r="X138" s="18">
        <v>799</v>
      </c>
      <c r="Y138" s="20">
        <v>1428</v>
      </c>
      <c r="Z138" s="20">
        <v>221</v>
      </c>
      <c r="AA138" s="12">
        <v>1566</v>
      </c>
      <c r="AB138" s="12">
        <v>5.15131578947368</v>
      </c>
      <c r="AC138" s="12">
        <v>288</v>
      </c>
      <c r="AD138" s="12">
        <v>10935.22</v>
      </c>
      <c r="AE138" s="12">
        <v>288</v>
      </c>
      <c r="AF138" s="12">
        <v>490.7224</v>
      </c>
      <c r="AG138" s="23">
        <v>2955</v>
      </c>
      <c r="AH138" s="27">
        <v>0.0448</v>
      </c>
      <c r="AI138" s="28">
        <v>938</v>
      </c>
      <c r="AJ138" s="12" t="s">
        <v>61</v>
      </c>
      <c r="AK138" s="12" t="s">
        <v>517</v>
      </c>
      <c r="AL138" s="29">
        <v>42514.617962963</v>
      </c>
      <c r="AM138" s="12" t="s">
        <v>62</v>
      </c>
      <c r="AN138" s="26" t="s">
        <v>63</v>
      </c>
      <c r="AO138" s="38"/>
      <c r="AP138" s="38"/>
      <c r="AQ138" s="13"/>
      <c r="AR138" s="39"/>
      <c r="AT138" s="40"/>
      <c r="AU138" s="41">
        <v>3</v>
      </c>
      <c r="AV138" s="42"/>
      <c r="AW138" s="39"/>
      <c r="AX138" s="46">
        <f>[1]Sheet1!J138+[1]Sheet1!K138+[1]Sheet1!L138+[1]Sheet1!M138</f>
        <v>33</v>
      </c>
    </row>
    <row r="139" spans="1:50">
      <c r="A139" s="12">
        <v>138</v>
      </c>
      <c r="B139" s="12">
        <v>1486</v>
      </c>
      <c r="C139" s="12" t="s">
        <v>520</v>
      </c>
      <c r="D139" s="12" t="s">
        <v>521</v>
      </c>
      <c r="E139" s="12" t="s">
        <v>522</v>
      </c>
      <c r="F139" s="12">
        <v>10504</v>
      </c>
      <c r="G139" s="12" t="s">
        <v>317</v>
      </c>
      <c r="H139" s="12" t="s">
        <v>54</v>
      </c>
      <c r="I139" s="12" t="s">
        <v>55</v>
      </c>
      <c r="J139" s="13">
        <v>20</v>
      </c>
      <c r="K139" s="13">
        <v>10</v>
      </c>
      <c r="L139" s="13">
        <v>8</v>
      </c>
      <c r="M139" s="13">
        <v>5</v>
      </c>
      <c r="N139" s="12">
        <f t="shared" si="2"/>
        <v>43</v>
      </c>
      <c r="O139" s="12">
        <v>-5514.1</v>
      </c>
      <c r="P139" s="12">
        <v>7.5</v>
      </c>
      <c r="Q139" s="12" t="s">
        <v>56</v>
      </c>
      <c r="R139" s="12">
        <v>1</v>
      </c>
      <c r="S139" s="12" t="s">
        <v>57</v>
      </c>
      <c r="T139" s="12">
        <v>1</v>
      </c>
      <c r="U139" s="12" t="s">
        <v>77</v>
      </c>
      <c r="V139" s="12" t="s">
        <v>59</v>
      </c>
      <c r="W139" s="12" t="s">
        <v>116</v>
      </c>
      <c r="X139" s="18">
        <v>447</v>
      </c>
      <c r="Y139" s="20">
        <v>5404</v>
      </c>
      <c r="Z139" s="20">
        <v>21</v>
      </c>
      <c r="AA139" s="12">
        <v>6200</v>
      </c>
      <c r="AB139" s="12">
        <v>20.3947368421053</v>
      </c>
      <c r="AC139" s="12">
        <v>41</v>
      </c>
      <c r="AD139" s="12">
        <v>37826.67</v>
      </c>
      <c r="AE139" s="12">
        <v>41</v>
      </c>
      <c r="AF139" s="12">
        <v>918.6747999999</v>
      </c>
      <c r="AG139" s="23">
        <v>2367</v>
      </c>
      <c r="AH139" s="27">
        <v>0.0242</v>
      </c>
      <c r="AI139" s="28">
        <v>617.5</v>
      </c>
      <c r="AJ139" s="12" t="s">
        <v>61</v>
      </c>
      <c r="AK139" s="12" t="s">
        <v>520</v>
      </c>
      <c r="AL139" s="29">
        <v>42520.3999305556</v>
      </c>
      <c r="AM139" s="12" t="s">
        <v>117</v>
      </c>
      <c r="AN139" s="26" t="s">
        <v>63</v>
      </c>
      <c r="AO139" s="38"/>
      <c r="AP139" s="38"/>
      <c r="AQ139" s="13"/>
      <c r="AR139" s="39"/>
      <c r="AT139" s="40"/>
      <c r="AU139" s="41"/>
      <c r="AV139" s="42"/>
      <c r="AW139" s="39"/>
      <c r="AX139" s="46">
        <f>[1]Sheet1!J139+[1]Sheet1!K139+[1]Sheet1!L139+[1]Sheet1!M139</f>
        <v>43</v>
      </c>
    </row>
    <row r="140" spans="1:50">
      <c r="A140" s="12">
        <v>139</v>
      </c>
      <c r="B140" s="12">
        <v>37802</v>
      </c>
      <c r="C140" s="12" t="s">
        <v>523</v>
      </c>
      <c r="D140" s="12" t="s">
        <v>315</v>
      </c>
      <c r="E140" s="12" t="s">
        <v>524</v>
      </c>
      <c r="F140" s="12">
        <v>10201</v>
      </c>
      <c r="G140" s="12" t="s">
        <v>289</v>
      </c>
      <c r="H140" s="12" t="s">
        <v>76</v>
      </c>
      <c r="I140" s="12" t="s">
        <v>55</v>
      </c>
      <c r="J140" s="13">
        <v>15</v>
      </c>
      <c r="K140" s="13">
        <v>10</v>
      </c>
      <c r="L140" s="13">
        <v>5</v>
      </c>
      <c r="M140" s="13">
        <v>3</v>
      </c>
      <c r="N140" s="12">
        <f t="shared" si="2"/>
        <v>33</v>
      </c>
      <c r="O140" s="12">
        <v>-1316.1</v>
      </c>
      <c r="P140" s="12">
        <v>7.5</v>
      </c>
      <c r="Q140" s="12" t="s">
        <v>56</v>
      </c>
      <c r="R140" s="12">
        <v>1</v>
      </c>
      <c r="S140" s="12" t="s">
        <v>57</v>
      </c>
      <c r="T140" s="12">
        <v>2</v>
      </c>
      <c r="U140" s="12" t="s">
        <v>108</v>
      </c>
      <c r="V140" s="12" t="s">
        <v>59</v>
      </c>
      <c r="W140" s="12" t="s">
        <v>116</v>
      </c>
      <c r="X140" s="18">
        <v>376</v>
      </c>
      <c r="Y140" s="20">
        <v>1614</v>
      </c>
      <c r="Z140" s="20">
        <v>178</v>
      </c>
      <c r="AA140" s="12">
        <v>1841</v>
      </c>
      <c r="AB140" s="12">
        <v>6.05592105263158</v>
      </c>
      <c r="AC140" s="12">
        <v>229</v>
      </c>
      <c r="AD140" s="12">
        <v>13393.29</v>
      </c>
      <c r="AE140" s="12">
        <v>229</v>
      </c>
      <c r="AF140" s="12">
        <v>2126.7669</v>
      </c>
      <c r="AG140" s="23">
        <v>1512</v>
      </c>
      <c r="AH140" s="27">
        <v>0.1587</v>
      </c>
      <c r="AI140" s="28">
        <v>537</v>
      </c>
      <c r="AJ140" s="12" t="s">
        <v>61</v>
      </c>
      <c r="AK140" s="12" t="s">
        <v>523</v>
      </c>
      <c r="AL140" s="29">
        <v>42515.7203703704</v>
      </c>
      <c r="AM140" s="12" t="s">
        <v>117</v>
      </c>
      <c r="AN140" s="26" t="s">
        <v>63</v>
      </c>
      <c r="AO140" s="38"/>
      <c r="AP140" s="38"/>
      <c r="AQ140" s="13"/>
      <c r="AR140" s="39"/>
      <c r="AT140" s="40"/>
      <c r="AU140" s="41"/>
      <c r="AV140" s="42"/>
      <c r="AW140" s="39"/>
      <c r="AX140" s="46">
        <f>[1]Sheet1!J140+[1]Sheet1!K140+[1]Sheet1!L140+[1]Sheet1!M140</f>
        <v>33</v>
      </c>
    </row>
    <row r="141" spans="1:50">
      <c r="A141" s="12">
        <v>140</v>
      </c>
      <c r="B141" s="12">
        <v>46432</v>
      </c>
      <c r="C141" s="12" t="s">
        <v>525</v>
      </c>
      <c r="D141" s="12" t="s">
        <v>526</v>
      </c>
      <c r="E141" s="12" t="s">
        <v>527</v>
      </c>
      <c r="F141" s="12">
        <v>12306</v>
      </c>
      <c r="G141" s="12" t="s">
        <v>464</v>
      </c>
      <c r="H141" s="12" t="s">
        <v>336</v>
      </c>
      <c r="I141" s="12" t="s">
        <v>55</v>
      </c>
      <c r="J141" s="13">
        <v>15</v>
      </c>
      <c r="K141" s="13">
        <v>10</v>
      </c>
      <c r="L141" s="13">
        <v>5</v>
      </c>
      <c r="M141" s="13">
        <v>3</v>
      </c>
      <c r="N141" s="12">
        <f t="shared" si="2"/>
        <v>33</v>
      </c>
      <c r="O141" s="12">
        <v>-191.1</v>
      </c>
      <c r="P141" s="12">
        <v>7.5</v>
      </c>
      <c r="Q141" s="12" t="s">
        <v>186</v>
      </c>
      <c r="R141" s="12">
        <v>1</v>
      </c>
      <c r="S141" s="12" t="s">
        <v>57</v>
      </c>
      <c r="T141" s="12">
        <v>4</v>
      </c>
      <c r="U141" s="12" t="s">
        <v>58</v>
      </c>
      <c r="V141" s="12" t="s">
        <v>59</v>
      </c>
      <c r="W141" s="12" t="s">
        <v>88</v>
      </c>
      <c r="X141" s="18">
        <v>395</v>
      </c>
      <c r="Y141" s="20">
        <v>785</v>
      </c>
      <c r="Z141" s="20">
        <v>474</v>
      </c>
      <c r="AA141" s="12">
        <v>1004</v>
      </c>
      <c r="AB141" s="12">
        <v>3.30263157894737</v>
      </c>
      <c r="AC141" s="12">
        <v>491</v>
      </c>
      <c r="AD141" s="12">
        <v>7073.21</v>
      </c>
      <c r="AE141" s="12">
        <v>491</v>
      </c>
      <c r="AF141" s="12">
        <v>4964.8441999999</v>
      </c>
      <c r="AG141" s="23">
        <v>781</v>
      </c>
      <c r="AH141" s="27">
        <v>0.7019</v>
      </c>
      <c r="AI141" s="28">
        <v>559.25</v>
      </c>
      <c r="AJ141" s="12" t="s">
        <v>61</v>
      </c>
      <c r="AK141" s="12" t="s">
        <v>525</v>
      </c>
      <c r="AL141" s="29">
        <v>42493.6390277778</v>
      </c>
      <c r="AM141" s="12" t="s">
        <v>528</v>
      </c>
      <c r="AN141" s="26" t="s">
        <v>63</v>
      </c>
      <c r="AO141" s="38"/>
      <c r="AP141" s="38"/>
      <c r="AQ141" s="13"/>
      <c r="AR141" s="39"/>
      <c r="AT141" s="40"/>
      <c r="AU141" s="41">
        <v>20</v>
      </c>
      <c r="AV141" s="42"/>
      <c r="AW141" s="39"/>
      <c r="AX141" s="46">
        <f>[1]Sheet1!J141+[1]Sheet1!K141+[1]Sheet1!L141+[1]Sheet1!M141</f>
        <v>30</v>
      </c>
    </row>
    <row r="142" spans="1:50">
      <c r="A142" s="12">
        <v>141</v>
      </c>
      <c r="B142" s="12">
        <v>46433</v>
      </c>
      <c r="C142" s="12" t="s">
        <v>529</v>
      </c>
      <c r="D142" s="12" t="s">
        <v>530</v>
      </c>
      <c r="E142" s="12" t="s">
        <v>527</v>
      </c>
      <c r="F142" s="12">
        <v>12306</v>
      </c>
      <c r="G142" s="12" t="s">
        <v>464</v>
      </c>
      <c r="H142" s="12" t="s">
        <v>336</v>
      </c>
      <c r="I142" s="12" t="s">
        <v>55</v>
      </c>
      <c r="J142" s="13">
        <v>15</v>
      </c>
      <c r="K142" s="13">
        <v>10</v>
      </c>
      <c r="L142" s="13">
        <v>5</v>
      </c>
      <c r="M142" s="13">
        <v>3</v>
      </c>
      <c r="N142" s="12">
        <f t="shared" si="2"/>
        <v>33</v>
      </c>
      <c r="O142" s="12">
        <v>-44.1</v>
      </c>
      <c r="P142" s="12">
        <v>7.5</v>
      </c>
      <c r="Q142" s="12" t="s">
        <v>186</v>
      </c>
      <c r="R142" s="12">
        <v>1</v>
      </c>
      <c r="S142" s="12" t="s">
        <v>57</v>
      </c>
      <c r="T142" s="12">
        <v>4</v>
      </c>
      <c r="U142" s="12" t="s">
        <v>58</v>
      </c>
      <c r="V142" s="12" t="s">
        <v>59</v>
      </c>
      <c r="W142" s="12" t="s">
        <v>88</v>
      </c>
      <c r="X142" s="18">
        <v>450</v>
      </c>
      <c r="Y142" s="20">
        <v>710</v>
      </c>
      <c r="Z142" s="20">
        <v>528</v>
      </c>
      <c r="AA142" s="12">
        <v>911</v>
      </c>
      <c r="AB142" s="12">
        <v>2.99671052631579</v>
      </c>
      <c r="AC142" s="12">
        <v>554</v>
      </c>
      <c r="AD142" s="12">
        <v>6479.31</v>
      </c>
      <c r="AE142" s="12">
        <v>554</v>
      </c>
      <c r="AF142" s="12">
        <v>4566.4151999996</v>
      </c>
      <c r="AG142" s="23">
        <v>843</v>
      </c>
      <c r="AH142" s="27">
        <v>0.7047</v>
      </c>
      <c r="AI142" s="28">
        <v>619.75</v>
      </c>
      <c r="AJ142" s="12" t="s">
        <v>61</v>
      </c>
      <c r="AK142" s="12" t="s">
        <v>529</v>
      </c>
      <c r="AL142" s="29">
        <v>42452.3653240741</v>
      </c>
      <c r="AM142" s="12" t="s">
        <v>528</v>
      </c>
      <c r="AN142" s="26" t="s">
        <v>63</v>
      </c>
      <c r="AO142" s="38"/>
      <c r="AP142" s="38"/>
      <c r="AQ142" s="13"/>
      <c r="AR142" s="39"/>
      <c r="AT142" s="40"/>
      <c r="AU142" s="41"/>
      <c r="AV142" s="42"/>
      <c r="AW142" s="39"/>
      <c r="AX142" s="46">
        <f>[1]Sheet1!J142+[1]Sheet1!K142+[1]Sheet1!L142+[1]Sheet1!M142</f>
        <v>30</v>
      </c>
    </row>
    <row r="143" spans="1:50">
      <c r="A143" s="12">
        <v>142</v>
      </c>
      <c r="B143" s="12">
        <v>11779</v>
      </c>
      <c r="C143" s="12" t="s">
        <v>531</v>
      </c>
      <c r="D143" s="12" t="s">
        <v>532</v>
      </c>
      <c r="E143" s="12" t="s">
        <v>533</v>
      </c>
      <c r="F143" s="12">
        <v>12114</v>
      </c>
      <c r="G143" s="12" t="s">
        <v>322</v>
      </c>
      <c r="H143" s="12" t="s">
        <v>87</v>
      </c>
      <c r="I143" s="12" t="s">
        <v>55</v>
      </c>
      <c r="J143" s="13">
        <v>15</v>
      </c>
      <c r="K143" s="13">
        <v>10</v>
      </c>
      <c r="L143" s="13">
        <v>5</v>
      </c>
      <c r="M143" s="13">
        <v>3</v>
      </c>
      <c r="N143" s="12">
        <f t="shared" si="2"/>
        <v>33</v>
      </c>
      <c r="O143" s="12">
        <v>-389.85</v>
      </c>
      <c r="P143" s="12">
        <v>7.5</v>
      </c>
      <c r="Q143" s="12" t="s">
        <v>56</v>
      </c>
      <c r="R143" s="12">
        <v>1</v>
      </c>
      <c r="S143" s="12" t="s">
        <v>57</v>
      </c>
      <c r="T143" s="12">
        <v>3</v>
      </c>
      <c r="U143" s="12" t="s">
        <v>125</v>
      </c>
      <c r="V143" s="12" t="s">
        <v>59</v>
      </c>
      <c r="W143" s="12" t="s">
        <v>88</v>
      </c>
      <c r="X143" s="18">
        <v>740</v>
      </c>
      <c r="Y143" s="20">
        <v>605</v>
      </c>
      <c r="Z143" s="20">
        <v>617</v>
      </c>
      <c r="AA143" s="12">
        <v>841</v>
      </c>
      <c r="AB143" s="12">
        <v>2.76644736842105</v>
      </c>
      <c r="AC143" s="12">
        <v>596</v>
      </c>
      <c r="AD143" s="12">
        <v>6159.54</v>
      </c>
      <c r="AE143" s="12">
        <v>596</v>
      </c>
      <c r="AF143" s="12">
        <v>1728.7056000001</v>
      </c>
      <c r="AG143" s="23">
        <v>1741</v>
      </c>
      <c r="AH143" s="27">
        <v>0.2806</v>
      </c>
      <c r="AI143" s="28">
        <v>887.5</v>
      </c>
      <c r="AJ143" s="12" t="s">
        <v>61</v>
      </c>
      <c r="AK143" s="12" t="s">
        <v>531</v>
      </c>
      <c r="AL143" s="29">
        <v>42520.3950231482</v>
      </c>
      <c r="AM143" s="12" t="s">
        <v>117</v>
      </c>
      <c r="AN143" s="26" t="s">
        <v>63</v>
      </c>
      <c r="AO143" s="38"/>
      <c r="AP143" s="38"/>
      <c r="AQ143" s="13"/>
      <c r="AR143" s="39"/>
      <c r="AT143" s="40"/>
      <c r="AU143" s="41"/>
      <c r="AV143" s="42"/>
      <c r="AW143" s="39"/>
      <c r="AX143" s="46">
        <f>[1]Sheet1!J143+[1]Sheet1!K143+[1]Sheet1!L143+[1]Sheet1!M143</f>
        <v>33</v>
      </c>
    </row>
    <row r="144" spans="1:50">
      <c r="A144" s="12">
        <v>143</v>
      </c>
      <c r="B144" s="12">
        <v>129743</v>
      </c>
      <c r="C144" s="12" t="s">
        <v>534</v>
      </c>
      <c r="D144" s="12" t="s">
        <v>535</v>
      </c>
      <c r="E144" s="12" t="s">
        <v>536</v>
      </c>
      <c r="F144" s="12">
        <v>12108</v>
      </c>
      <c r="G144" s="12" t="s">
        <v>397</v>
      </c>
      <c r="H144" s="12" t="s">
        <v>87</v>
      </c>
      <c r="I144" s="12" t="s">
        <v>55</v>
      </c>
      <c r="J144" s="13">
        <v>15</v>
      </c>
      <c r="K144" s="13">
        <v>10</v>
      </c>
      <c r="L144" s="13">
        <v>5</v>
      </c>
      <c r="M144" s="13">
        <v>3</v>
      </c>
      <c r="N144" s="12">
        <f t="shared" si="2"/>
        <v>33</v>
      </c>
      <c r="O144" s="12">
        <v>-210.45</v>
      </c>
      <c r="P144" s="12">
        <v>7.5</v>
      </c>
      <c r="Q144" s="12" t="s">
        <v>78</v>
      </c>
      <c r="R144" s="12">
        <v>1</v>
      </c>
      <c r="S144" s="12" t="s">
        <v>57</v>
      </c>
      <c r="T144" s="12">
        <v>4</v>
      </c>
      <c r="U144" s="12" t="s">
        <v>58</v>
      </c>
      <c r="V144" s="12" t="s">
        <v>59</v>
      </c>
      <c r="W144" s="12" t="s">
        <v>88</v>
      </c>
      <c r="X144" s="18">
        <v>581</v>
      </c>
      <c r="Y144" s="20">
        <v>640</v>
      </c>
      <c r="Z144" s="20">
        <v>579</v>
      </c>
      <c r="AA144" s="12">
        <v>783</v>
      </c>
      <c r="AB144" s="12">
        <v>2.57565789473684</v>
      </c>
      <c r="AC144" s="12">
        <v>652</v>
      </c>
      <c r="AD144" s="12">
        <v>5598.31</v>
      </c>
      <c r="AE144" s="12">
        <v>652</v>
      </c>
      <c r="AF144" s="12">
        <v>3395.7724000001</v>
      </c>
      <c r="AG144" s="23">
        <v>1071</v>
      </c>
      <c r="AH144" s="27">
        <v>0.6065</v>
      </c>
      <c r="AI144" s="28">
        <v>738.5</v>
      </c>
      <c r="AJ144" s="12" t="s">
        <v>61</v>
      </c>
      <c r="AK144" s="12" t="e">
        <v>#N/A</v>
      </c>
      <c r="AL144" s="29">
        <v>42509.6540856482</v>
      </c>
      <c r="AM144" s="12" t="s">
        <v>96</v>
      </c>
      <c r="AN144" s="26" t="s">
        <v>537</v>
      </c>
      <c r="AO144" s="38"/>
      <c r="AP144" s="38"/>
      <c r="AQ144" s="13"/>
      <c r="AR144" s="39"/>
      <c r="AT144" s="40"/>
      <c r="AU144" s="41"/>
      <c r="AV144" s="42"/>
      <c r="AW144" s="39"/>
      <c r="AX144" s="46">
        <f>[1]Sheet1!J144+[1]Sheet1!K144+[1]Sheet1!L144+[1]Sheet1!M144</f>
        <v>33</v>
      </c>
    </row>
    <row r="145" spans="1:50">
      <c r="A145" s="12">
        <v>144</v>
      </c>
      <c r="B145" s="12">
        <v>737</v>
      </c>
      <c r="C145" s="12" t="s">
        <v>538</v>
      </c>
      <c r="D145" s="12" t="s">
        <v>539</v>
      </c>
      <c r="E145" s="12" t="s">
        <v>540</v>
      </c>
      <c r="F145" s="12">
        <v>11401</v>
      </c>
      <c r="G145" s="12" t="s">
        <v>207</v>
      </c>
      <c r="H145" s="12" t="s">
        <v>208</v>
      </c>
      <c r="I145" s="12" t="s">
        <v>55</v>
      </c>
      <c r="J145" s="13">
        <v>15</v>
      </c>
      <c r="K145" s="13">
        <v>10</v>
      </c>
      <c r="L145" s="13">
        <v>5</v>
      </c>
      <c r="M145" s="13">
        <v>3</v>
      </c>
      <c r="N145" s="12">
        <f t="shared" si="2"/>
        <v>33</v>
      </c>
      <c r="O145" s="12">
        <v>-213.46578</v>
      </c>
      <c r="P145" s="12">
        <v>7.5</v>
      </c>
      <c r="Q145" s="12" t="s">
        <v>56</v>
      </c>
      <c r="R145" s="12">
        <v>1</v>
      </c>
      <c r="S145" s="12" t="s">
        <v>57</v>
      </c>
      <c r="T145" s="12">
        <v>1</v>
      </c>
      <c r="U145" s="12" t="s">
        <v>77</v>
      </c>
      <c r="V145" s="12" t="s">
        <v>78</v>
      </c>
      <c r="W145" s="12" t="s">
        <v>88</v>
      </c>
      <c r="X145" s="18">
        <v>1218</v>
      </c>
      <c r="Y145" s="20">
        <v>771</v>
      </c>
      <c r="Z145" s="20">
        <v>483</v>
      </c>
      <c r="AA145" s="12">
        <v>579.9203</v>
      </c>
      <c r="AB145" s="12">
        <v>1.90763256578947</v>
      </c>
      <c r="AC145" s="12">
        <v>883</v>
      </c>
      <c r="AD145" s="12">
        <v>4250.36</v>
      </c>
      <c r="AE145" s="12">
        <v>883</v>
      </c>
      <c r="AF145" s="23">
        <v>397.010013959833</v>
      </c>
      <c r="AG145" s="23">
        <v>3125</v>
      </c>
      <c r="AH145" s="27">
        <v>0.0934</v>
      </c>
      <c r="AI145" s="28">
        <v>1343.5</v>
      </c>
      <c r="AJ145" s="12" t="s">
        <v>61</v>
      </c>
      <c r="AK145" s="12" t="s">
        <v>538</v>
      </c>
      <c r="AL145" s="29">
        <v>42509.6540856482</v>
      </c>
      <c r="AM145" s="12" t="s">
        <v>96</v>
      </c>
      <c r="AN145" s="26" t="s">
        <v>63</v>
      </c>
      <c r="AO145" s="38"/>
      <c r="AP145" s="38"/>
      <c r="AQ145" s="13"/>
      <c r="AR145" s="39"/>
      <c r="AT145" s="40"/>
      <c r="AU145" s="41"/>
      <c r="AV145" s="42"/>
      <c r="AW145" s="39"/>
      <c r="AX145" s="46">
        <f>[1]Sheet1!J145+[1]Sheet1!K145+[1]Sheet1!L145+[1]Sheet1!M145</f>
        <v>33</v>
      </c>
    </row>
    <row r="146" spans="1:50">
      <c r="A146" s="12">
        <v>145</v>
      </c>
      <c r="B146" s="12">
        <v>10340</v>
      </c>
      <c r="C146" s="12" t="s">
        <v>541</v>
      </c>
      <c r="D146" s="12" t="s">
        <v>542</v>
      </c>
      <c r="E146" s="12" t="s">
        <v>181</v>
      </c>
      <c r="F146" s="12">
        <v>11401</v>
      </c>
      <c r="G146" s="12" t="s">
        <v>207</v>
      </c>
      <c r="H146" s="12" t="s">
        <v>208</v>
      </c>
      <c r="I146" s="12" t="s">
        <v>55</v>
      </c>
      <c r="J146" s="13">
        <v>15</v>
      </c>
      <c r="K146" s="13">
        <v>10</v>
      </c>
      <c r="L146" s="13">
        <v>5</v>
      </c>
      <c r="M146" s="13">
        <v>3</v>
      </c>
      <c r="N146" s="12">
        <f t="shared" si="2"/>
        <v>33</v>
      </c>
      <c r="O146" s="12">
        <v>-90.1</v>
      </c>
      <c r="P146" s="12">
        <v>7.5</v>
      </c>
      <c r="Q146" s="12" t="s">
        <v>56</v>
      </c>
      <c r="R146" s="12">
        <v>1</v>
      </c>
      <c r="S146" s="12" t="s">
        <v>57</v>
      </c>
      <c r="T146" s="12">
        <v>3</v>
      </c>
      <c r="U146" s="12" t="s">
        <v>125</v>
      </c>
      <c r="V146" s="12" t="s">
        <v>78</v>
      </c>
      <c r="W146" s="12" t="s">
        <v>88</v>
      </c>
      <c r="X146" s="18">
        <v>1082</v>
      </c>
      <c r="Y146" s="20">
        <v>492</v>
      </c>
      <c r="Z146" s="20">
        <v>763</v>
      </c>
      <c r="AA146" s="12">
        <v>553.2</v>
      </c>
      <c r="AB146" s="12">
        <v>1.81973684210526</v>
      </c>
      <c r="AC146" s="12">
        <v>926</v>
      </c>
      <c r="AD146" s="12">
        <v>3617.32</v>
      </c>
      <c r="AE146" s="12">
        <v>926</v>
      </c>
      <c r="AF146" s="12">
        <v>974.0154</v>
      </c>
      <c r="AG146" s="23">
        <v>2309</v>
      </c>
      <c r="AH146" s="27">
        <v>0.2692</v>
      </c>
      <c r="AI146" s="28">
        <v>1231</v>
      </c>
      <c r="AJ146" s="12" t="s">
        <v>61</v>
      </c>
      <c r="AK146" s="12" t="s">
        <v>541</v>
      </c>
      <c r="AL146" s="29">
        <v>42517.5950347222</v>
      </c>
      <c r="AM146" s="12" t="s">
        <v>117</v>
      </c>
      <c r="AN146" s="26" t="s">
        <v>63</v>
      </c>
      <c r="AO146" s="38"/>
      <c r="AP146" s="38"/>
      <c r="AQ146" s="13"/>
      <c r="AR146" s="39"/>
      <c r="AT146" s="40"/>
      <c r="AU146" s="41"/>
      <c r="AV146" s="42"/>
      <c r="AW146" s="39"/>
      <c r="AX146" s="46">
        <f>[1]Sheet1!J146+[1]Sheet1!K146+[1]Sheet1!L146+[1]Sheet1!M146</f>
        <v>33</v>
      </c>
    </row>
    <row r="147" spans="1:50">
      <c r="A147" s="12">
        <v>146</v>
      </c>
      <c r="B147" s="12">
        <v>12650</v>
      </c>
      <c r="C147" s="12" t="s">
        <v>543</v>
      </c>
      <c r="D147" s="12" t="s">
        <v>544</v>
      </c>
      <c r="E147" s="12" t="s">
        <v>545</v>
      </c>
      <c r="F147" s="12">
        <v>10107</v>
      </c>
      <c r="G147" s="12" t="s">
        <v>546</v>
      </c>
      <c r="H147" s="12" t="s">
        <v>101</v>
      </c>
      <c r="I147" s="12" t="s">
        <v>55</v>
      </c>
      <c r="J147" s="13">
        <v>15</v>
      </c>
      <c r="K147" s="13">
        <v>10</v>
      </c>
      <c r="L147" s="13">
        <v>5</v>
      </c>
      <c r="M147" s="13">
        <v>3</v>
      </c>
      <c r="N147" s="12">
        <f t="shared" si="2"/>
        <v>33</v>
      </c>
      <c r="O147" s="12">
        <v>-91</v>
      </c>
      <c r="P147" s="12">
        <v>7.8</v>
      </c>
      <c r="Q147" s="12" t="s">
        <v>186</v>
      </c>
      <c r="R147" s="12">
        <v>1</v>
      </c>
      <c r="S147" s="12" t="s">
        <v>57</v>
      </c>
      <c r="T147" s="12">
        <v>4</v>
      </c>
      <c r="U147" s="12" t="s">
        <v>58</v>
      </c>
      <c r="V147" s="12" t="s">
        <v>59</v>
      </c>
      <c r="W147" s="12" t="s">
        <v>88</v>
      </c>
      <c r="X147" s="18">
        <v>500</v>
      </c>
      <c r="Y147" s="20">
        <v>547</v>
      </c>
      <c r="Z147" s="20">
        <v>683</v>
      </c>
      <c r="AA147" s="12">
        <v>831</v>
      </c>
      <c r="AB147" s="12">
        <v>2.73355263157895</v>
      </c>
      <c r="AC147" s="12">
        <v>607</v>
      </c>
      <c r="AD147" s="12">
        <v>6321.58</v>
      </c>
      <c r="AE147" s="12">
        <v>607</v>
      </c>
      <c r="AF147" s="12">
        <v>4859.0149999995</v>
      </c>
      <c r="AG147" s="23">
        <v>801</v>
      </c>
      <c r="AH147" s="27">
        <v>0.7686</v>
      </c>
      <c r="AI147" s="28">
        <v>674.5</v>
      </c>
      <c r="AJ147" s="12" t="s">
        <v>61</v>
      </c>
      <c r="AK147" s="12" t="s">
        <v>543</v>
      </c>
      <c r="AL147" s="29">
        <v>42515.3614930556</v>
      </c>
      <c r="AM147" s="12" t="s">
        <v>188</v>
      </c>
      <c r="AN147" s="26" t="s">
        <v>63</v>
      </c>
      <c r="AO147" s="38"/>
      <c r="AP147" s="38"/>
      <c r="AQ147" s="13"/>
      <c r="AR147" s="39"/>
      <c r="AT147" s="40"/>
      <c r="AU147" s="41"/>
      <c r="AV147" s="42"/>
      <c r="AW147" s="39"/>
      <c r="AX147" s="46">
        <f>[1]Sheet1!J147+[1]Sheet1!K147+[1]Sheet1!L147+[1]Sheet1!M147</f>
        <v>33</v>
      </c>
    </row>
    <row r="148" spans="1:50">
      <c r="A148" s="12">
        <v>147</v>
      </c>
      <c r="B148" s="12">
        <v>1333</v>
      </c>
      <c r="C148" s="12" t="s">
        <v>547</v>
      </c>
      <c r="D148" s="12" t="s">
        <v>548</v>
      </c>
      <c r="E148" s="12" t="s">
        <v>424</v>
      </c>
      <c r="F148" s="12">
        <v>11502</v>
      </c>
      <c r="G148" s="12" t="s">
        <v>549</v>
      </c>
      <c r="H148" s="12" t="s">
        <v>493</v>
      </c>
      <c r="I148" s="12" t="s">
        <v>55</v>
      </c>
      <c r="J148" s="13">
        <v>15</v>
      </c>
      <c r="K148" s="13">
        <v>10</v>
      </c>
      <c r="L148" s="13">
        <v>5</v>
      </c>
      <c r="M148" s="13">
        <v>3</v>
      </c>
      <c r="N148" s="12">
        <f t="shared" si="2"/>
        <v>33</v>
      </c>
      <c r="O148" s="12">
        <v>-196</v>
      </c>
      <c r="P148" s="12">
        <v>7.8</v>
      </c>
      <c r="Q148" s="12" t="s">
        <v>56</v>
      </c>
      <c r="R148" s="12">
        <v>1</v>
      </c>
      <c r="S148" s="12" t="s">
        <v>57</v>
      </c>
      <c r="T148" s="12">
        <v>2</v>
      </c>
      <c r="U148" s="12" t="s">
        <v>108</v>
      </c>
      <c r="V148" s="12" t="s">
        <v>78</v>
      </c>
      <c r="W148" s="12" t="s">
        <v>116</v>
      </c>
      <c r="X148" s="18">
        <v>1046</v>
      </c>
      <c r="Y148" s="20">
        <v>384</v>
      </c>
      <c r="Z148" s="20">
        <v>978</v>
      </c>
      <c r="AA148" s="12">
        <v>666</v>
      </c>
      <c r="AB148" s="12">
        <v>2.19078947368421</v>
      </c>
      <c r="AC148" s="12">
        <v>770</v>
      </c>
      <c r="AD148" s="12">
        <v>4922.06</v>
      </c>
      <c r="AE148" s="12">
        <v>770</v>
      </c>
      <c r="AF148" s="12">
        <v>1044.3356999998</v>
      </c>
      <c r="AG148" s="23">
        <v>2250</v>
      </c>
      <c r="AH148" s="27">
        <v>0.2121</v>
      </c>
      <c r="AI148" s="28">
        <v>1192</v>
      </c>
      <c r="AJ148" s="12" t="s">
        <v>61</v>
      </c>
      <c r="AK148" s="12" t="s">
        <v>547</v>
      </c>
      <c r="AL148" s="29">
        <v>42494.6880092593</v>
      </c>
      <c r="AM148" s="12" t="s">
        <v>79</v>
      </c>
      <c r="AN148" s="26" t="s">
        <v>63</v>
      </c>
      <c r="AO148" s="38"/>
      <c r="AP148" s="38"/>
      <c r="AQ148" s="13"/>
      <c r="AR148" s="39"/>
      <c r="AT148" s="40"/>
      <c r="AU148" s="41"/>
      <c r="AV148" s="42"/>
      <c r="AW148" s="39"/>
      <c r="AX148" s="46">
        <f>[1]Sheet1!J148+[1]Sheet1!K148+[1]Sheet1!L148+[1]Sheet1!M148</f>
        <v>30</v>
      </c>
    </row>
    <row r="149" spans="1:50">
      <c r="A149" s="12">
        <v>148</v>
      </c>
      <c r="B149" s="12">
        <v>146176</v>
      </c>
      <c r="C149" s="12" t="s">
        <v>550</v>
      </c>
      <c r="D149" s="12" t="s">
        <v>551</v>
      </c>
      <c r="E149" s="12" t="s">
        <v>439</v>
      </c>
      <c r="F149" s="12">
        <v>40202</v>
      </c>
      <c r="G149" s="12" t="s">
        <v>67</v>
      </c>
      <c r="H149" s="12" t="s">
        <v>68</v>
      </c>
      <c r="I149" s="12" t="s">
        <v>69</v>
      </c>
      <c r="J149" s="13">
        <v>15</v>
      </c>
      <c r="K149" s="13">
        <v>10</v>
      </c>
      <c r="L149" s="13">
        <v>5</v>
      </c>
      <c r="M149" s="13">
        <v>3</v>
      </c>
      <c r="N149" s="12">
        <f t="shared" si="2"/>
        <v>33</v>
      </c>
      <c r="O149" s="12">
        <v>-46.8</v>
      </c>
      <c r="P149" s="12">
        <v>7.8</v>
      </c>
      <c r="Q149" s="12" t="s">
        <v>78</v>
      </c>
      <c r="R149" s="12" t="s">
        <v>78</v>
      </c>
      <c r="S149" s="12" t="s">
        <v>78</v>
      </c>
      <c r="T149" s="12" t="s">
        <v>78</v>
      </c>
      <c r="U149" s="12" t="s">
        <v>78</v>
      </c>
      <c r="V149" s="12" t="s">
        <v>78</v>
      </c>
      <c r="W149" s="12" t="s">
        <v>552</v>
      </c>
      <c r="X149" s="18">
        <v>1057</v>
      </c>
      <c r="Y149" s="20">
        <v>428</v>
      </c>
      <c r="Z149" s="20">
        <v>886</v>
      </c>
      <c r="AA149" s="12">
        <v>459</v>
      </c>
      <c r="AB149" s="12">
        <v>1.50986842105263</v>
      </c>
      <c r="AC149" s="12">
        <v>1108</v>
      </c>
      <c r="AD149" s="12">
        <v>3524.66</v>
      </c>
      <c r="AE149" s="12">
        <v>1108</v>
      </c>
      <c r="AF149" s="12">
        <v>1734.5599999999</v>
      </c>
      <c r="AG149" s="23">
        <v>1737</v>
      </c>
      <c r="AH149" s="27">
        <v>0.4921</v>
      </c>
      <c r="AI149" s="28">
        <v>1209.75</v>
      </c>
      <c r="AJ149" s="12" t="s">
        <v>61</v>
      </c>
      <c r="AK149" s="12" t="s">
        <v>553</v>
      </c>
      <c r="AL149" s="29">
        <v>42480.3454050926</v>
      </c>
      <c r="AM149" s="12" t="s">
        <v>266</v>
      </c>
      <c r="AN149" s="26" t="s">
        <v>63</v>
      </c>
      <c r="AO149" s="38"/>
      <c r="AP149" s="38"/>
      <c r="AQ149" s="13"/>
      <c r="AR149" s="39"/>
      <c r="AT149" s="40"/>
      <c r="AU149" s="41"/>
      <c r="AV149" s="42"/>
      <c r="AW149" s="39"/>
      <c r="AX149" s="46">
        <f>[1]Sheet1!J149+[1]Sheet1!K149+[1]Sheet1!L149+[1]Sheet1!M149</f>
        <v>30</v>
      </c>
    </row>
    <row r="150" spans="1:50">
      <c r="A150" s="12">
        <v>149</v>
      </c>
      <c r="B150" s="12">
        <v>46836</v>
      </c>
      <c r="C150" s="12" t="s">
        <v>159</v>
      </c>
      <c r="D150" s="12" t="s">
        <v>369</v>
      </c>
      <c r="E150" s="12" t="s">
        <v>554</v>
      </c>
      <c r="F150" s="12">
        <v>12113</v>
      </c>
      <c r="G150" s="12" t="s">
        <v>86</v>
      </c>
      <c r="H150" s="12" t="s">
        <v>87</v>
      </c>
      <c r="I150" s="12" t="s">
        <v>55</v>
      </c>
      <c r="J150" s="13">
        <v>30</v>
      </c>
      <c r="K150" s="13">
        <v>20</v>
      </c>
      <c r="L150" s="13">
        <v>10</v>
      </c>
      <c r="M150" s="13">
        <v>5</v>
      </c>
      <c r="N150" s="12">
        <f t="shared" si="2"/>
        <v>65</v>
      </c>
      <c r="O150" s="12">
        <v>-820.8</v>
      </c>
      <c r="P150" s="12">
        <v>8</v>
      </c>
      <c r="Q150" s="12" t="s">
        <v>430</v>
      </c>
      <c r="R150" s="12">
        <v>2</v>
      </c>
      <c r="S150" s="12" t="s">
        <v>277</v>
      </c>
      <c r="T150" s="12">
        <v>4</v>
      </c>
      <c r="U150" s="12" t="s">
        <v>58</v>
      </c>
      <c r="V150" s="12" t="s">
        <v>59</v>
      </c>
      <c r="W150" s="12" t="s">
        <v>116</v>
      </c>
      <c r="X150" s="18">
        <v>182</v>
      </c>
      <c r="Y150" s="20">
        <v>2420</v>
      </c>
      <c r="Z150" s="20">
        <v>95</v>
      </c>
      <c r="AA150" s="12">
        <v>3014</v>
      </c>
      <c r="AB150" s="12">
        <v>9.91447368421053</v>
      </c>
      <c r="AC150" s="12">
        <v>120</v>
      </c>
      <c r="AD150" s="12">
        <v>15320.55</v>
      </c>
      <c r="AE150" s="12">
        <v>120</v>
      </c>
      <c r="AF150" s="12">
        <v>4355.9799</v>
      </c>
      <c r="AG150" s="23">
        <v>876</v>
      </c>
      <c r="AH150" s="27">
        <v>0.2843</v>
      </c>
      <c r="AI150" s="28">
        <v>302.75</v>
      </c>
      <c r="AJ150" s="12" t="s">
        <v>61</v>
      </c>
      <c r="AK150" s="12" t="s">
        <v>159</v>
      </c>
      <c r="AL150" s="29">
        <v>42487.3862847222</v>
      </c>
      <c r="AM150" s="12" t="s">
        <v>528</v>
      </c>
      <c r="AN150" s="26" t="s">
        <v>63</v>
      </c>
      <c r="AO150" s="38"/>
      <c r="AP150" s="38"/>
      <c r="AQ150" s="13"/>
      <c r="AR150" s="39"/>
      <c r="AT150" s="40"/>
      <c r="AU150" s="41"/>
      <c r="AV150" s="42"/>
      <c r="AW150" s="39"/>
      <c r="AX150" s="46">
        <f>[1]Sheet1!J150+[1]Sheet1!K150+[1]Sheet1!L150+[1]Sheet1!M150</f>
        <v>65</v>
      </c>
    </row>
    <row r="151" spans="1:50">
      <c r="A151" s="12">
        <v>150</v>
      </c>
      <c r="B151" s="12">
        <v>49248</v>
      </c>
      <c r="C151" s="12" t="s">
        <v>555</v>
      </c>
      <c r="D151" s="12" t="s">
        <v>556</v>
      </c>
      <c r="E151" s="12" t="s">
        <v>524</v>
      </c>
      <c r="F151" s="12">
        <v>10409</v>
      </c>
      <c r="G151" s="12" t="s">
        <v>363</v>
      </c>
      <c r="H151" s="12" t="s">
        <v>93</v>
      </c>
      <c r="I151" s="12" t="s">
        <v>55</v>
      </c>
      <c r="J151" s="13">
        <v>20</v>
      </c>
      <c r="K151" s="13">
        <v>10</v>
      </c>
      <c r="L151" s="13">
        <v>5</v>
      </c>
      <c r="M151" s="13">
        <v>5</v>
      </c>
      <c r="N151" s="12">
        <f t="shared" si="2"/>
        <v>40</v>
      </c>
      <c r="O151" s="12">
        <v>-864.5</v>
      </c>
      <c r="P151" s="12">
        <v>8</v>
      </c>
      <c r="Q151" s="12" t="s">
        <v>56</v>
      </c>
      <c r="R151" s="12">
        <v>1</v>
      </c>
      <c r="S151" s="12" t="s">
        <v>57</v>
      </c>
      <c r="T151" s="12">
        <v>1</v>
      </c>
      <c r="U151" s="12" t="s">
        <v>77</v>
      </c>
      <c r="V151" s="12" t="s">
        <v>59</v>
      </c>
      <c r="W151" s="12" t="s">
        <v>116</v>
      </c>
      <c r="X151" s="18">
        <v>230</v>
      </c>
      <c r="Y151" s="20">
        <v>2524</v>
      </c>
      <c r="Z151" s="20">
        <v>89</v>
      </c>
      <c r="AA151" s="12">
        <v>2842</v>
      </c>
      <c r="AB151" s="12">
        <v>9.34868421052632</v>
      </c>
      <c r="AC151" s="12">
        <v>131</v>
      </c>
      <c r="AD151" s="12">
        <v>22065.59</v>
      </c>
      <c r="AE151" s="12">
        <v>131</v>
      </c>
      <c r="AF151" s="12">
        <v>3331.458</v>
      </c>
      <c r="AG151" s="23">
        <v>1090</v>
      </c>
      <c r="AH151" s="27">
        <v>0.1509</v>
      </c>
      <c r="AI151" s="28">
        <v>360.25</v>
      </c>
      <c r="AJ151" s="12" t="s">
        <v>61</v>
      </c>
      <c r="AK151" s="12" t="s">
        <v>555</v>
      </c>
      <c r="AL151" s="29">
        <v>42515.6991435185</v>
      </c>
      <c r="AM151" s="12" t="s">
        <v>557</v>
      </c>
      <c r="AN151" s="26" t="s">
        <v>63</v>
      </c>
      <c r="AO151" s="38"/>
      <c r="AP151" s="38"/>
      <c r="AQ151" s="13"/>
      <c r="AR151" s="39"/>
      <c r="AT151" s="40"/>
      <c r="AU151" s="41"/>
      <c r="AV151" s="42"/>
      <c r="AW151" s="39"/>
      <c r="AX151" s="46">
        <f>[1]Sheet1!J151+[1]Sheet1!K151+[1]Sheet1!L151+[1]Sheet1!M151</f>
        <v>40</v>
      </c>
    </row>
    <row r="152" spans="1:50">
      <c r="A152" s="12">
        <v>151</v>
      </c>
      <c r="B152" s="12">
        <v>47797</v>
      </c>
      <c r="C152" s="12" t="s">
        <v>558</v>
      </c>
      <c r="D152" s="12" t="s">
        <v>559</v>
      </c>
      <c r="E152" s="12" t="s">
        <v>516</v>
      </c>
      <c r="F152" s="12">
        <v>11203</v>
      </c>
      <c r="G152" s="12" t="s">
        <v>169</v>
      </c>
      <c r="H152" s="12" t="s">
        <v>170</v>
      </c>
      <c r="I152" s="12" t="s">
        <v>55</v>
      </c>
      <c r="J152" s="13">
        <v>15</v>
      </c>
      <c r="K152" s="13">
        <v>10</v>
      </c>
      <c r="L152" s="13">
        <v>5</v>
      </c>
      <c r="M152" s="13">
        <v>3</v>
      </c>
      <c r="N152" s="12">
        <f t="shared" si="2"/>
        <v>33</v>
      </c>
      <c r="O152" s="12">
        <v>-852.5</v>
      </c>
      <c r="P152" s="12">
        <v>8</v>
      </c>
      <c r="Q152" s="12" t="s">
        <v>56</v>
      </c>
      <c r="R152" s="12">
        <v>1</v>
      </c>
      <c r="S152" s="12" t="s">
        <v>57</v>
      </c>
      <c r="T152" s="12">
        <v>3</v>
      </c>
      <c r="U152" s="12" t="s">
        <v>125</v>
      </c>
      <c r="V152" s="12" t="s">
        <v>59</v>
      </c>
      <c r="W152" s="12" t="s">
        <v>88</v>
      </c>
      <c r="X152" s="18">
        <v>285</v>
      </c>
      <c r="Y152" s="20">
        <v>1340</v>
      </c>
      <c r="Z152" s="20">
        <v>251</v>
      </c>
      <c r="AA152" s="12">
        <v>1663</v>
      </c>
      <c r="AB152" s="12">
        <v>5.47039473684211</v>
      </c>
      <c r="AC152" s="12">
        <v>262</v>
      </c>
      <c r="AD152" s="12">
        <v>12710.23</v>
      </c>
      <c r="AE152" s="12">
        <v>262</v>
      </c>
      <c r="AF152" s="12">
        <v>4165.7291999999</v>
      </c>
      <c r="AG152" s="23">
        <v>907</v>
      </c>
      <c r="AH152" s="27">
        <v>0.3277</v>
      </c>
      <c r="AI152" s="28">
        <v>420.5</v>
      </c>
      <c r="AJ152" s="12" t="s">
        <v>61</v>
      </c>
      <c r="AK152" s="12" t="s">
        <v>558</v>
      </c>
      <c r="AL152" s="29">
        <v>42509.5179050926</v>
      </c>
      <c r="AM152" s="12" t="s">
        <v>96</v>
      </c>
      <c r="AN152" s="26" t="s">
        <v>63</v>
      </c>
      <c r="AO152" s="38"/>
      <c r="AP152" s="38"/>
      <c r="AQ152" s="13"/>
      <c r="AR152" s="39"/>
      <c r="AT152" s="40"/>
      <c r="AU152" s="41"/>
      <c r="AV152" s="42"/>
      <c r="AW152" s="39"/>
      <c r="AX152" s="46">
        <f>[1]Sheet1!J152+[1]Sheet1!K152+[1]Sheet1!L152+[1]Sheet1!M152</f>
        <v>33</v>
      </c>
    </row>
    <row r="153" spans="1:50">
      <c r="A153" s="12">
        <v>152</v>
      </c>
      <c r="B153" s="12">
        <v>123156</v>
      </c>
      <c r="C153" s="12" t="s">
        <v>560</v>
      </c>
      <c r="D153" s="12" t="s">
        <v>561</v>
      </c>
      <c r="E153" s="12" t="s">
        <v>184</v>
      </c>
      <c r="F153" s="12">
        <v>40409</v>
      </c>
      <c r="G153" s="12" t="s">
        <v>185</v>
      </c>
      <c r="H153" s="12" t="s">
        <v>124</v>
      </c>
      <c r="I153" s="12" t="s">
        <v>69</v>
      </c>
      <c r="J153" s="13">
        <v>15</v>
      </c>
      <c r="K153" s="13">
        <v>10</v>
      </c>
      <c r="L153" s="13">
        <v>5</v>
      </c>
      <c r="M153" s="13">
        <v>3</v>
      </c>
      <c r="N153" s="12">
        <f t="shared" si="2"/>
        <v>33</v>
      </c>
      <c r="O153" s="12">
        <v>-111.1</v>
      </c>
      <c r="P153" s="12">
        <v>8</v>
      </c>
      <c r="Q153" s="12" t="s">
        <v>186</v>
      </c>
      <c r="R153" s="12">
        <v>1</v>
      </c>
      <c r="S153" s="12" t="s">
        <v>57</v>
      </c>
      <c r="T153" s="12">
        <v>4</v>
      </c>
      <c r="U153" s="12" t="s">
        <v>58</v>
      </c>
      <c r="V153" s="12" t="s">
        <v>78</v>
      </c>
      <c r="W153" s="12" t="s">
        <v>88</v>
      </c>
      <c r="X153" s="18">
        <v>133</v>
      </c>
      <c r="Y153" s="20">
        <v>1547</v>
      </c>
      <c r="Z153" s="20">
        <v>194</v>
      </c>
      <c r="AA153" s="12">
        <v>1812</v>
      </c>
      <c r="AB153" s="12">
        <v>5.96052631578947</v>
      </c>
      <c r="AC153" s="12">
        <v>232</v>
      </c>
      <c r="AD153" s="12">
        <v>14073.38</v>
      </c>
      <c r="AE153" s="12">
        <v>232</v>
      </c>
      <c r="AF153" s="23">
        <v>12243.0599999998</v>
      </c>
      <c r="AG153" s="23">
        <v>311</v>
      </c>
      <c r="AH153" s="27">
        <v>0.8699</v>
      </c>
      <c r="AI153" s="28">
        <v>242.25</v>
      </c>
      <c r="AJ153" s="12" t="s">
        <v>61</v>
      </c>
      <c r="AK153" s="12" t="s">
        <v>560</v>
      </c>
      <c r="AL153" s="29">
        <v>42479.4825810185</v>
      </c>
      <c r="AM153" s="12" t="s">
        <v>188</v>
      </c>
      <c r="AN153" s="26" t="s">
        <v>63</v>
      </c>
      <c r="AO153" s="38"/>
      <c r="AP153" s="38"/>
      <c r="AQ153" s="13"/>
      <c r="AR153" s="39"/>
      <c r="AT153" s="40"/>
      <c r="AU153" s="41"/>
      <c r="AV153" s="42"/>
      <c r="AW153" s="39"/>
      <c r="AX153" s="46">
        <f>[1]Sheet1!J153+[1]Sheet1!K153+[1]Sheet1!L153+[1]Sheet1!M153</f>
        <v>30</v>
      </c>
    </row>
    <row r="154" spans="1:50">
      <c r="A154" s="12">
        <v>153</v>
      </c>
      <c r="B154" s="12">
        <v>1510</v>
      </c>
      <c r="C154" s="12" t="s">
        <v>558</v>
      </c>
      <c r="D154" s="12" t="s">
        <v>562</v>
      </c>
      <c r="E154" s="12" t="s">
        <v>516</v>
      </c>
      <c r="F154" s="12">
        <v>11203</v>
      </c>
      <c r="G154" s="12" t="s">
        <v>169</v>
      </c>
      <c r="H154" s="12" t="s">
        <v>170</v>
      </c>
      <c r="I154" s="12" t="s">
        <v>55</v>
      </c>
      <c r="J154" s="13">
        <v>15</v>
      </c>
      <c r="K154" s="13">
        <v>10</v>
      </c>
      <c r="L154" s="13">
        <v>5</v>
      </c>
      <c r="M154" s="13">
        <v>3</v>
      </c>
      <c r="N154" s="12">
        <f t="shared" si="2"/>
        <v>33</v>
      </c>
      <c r="O154" s="12">
        <v>-680</v>
      </c>
      <c r="P154" s="12">
        <v>8</v>
      </c>
      <c r="Q154" s="12" t="s">
        <v>56</v>
      </c>
      <c r="R154" s="12">
        <v>1</v>
      </c>
      <c r="S154" s="12" t="s">
        <v>57</v>
      </c>
      <c r="T154" s="12">
        <v>3</v>
      </c>
      <c r="U154" s="12" t="s">
        <v>125</v>
      </c>
      <c r="V154" s="12" t="s">
        <v>59</v>
      </c>
      <c r="W154" s="12" t="s">
        <v>88</v>
      </c>
      <c r="X154" s="18">
        <v>320</v>
      </c>
      <c r="Y154" s="20">
        <v>1175</v>
      </c>
      <c r="Z154" s="20">
        <v>291</v>
      </c>
      <c r="AA154" s="12">
        <v>1433</v>
      </c>
      <c r="AB154" s="12">
        <v>4.71381578947368</v>
      </c>
      <c r="AC154" s="12">
        <v>328</v>
      </c>
      <c r="AD154" s="12">
        <v>11094.37</v>
      </c>
      <c r="AE154" s="12">
        <v>328</v>
      </c>
      <c r="AF154" s="12">
        <v>4055.1659999989</v>
      </c>
      <c r="AG154" s="23">
        <v>933</v>
      </c>
      <c r="AH154" s="27">
        <v>0.3655</v>
      </c>
      <c r="AI154" s="28">
        <v>470</v>
      </c>
      <c r="AJ154" s="12" t="s">
        <v>61</v>
      </c>
      <c r="AK154" s="12" t="s">
        <v>558</v>
      </c>
      <c r="AL154" s="29">
        <v>42514.617962963</v>
      </c>
      <c r="AM154" s="12" t="s">
        <v>96</v>
      </c>
      <c r="AN154" s="26" t="s">
        <v>63</v>
      </c>
      <c r="AO154" s="38"/>
      <c r="AP154" s="38"/>
      <c r="AQ154" s="13"/>
      <c r="AR154" s="39"/>
      <c r="AT154" s="40"/>
      <c r="AU154" s="41"/>
      <c r="AV154" s="42"/>
      <c r="AW154" s="39"/>
      <c r="AX154" s="46">
        <f>[1]Sheet1!J154+[1]Sheet1!K154+[1]Sheet1!L154+[1]Sheet1!M154</f>
        <v>33</v>
      </c>
    </row>
    <row r="155" spans="1:50">
      <c r="A155" s="12">
        <v>154</v>
      </c>
      <c r="B155" s="12">
        <v>26791</v>
      </c>
      <c r="C155" s="12" t="s">
        <v>563</v>
      </c>
      <c r="D155" s="12" t="s">
        <v>564</v>
      </c>
      <c r="E155" s="12" t="s">
        <v>565</v>
      </c>
      <c r="F155" s="12">
        <v>10201</v>
      </c>
      <c r="G155" s="12" t="s">
        <v>289</v>
      </c>
      <c r="H155" s="12" t="s">
        <v>76</v>
      </c>
      <c r="I155" s="12" t="s">
        <v>55</v>
      </c>
      <c r="J155" s="13">
        <v>15</v>
      </c>
      <c r="K155" s="13">
        <v>10</v>
      </c>
      <c r="L155" s="13">
        <v>5</v>
      </c>
      <c r="M155" s="13">
        <v>3</v>
      </c>
      <c r="N155" s="12">
        <f t="shared" si="2"/>
        <v>33</v>
      </c>
      <c r="O155" s="12">
        <v>-1404.4824</v>
      </c>
      <c r="P155" s="12">
        <v>8</v>
      </c>
      <c r="Q155" s="12" t="s">
        <v>56</v>
      </c>
      <c r="R155" s="12">
        <v>1</v>
      </c>
      <c r="S155" s="12" t="s">
        <v>57</v>
      </c>
      <c r="T155" s="12">
        <v>4</v>
      </c>
      <c r="U155" s="12" t="s">
        <v>58</v>
      </c>
      <c r="V155" s="12" t="s">
        <v>59</v>
      </c>
      <c r="W155" s="12" t="s">
        <v>70</v>
      </c>
      <c r="X155" s="18">
        <v>248</v>
      </c>
      <c r="Y155" s="20">
        <v>2251</v>
      </c>
      <c r="Z155" s="20">
        <v>106</v>
      </c>
      <c r="AA155" s="12">
        <v>1507.585681</v>
      </c>
      <c r="AB155" s="12">
        <v>4.95916342434211</v>
      </c>
      <c r="AC155" s="12">
        <v>307</v>
      </c>
      <c r="AD155" s="12">
        <v>11543.3</v>
      </c>
      <c r="AE155" s="12">
        <v>307</v>
      </c>
      <c r="AF155" s="23">
        <v>4852.63610771271</v>
      </c>
      <c r="AG155" s="23">
        <v>802</v>
      </c>
      <c r="AH155" s="27">
        <v>0.4203</v>
      </c>
      <c r="AI155" s="28">
        <v>380.5</v>
      </c>
      <c r="AJ155" s="12" t="s">
        <v>61</v>
      </c>
      <c r="AK155" s="12" t="s">
        <v>563</v>
      </c>
      <c r="AL155" s="29">
        <v>42509.5179050926</v>
      </c>
      <c r="AM155" s="12" t="s">
        <v>96</v>
      </c>
      <c r="AN155" s="26" t="s">
        <v>63</v>
      </c>
      <c r="AO155" s="38"/>
      <c r="AP155" s="38"/>
      <c r="AQ155" s="13"/>
      <c r="AR155" s="39"/>
      <c r="AT155" s="40"/>
      <c r="AU155" s="41">
        <v>3</v>
      </c>
      <c r="AV155" s="42"/>
      <c r="AW155" s="39"/>
      <c r="AX155" s="46">
        <f>[1]Sheet1!J155+[1]Sheet1!K155+[1]Sheet1!L155+[1]Sheet1!M155</f>
        <v>33</v>
      </c>
    </row>
    <row r="156" spans="1:50">
      <c r="A156" s="12">
        <v>155</v>
      </c>
      <c r="B156" s="12">
        <v>2505</v>
      </c>
      <c r="C156" s="12" t="s">
        <v>566</v>
      </c>
      <c r="D156" s="12" t="s">
        <v>567</v>
      </c>
      <c r="E156" s="12" t="s">
        <v>393</v>
      </c>
      <c r="F156" s="12">
        <v>10503</v>
      </c>
      <c r="G156" s="12" t="s">
        <v>568</v>
      </c>
      <c r="H156" s="12" t="s">
        <v>54</v>
      </c>
      <c r="I156" s="12" t="s">
        <v>55</v>
      </c>
      <c r="J156" s="13">
        <v>15</v>
      </c>
      <c r="K156" s="13">
        <v>10</v>
      </c>
      <c r="L156" s="13">
        <v>5</v>
      </c>
      <c r="M156" s="13">
        <v>3</v>
      </c>
      <c r="N156" s="12">
        <f t="shared" si="2"/>
        <v>33</v>
      </c>
      <c r="O156" s="12">
        <v>-397.8</v>
      </c>
      <c r="P156" s="12">
        <v>8.3</v>
      </c>
      <c r="Q156" s="12" t="s">
        <v>56</v>
      </c>
      <c r="R156" s="12">
        <v>1</v>
      </c>
      <c r="S156" s="12" t="s">
        <v>57</v>
      </c>
      <c r="T156" s="12">
        <v>2</v>
      </c>
      <c r="U156" s="12" t="s">
        <v>108</v>
      </c>
      <c r="V156" s="12" t="s">
        <v>78</v>
      </c>
      <c r="W156" s="12" t="s">
        <v>552</v>
      </c>
      <c r="X156" s="18">
        <v>820</v>
      </c>
      <c r="Y156" s="20">
        <v>1037</v>
      </c>
      <c r="Z156" s="20">
        <v>355</v>
      </c>
      <c r="AA156" s="12">
        <v>1215</v>
      </c>
      <c r="AB156" s="12">
        <v>3.99671052631579</v>
      </c>
      <c r="AC156" s="12">
        <v>406</v>
      </c>
      <c r="AD156" s="12">
        <v>9898.29</v>
      </c>
      <c r="AE156" s="12">
        <v>406</v>
      </c>
      <c r="AF156" s="12">
        <v>689.3727999998</v>
      </c>
      <c r="AG156" s="23">
        <v>2647</v>
      </c>
      <c r="AH156" s="27">
        <v>0.0696</v>
      </c>
      <c r="AI156" s="28">
        <v>953.5</v>
      </c>
      <c r="AJ156" s="12" t="s">
        <v>61</v>
      </c>
      <c r="AK156" s="12" t="s">
        <v>566</v>
      </c>
      <c r="AL156" s="29">
        <v>42514.6131712963</v>
      </c>
      <c r="AM156" s="12" t="s">
        <v>79</v>
      </c>
      <c r="AN156" s="26" t="s">
        <v>63</v>
      </c>
      <c r="AO156" s="38"/>
      <c r="AP156" s="38"/>
      <c r="AQ156" s="13"/>
      <c r="AR156" s="39"/>
      <c r="AT156" s="40"/>
      <c r="AU156" s="41"/>
      <c r="AV156" s="42"/>
      <c r="AW156" s="39"/>
      <c r="AX156" s="46">
        <f>[1]Sheet1!J156+[1]Sheet1!K156+[1]Sheet1!L156+[1]Sheet1!M156</f>
        <v>33</v>
      </c>
    </row>
    <row r="157" spans="1:50">
      <c r="A157" s="12">
        <v>156</v>
      </c>
      <c r="B157" s="12">
        <v>2015</v>
      </c>
      <c r="C157" s="12" t="s">
        <v>569</v>
      </c>
      <c r="D157" s="12" t="s">
        <v>570</v>
      </c>
      <c r="E157" s="12" t="s">
        <v>571</v>
      </c>
      <c r="F157" s="12">
        <v>10703</v>
      </c>
      <c r="G157" s="12" t="s">
        <v>149</v>
      </c>
      <c r="H157" s="12" t="s">
        <v>150</v>
      </c>
      <c r="I157" s="12" t="s">
        <v>55</v>
      </c>
      <c r="J157" s="13">
        <v>30</v>
      </c>
      <c r="K157" s="13">
        <v>20</v>
      </c>
      <c r="L157" s="13">
        <v>10</v>
      </c>
      <c r="M157" s="13">
        <v>5</v>
      </c>
      <c r="N157" s="12">
        <f t="shared" si="2"/>
        <v>65</v>
      </c>
      <c r="O157" s="12">
        <v>-6342.84</v>
      </c>
      <c r="P157" s="12">
        <v>8.5</v>
      </c>
      <c r="Q157" s="12" t="s">
        <v>56</v>
      </c>
      <c r="R157" s="12">
        <v>1</v>
      </c>
      <c r="S157" s="12" t="s">
        <v>57</v>
      </c>
      <c r="T157" s="12">
        <v>2</v>
      </c>
      <c r="U157" s="12" t="s">
        <v>108</v>
      </c>
      <c r="V157" s="12" t="s">
        <v>59</v>
      </c>
      <c r="W157" s="12" t="s">
        <v>88</v>
      </c>
      <c r="X157" s="18">
        <v>414</v>
      </c>
      <c r="Y157" s="20">
        <v>2162</v>
      </c>
      <c r="Z157" s="20">
        <v>111</v>
      </c>
      <c r="AA157" s="12">
        <v>3903</v>
      </c>
      <c r="AB157" s="12">
        <v>12.8388157894737</v>
      </c>
      <c r="AC157" s="12">
        <v>76</v>
      </c>
      <c r="AD157" s="12">
        <v>30197.35</v>
      </c>
      <c r="AE157" s="12">
        <v>76</v>
      </c>
      <c r="AF157" s="12">
        <v>1277.6620000004</v>
      </c>
      <c r="AG157" s="23">
        <v>2061</v>
      </c>
      <c r="AH157" s="27">
        <v>0.0423</v>
      </c>
      <c r="AI157" s="28">
        <v>581</v>
      </c>
      <c r="AJ157" s="12" t="s">
        <v>61</v>
      </c>
      <c r="AK157" s="12" t="s">
        <v>569</v>
      </c>
      <c r="AL157" s="29">
        <v>42515.6154166667</v>
      </c>
      <c r="AM157" s="12" t="s">
        <v>572</v>
      </c>
      <c r="AN157" s="26" t="s">
        <v>63</v>
      </c>
      <c r="AO157" s="38"/>
      <c r="AP157" s="38"/>
      <c r="AQ157" s="13"/>
      <c r="AR157" s="39"/>
      <c r="AT157" s="40"/>
      <c r="AU157" s="41"/>
      <c r="AV157" s="42"/>
      <c r="AW157" s="39"/>
      <c r="AX157" s="46">
        <f>[1]Sheet1!J157+[1]Sheet1!K157+[1]Sheet1!L157+[1]Sheet1!M157</f>
        <v>60</v>
      </c>
    </row>
    <row r="158" spans="1:50">
      <c r="A158" s="12">
        <v>157</v>
      </c>
      <c r="B158" s="12">
        <v>1836</v>
      </c>
      <c r="C158" s="12" t="s">
        <v>291</v>
      </c>
      <c r="D158" s="12" t="s">
        <v>292</v>
      </c>
      <c r="E158" s="12" t="s">
        <v>573</v>
      </c>
      <c r="F158" s="12">
        <v>10505</v>
      </c>
      <c r="G158" s="12" t="s">
        <v>275</v>
      </c>
      <c r="H158" s="12" t="s">
        <v>54</v>
      </c>
      <c r="I158" s="12" t="s">
        <v>55</v>
      </c>
      <c r="J158" s="13">
        <v>30</v>
      </c>
      <c r="K158" s="13">
        <v>20</v>
      </c>
      <c r="L158" s="13">
        <v>10</v>
      </c>
      <c r="M158" s="13">
        <v>5</v>
      </c>
      <c r="N158" s="12">
        <f t="shared" si="2"/>
        <v>65</v>
      </c>
      <c r="O158" s="12">
        <v>-748.8</v>
      </c>
      <c r="P158" s="12">
        <v>8.5</v>
      </c>
      <c r="Q158" s="12" t="s">
        <v>284</v>
      </c>
      <c r="R158" s="12">
        <v>2</v>
      </c>
      <c r="S158" s="12" t="s">
        <v>277</v>
      </c>
      <c r="T158" s="12">
        <v>3</v>
      </c>
      <c r="U158" s="12" t="s">
        <v>125</v>
      </c>
      <c r="V158" s="12" t="s">
        <v>59</v>
      </c>
      <c r="W158" s="12" t="s">
        <v>88</v>
      </c>
      <c r="X158" s="18">
        <v>91</v>
      </c>
      <c r="Y158" s="20">
        <v>1924</v>
      </c>
      <c r="Z158" s="20">
        <v>135</v>
      </c>
      <c r="AA158" s="12">
        <v>3307</v>
      </c>
      <c r="AB158" s="12">
        <v>10.8782894736842</v>
      </c>
      <c r="AC158" s="12">
        <v>106</v>
      </c>
      <c r="AD158" s="12">
        <v>25649.73</v>
      </c>
      <c r="AE158" s="12">
        <v>106</v>
      </c>
      <c r="AF158" s="23">
        <v>10557.3609999996</v>
      </c>
      <c r="AG158" s="23">
        <v>376</v>
      </c>
      <c r="AH158" s="27">
        <v>0.4115</v>
      </c>
      <c r="AI158" s="28">
        <v>180.75</v>
      </c>
      <c r="AJ158" s="12" t="s">
        <v>61</v>
      </c>
      <c r="AK158" s="12" t="s">
        <v>291</v>
      </c>
      <c r="AL158" s="29">
        <v>42514.6131712963</v>
      </c>
      <c r="AM158" s="12" t="s">
        <v>574</v>
      </c>
      <c r="AN158" s="26" t="s">
        <v>63</v>
      </c>
      <c r="AO158" s="38"/>
      <c r="AP158" s="38"/>
      <c r="AQ158" s="13"/>
      <c r="AR158" s="39"/>
      <c r="AT158" s="40"/>
      <c r="AU158" s="41"/>
      <c r="AV158" s="42"/>
      <c r="AW158" s="39"/>
      <c r="AX158" s="46">
        <f>[1]Sheet1!J158+[1]Sheet1!K158+[1]Sheet1!L158+[1]Sheet1!M158</f>
        <v>65</v>
      </c>
    </row>
    <row r="159" spans="1:50">
      <c r="A159" s="12">
        <v>158</v>
      </c>
      <c r="B159" s="12">
        <v>126660</v>
      </c>
      <c r="C159" s="12" t="s">
        <v>575</v>
      </c>
      <c r="D159" s="12" t="s">
        <v>576</v>
      </c>
      <c r="E159" s="12" t="s">
        <v>577</v>
      </c>
      <c r="F159" s="12">
        <v>11203</v>
      </c>
      <c r="G159" s="12" t="s">
        <v>169</v>
      </c>
      <c r="H159" s="12" t="s">
        <v>170</v>
      </c>
      <c r="I159" s="12" t="s">
        <v>55</v>
      </c>
      <c r="J159" s="13">
        <v>20</v>
      </c>
      <c r="K159" s="13">
        <v>15</v>
      </c>
      <c r="L159" s="13">
        <v>10</v>
      </c>
      <c r="M159" s="13">
        <v>5</v>
      </c>
      <c r="N159" s="12">
        <f t="shared" si="2"/>
        <v>50</v>
      </c>
      <c r="O159" s="12">
        <v>-1416</v>
      </c>
      <c r="P159" s="12">
        <v>8.5</v>
      </c>
      <c r="Q159" s="12" t="s">
        <v>56</v>
      </c>
      <c r="R159" s="12">
        <v>1</v>
      </c>
      <c r="S159" s="12" t="s">
        <v>57</v>
      </c>
      <c r="T159" s="12">
        <v>2</v>
      </c>
      <c r="U159" s="12" t="s">
        <v>108</v>
      </c>
      <c r="V159" s="12" t="s">
        <v>59</v>
      </c>
      <c r="W159" s="12" t="s">
        <v>88</v>
      </c>
      <c r="X159" s="18">
        <v>71</v>
      </c>
      <c r="Y159" s="20">
        <v>6578</v>
      </c>
      <c r="Z159" s="20">
        <v>17</v>
      </c>
      <c r="AA159" s="12">
        <v>8376</v>
      </c>
      <c r="AB159" s="12">
        <v>27.5526315789474</v>
      </c>
      <c r="AC159" s="12">
        <v>30</v>
      </c>
      <c r="AD159" s="12">
        <v>67969.29</v>
      </c>
      <c r="AE159" s="12">
        <v>30</v>
      </c>
      <c r="AF159" s="12">
        <v>7867.5016999989</v>
      </c>
      <c r="AG159" s="23">
        <v>517</v>
      </c>
      <c r="AH159" s="27">
        <v>0.1157</v>
      </c>
      <c r="AI159" s="28">
        <v>148.5</v>
      </c>
      <c r="AJ159" s="12" t="s">
        <v>61</v>
      </c>
      <c r="AK159" s="12" t="s">
        <v>575</v>
      </c>
      <c r="AL159" s="29">
        <v>42509.5179050926</v>
      </c>
      <c r="AM159" s="12" t="s">
        <v>96</v>
      </c>
      <c r="AN159" s="26" t="s">
        <v>63</v>
      </c>
      <c r="AO159" s="38"/>
      <c r="AP159" s="38"/>
      <c r="AQ159" s="13"/>
      <c r="AR159" s="39"/>
      <c r="AT159" s="40"/>
      <c r="AU159" s="41"/>
      <c r="AV159" s="42"/>
      <c r="AW159" s="39"/>
      <c r="AX159" s="46">
        <f>[1]Sheet1!J159+[1]Sheet1!K159+[1]Sheet1!L159+[1]Sheet1!M159</f>
        <v>50</v>
      </c>
    </row>
    <row r="160" spans="1:50">
      <c r="A160" s="12">
        <v>159</v>
      </c>
      <c r="B160" s="12">
        <v>98990</v>
      </c>
      <c r="C160" s="12" t="s">
        <v>578</v>
      </c>
      <c r="D160" s="12" t="s">
        <v>579</v>
      </c>
      <c r="E160" s="12" t="s">
        <v>527</v>
      </c>
      <c r="F160" s="12">
        <v>12117</v>
      </c>
      <c r="G160" s="12" t="s">
        <v>580</v>
      </c>
      <c r="H160" s="12" t="s">
        <v>87</v>
      </c>
      <c r="I160" s="12" t="s">
        <v>55</v>
      </c>
      <c r="J160" s="13">
        <v>20</v>
      </c>
      <c r="K160" s="13">
        <v>10</v>
      </c>
      <c r="L160" s="13">
        <v>5</v>
      </c>
      <c r="M160" s="13">
        <v>5</v>
      </c>
      <c r="N160" s="12">
        <f t="shared" si="2"/>
        <v>40</v>
      </c>
      <c r="O160" s="12">
        <v>-710.599999999999</v>
      </c>
      <c r="P160" s="12">
        <v>8.5</v>
      </c>
      <c r="Q160" s="12" t="s">
        <v>430</v>
      </c>
      <c r="R160" s="12">
        <v>3</v>
      </c>
      <c r="S160" s="12" t="s">
        <v>581</v>
      </c>
      <c r="T160" s="12">
        <v>4</v>
      </c>
      <c r="U160" s="12" t="s">
        <v>58</v>
      </c>
      <c r="V160" s="12" t="s">
        <v>59</v>
      </c>
      <c r="W160" s="12" t="s">
        <v>88</v>
      </c>
      <c r="X160" s="18">
        <v>97</v>
      </c>
      <c r="Y160" s="20">
        <v>2059</v>
      </c>
      <c r="Z160" s="20">
        <v>123</v>
      </c>
      <c r="AA160" s="12">
        <v>2336</v>
      </c>
      <c r="AB160" s="12">
        <v>7.68421052631579</v>
      </c>
      <c r="AC160" s="12">
        <v>166</v>
      </c>
      <c r="AD160" s="12">
        <v>19141.79</v>
      </c>
      <c r="AE160" s="12">
        <v>166</v>
      </c>
      <c r="AF160" s="12">
        <v>12443.7147</v>
      </c>
      <c r="AG160" s="23">
        <v>303</v>
      </c>
      <c r="AH160" s="48">
        <v>0.65</v>
      </c>
      <c r="AI160" s="28">
        <v>189.5</v>
      </c>
      <c r="AJ160" s="12" t="s">
        <v>61</v>
      </c>
      <c r="AK160" s="12" t="s">
        <v>578</v>
      </c>
      <c r="AL160" s="29">
        <v>42487.3862847222</v>
      </c>
      <c r="AM160" s="12" t="s">
        <v>528</v>
      </c>
      <c r="AN160" s="26" t="s">
        <v>63</v>
      </c>
      <c r="AO160" s="38"/>
      <c r="AP160" s="38"/>
      <c r="AQ160" s="13"/>
      <c r="AR160" s="39"/>
      <c r="AT160" s="40">
        <v>10</v>
      </c>
      <c r="AU160" s="41"/>
      <c r="AV160" s="42"/>
      <c r="AW160" s="39"/>
      <c r="AX160" s="46">
        <f>[1]Sheet1!J160+[1]Sheet1!K160+[1]Sheet1!L160+[1]Sheet1!M160</f>
        <v>40</v>
      </c>
    </row>
    <row r="161" spans="1:50">
      <c r="A161" s="12">
        <v>160</v>
      </c>
      <c r="B161" s="12">
        <v>92708</v>
      </c>
      <c r="C161" s="12" t="s">
        <v>582</v>
      </c>
      <c r="D161" s="12" t="s">
        <v>583</v>
      </c>
      <c r="E161" s="12" t="s">
        <v>584</v>
      </c>
      <c r="F161" s="12">
        <v>10201</v>
      </c>
      <c r="G161" s="12" t="s">
        <v>289</v>
      </c>
      <c r="H161" s="12" t="s">
        <v>76</v>
      </c>
      <c r="I161" s="12" t="s">
        <v>55</v>
      </c>
      <c r="J161" s="13">
        <v>15</v>
      </c>
      <c r="K161" s="13">
        <v>10</v>
      </c>
      <c r="L161" s="13">
        <v>5</v>
      </c>
      <c r="M161" s="13">
        <v>3</v>
      </c>
      <c r="N161" s="12">
        <f t="shared" si="2"/>
        <v>33</v>
      </c>
      <c r="O161" s="12">
        <v>-601.64</v>
      </c>
      <c r="P161" s="12">
        <v>8.5</v>
      </c>
      <c r="Q161" s="12" t="s">
        <v>430</v>
      </c>
      <c r="R161" s="12">
        <v>1</v>
      </c>
      <c r="S161" s="12" t="s">
        <v>57</v>
      </c>
      <c r="T161" s="12">
        <v>4</v>
      </c>
      <c r="U161" s="12" t="s">
        <v>58</v>
      </c>
      <c r="V161" s="12" t="s">
        <v>59</v>
      </c>
      <c r="W161" s="12" t="s">
        <v>88</v>
      </c>
      <c r="X161" s="18">
        <v>262</v>
      </c>
      <c r="Y161" s="20">
        <v>1171</v>
      </c>
      <c r="Z161" s="20">
        <v>294</v>
      </c>
      <c r="AA161" s="12">
        <v>1397</v>
      </c>
      <c r="AB161" s="12">
        <v>4.59539473684211</v>
      </c>
      <c r="AC161" s="12">
        <v>343</v>
      </c>
      <c r="AD161" s="12">
        <v>11477.9</v>
      </c>
      <c r="AE161" s="12">
        <v>343</v>
      </c>
      <c r="AF161" s="12">
        <v>6821.3751999998</v>
      </c>
      <c r="AG161" s="23">
        <v>594</v>
      </c>
      <c r="AH161" s="27">
        <v>0.5943</v>
      </c>
      <c r="AI161" s="28">
        <v>393.5</v>
      </c>
      <c r="AJ161" s="12" t="s">
        <v>61</v>
      </c>
      <c r="AK161" s="12" t="s">
        <v>582</v>
      </c>
      <c r="AL161" s="29">
        <v>42508.3944328704</v>
      </c>
      <c r="AM161" s="12" t="s">
        <v>117</v>
      </c>
      <c r="AN161" s="26" t="s">
        <v>63</v>
      </c>
      <c r="AO161" s="38"/>
      <c r="AP161" s="38"/>
      <c r="AQ161" s="13"/>
      <c r="AR161" s="39"/>
      <c r="AT161" s="40"/>
      <c r="AU161" s="41"/>
      <c r="AV161" s="42"/>
      <c r="AW161" s="39"/>
      <c r="AX161" s="46">
        <f>[1]Sheet1!J161+[1]Sheet1!K161+[1]Sheet1!L161+[1]Sheet1!M161</f>
        <v>33</v>
      </c>
    </row>
    <row r="162" spans="1:50">
      <c r="A162" s="12">
        <v>161</v>
      </c>
      <c r="B162" s="12">
        <v>78</v>
      </c>
      <c r="C162" s="12" t="s">
        <v>585</v>
      </c>
      <c r="D162" s="12" t="s">
        <v>586</v>
      </c>
      <c r="E162" s="12" t="s">
        <v>587</v>
      </c>
      <c r="F162" s="12">
        <v>10101</v>
      </c>
      <c r="G162" s="12" t="s">
        <v>588</v>
      </c>
      <c r="H162" s="12" t="s">
        <v>101</v>
      </c>
      <c r="I162" s="12" t="s">
        <v>55</v>
      </c>
      <c r="J162" s="13">
        <v>15</v>
      </c>
      <c r="K162" s="13">
        <v>10</v>
      </c>
      <c r="L162" s="13">
        <v>5</v>
      </c>
      <c r="M162" s="13">
        <v>3</v>
      </c>
      <c r="N162" s="12">
        <f t="shared" si="2"/>
        <v>33</v>
      </c>
      <c r="O162" s="12">
        <v>-691.6</v>
      </c>
      <c r="P162" s="12">
        <v>8.5</v>
      </c>
      <c r="Q162" s="12" t="s">
        <v>78</v>
      </c>
      <c r="R162" s="12">
        <v>1</v>
      </c>
      <c r="S162" s="12" t="s">
        <v>57</v>
      </c>
      <c r="T162" s="12">
        <v>3</v>
      </c>
      <c r="U162" s="12" t="s">
        <v>125</v>
      </c>
      <c r="V162" s="12" t="s">
        <v>59</v>
      </c>
      <c r="W162" s="12" t="s">
        <v>88</v>
      </c>
      <c r="X162" s="18">
        <v>504</v>
      </c>
      <c r="Y162" s="20">
        <v>1074</v>
      </c>
      <c r="Z162" s="20">
        <v>343</v>
      </c>
      <c r="AA162" s="12">
        <v>1340.7</v>
      </c>
      <c r="AB162" s="12">
        <v>4.41019736842105</v>
      </c>
      <c r="AC162" s="12">
        <v>360</v>
      </c>
      <c r="AD162" s="12">
        <v>10076.78</v>
      </c>
      <c r="AE162" s="12">
        <v>360</v>
      </c>
      <c r="AF162" s="12">
        <v>1885.8887999995</v>
      </c>
      <c r="AG162" s="23">
        <v>1652</v>
      </c>
      <c r="AH162" s="27">
        <v>0.1871</v>
      </c>
      <c r="AI162" s="28">
        <v>678.75</v>
      </c>
      <c r="AJ162" s="12" t="s">
        <v>61</v>
      </c>
      <c r="AK162" s="12" t="s">
        <v>585</v>
      </c>
      <c r="AL162" s="29">
        <v>42450.7338657407</v>
      </c>
      <c r="AM162" s="12" t="s">
        <v>79</v>
      </c>
      <c r="AN162" s="26" t="s">
        <v>63</v>
      </c>
      <c r="AO162" s="38"/>
      <c r="AP162" s="38"/>
      <c r="AQ162" s="13"/>
      <c r="AR162" s="39"/>
      <c r="AT162" s="40"/>
      <c r="AU162" s="41"/>
      <c r="AV162" s="42"/>
      <c r="AW162" s="39"/>
      <c r="AX162" s="46">
        <f>[1]Sheet1!J162+[1]Sheet1!K162+[1]Sheet1!L162+[1]Sheet1!M162</f>
        <v>30</v>
      </c>
    </row>
    <row r="163" spans="1:50">
      <c r="A163" s="12">
        <v>162</v>
      </c>
      <c r="B163" s="12">
        <v>103984</v>
      </c>
      <c r="C163" s="12" t="s">
        <v>589</v>
      </c>
      <c r="D163" s="12" t="s">
        <v>590</v>
      </c>
      <c r="E163" s="12" t="s">
        <v>591</v>
      </c>
      <c r="F163" s="12">
        <v>40207</v>
      </c>
      <c r="G163" s="12" t="s">
        <v>592</v>
      </c>
      <c r="H163" s="12" t="s">
        <v>68</v>
      </c>
      <c r="I163" s="12" t="s">
        <v>69</v>
      </c>
      <c r="J163" s="13">
        <v>15</v>
      </c>
      <c r="K163" s="13">
        <v>10</v>
      </c>
      <c r="L163" s="13">
        <v>5</v>
      </c>
      <c r="M163" s="13">
        <v>3</v>
      </c>
      <c r="N163" s="12">
        <f t="shared" si="2"/>
        <v>33</v>
      </c>
      <c r="O163" s="12">
        <v>-363.6</v>
      </c>
      <c r="P163" s="12">
        <v>8.5</v>
      </c>
      <c r="Q163" s="12" t="s">
        <v>56</v>
      </c>
      <c r="R163" s="12">
        <v>2</v>
      </c>
      <c r="S163" s="12" t="s">
        <v>277</v>
      </c>
      <c r="T163" s="12">
        <v>4</v>
      </c>
      <c r="U163" s="12" t="s">
        <v>58</v>
      </c>
      <c r="V163" s="12" t="s">
        <v>59</v>
      </c>
      <c r="W163" s="12" t="s">
        <v>88</v>
      </c>
      <c r="X163" s="18">
        <v>335</v>
      </c>
      <c r="Y163" s="20">
        <v>1034</v>
      </c>
      <c r="Z163" s="20">
        <v>358</v>
      </c>
      <c r="AA163" s="12">
        <v>1163</v>
      </c>
      <c r="AB163" s="12">
        <v>3.82565789473684</v>
      </c>
      <c r="AC163" s="12">
        <v>424</v>
      </c>
      <c r="AD163" s="12">
        <v>9625.77</v>
      </c>
      <c r="AE163" s="12">
        <v>424</v>
      </c>
      <c r="AF163" s="12">
        <v>5438.9556</v>
      </c>
      <c r="AG163" s="23">
        <v>725</v>
      </c>
      <c r="AH163" s="27">
        <v>0.565</v>
      </c>
      <c r="AI163" s="28">
        <v>482.75</v>
      </c>
      <c r="AJ163" s="12" t="s">
        <v>61</v>
      </c>
      <c r="AK163" s="12" t="s">
        <v>589</v>
      </c>
      <c r="AL163" s="29">
        <v>42506.5372800926</v>
      </c>
      <c r="AM163" s="12" t="s">
        <v>593</v>
      </c>
      <c r="AN163" s="26" t="s">
        <v>63</v>
      </c>
      <c r="AO163" s="38"/>
      <c r="AP163" s="38"/>
      <c r="AQ163" s="13">
        <v>3</v>
      </c>
      <c r="AR163" s="39"/>
      <c r="AT163" s="40"/>
      <c r="AU163" s="41"/>
      <c r="AV163" s="42"/>
      <c r="AW163" s="39"/>
      <c r="AX163" s="46">
        <f>[1]Sheet1!J163+[1]Sheet1!K163+[1]Sheet1!L163+[1]Sheet1!M163</f>
        <v>33</v>
      </c>
    </row>
    <row r="164" spans="1:50">
      <c r="A164" s="12">
        <v>163</v>
      </c>
      <c r="B164" s="12">
        <v>31950</v>
      </c>
      <c r="C164" s="12" t="s">
        <v>594</v>
      </c>
      <c r="D164" s="12" t="s">
        <v>595</v>
      </c>
      <c r="E164" s="12" t="s">
        <v>596</v>
      </c>
      <c r="F164" s="12">
        <v>10110</v>
      </c>
      <c r="G164" s="12" t="s">
        <v>519</v>
      </c>
      <c r="H164" s="12" t="s">
        <v>101</v>
      </c>
      <c r="I164" s="12" t="s">
        <v>55</v>
      </c>
      <c r="J164" s="13">
        <v>15</v>
      </c>
      <c r="K164" s="13">
        <v>10</v>
      </c>
      <c r="L164" s="13">
        <v>5</v>
      </c>
      <c r="M164" s="13">
        <v>3</v>
      </c>
      <c r="N164" s="12">
        <f t="shared" si="2"/>
        <v>33</v>
      </c>
      <c r="O164" s="12">
        <v>-103.2</v>
      </c>
      <c r="P164" s="12">
        <v>8.5</v>
      </c>
      <c r="Q164" s="12" t="s">
        <v>78</v>
      </c>
      <c r="R164" s="12" t="s">
        <v>78</v>
      </c>
      <c r="S164" s="12" t="s">
        <v>78</v>
      </c>
      <c r="T164" s="12" t="s">
        <v>78</v>
      </c>
      <c r="U164" s="12" t="s">
        <v>78</v>
      </c>
      <c r="V164" s="12" t="s">
        <v>78</v>
      </c>
      <c r="W164" s="12" t="s">
        <v>88</v>
      </c>
      <c r="X164" s="18">
        <v>659</v>
      </c>
      <c r="Y164" s="20">
        <v>606</v>
      </c>
      <c r="Z164" s="20">
        <v>616</v>
      </c>
      <c r="AA164" s="12">
        <v>681</v>
      </c>
      <c r="AB164" s="12">
        <v>2.24013157894737</v>
      </c>
      <c r="AC164" s="12">
        <v>751</v>
      </c>
      <c r="AD164" s="12">
        <v>5722.79</v>
      </c>
      <c r="AE164" s="12">
        <v>751</v>
      </c>
      <c r="AF164" s="12">
        <v>3088.79</v>
      </c>
      <c r="AG164" s="23">
        <v>1158</v>
      </c>
      <c r="AH164" s="27">
        <v>0.5397</v>
      </c>
      <c r="AI164" s="28">
        <v>819</v>
      </c>
      <c r="AJ164" s="12" t="s">
        <v>61</v>
      </c>
      <c r="AK164" s="12" t="s">
        <v>594</v>
      </c>
      <c r="AL164" s="29">
        <v>42495.4171643518</v>
      </c>
      <c r="AM164" s="12" t="s">
        <v>117</v>
      </c>
      <c r="AN164" s="26" t="s">
        <v>63</v>
      </c>
      <c r="AO164" s="38"/>
      <c r="AP164" s="38"/>
      <c r="AQ164" s="13"/>
      <c r="AR164" s="39"/>
      <c r="AT164" s="40"/>
      <c r="AU164" s="41"/>
      <c r="AV164" s="42"/>
      <c r="AW164" s="39"/>
      <c r="AX164" s="46">
        <f>[1]Sheet1!J164+[1]Sheet1!K164+[1]Sheet1!L164+[1]Sheet1!M164</f>
        <v>31</v>
      </c>
    </row>
    <row r="165" spans="1:50">
      <c r="A165" s="12">
        <v>164</v>
      </c>
      <c r="B165" s="12">
        <v>85896</v>
      </c>
      <c r="C165" s="12" t="s">
        <v>597</v>
      </c>
      <c r="D165" s="12" t="s">
        <v>598</v>
      </c>
      <c r="E165" s="12" t="s">
        <v>599</v>
      </c>
      <c r="F165" s="12">
        <v>11909</v>
      </c>
      <c r="G165" s="12" t="s">
        <v>413</v>
      </c>
      <c r="H165" s="12" t="s">
        <v>414</v>
      </c>
      <c r="I165" s="12" t="s">
        <v>55</v>
      </c>
      <c r="J165" s="13">
        <v>15</v>
      </c>
      <c r="K165" s="13">
        <v>10</v>
      </c>
      <c r="L165" s="13">
        <v>5</v>
      </c>
      <c r="M165" s="13">
        <v>3</v>
      </c>
      <c r="N165" s="12">
        <f t="shared" si="2"/>
        <v>33</v>
      </c>
      <c r="O165" s="12">
        <v>-69.4</v>
      </c>
      <c r="P165" s="12">
        <v>8.5</v>
      </c>
      <c r="Q165" s="12" t="s">
        <v>186</v>
      </c>
      <c r="R165" s="12">
        <v>1</v>
      </c>
      <c r="S165" s="12" t="s">
        <v>57</v>
      </c>
      <c r="T165" s="12">
        <v>4</v>
      </c>
      <c r="U165" s="12" t="s">
        <v>58</v>
      </c>
      <c r="V165" s="12" t="s">
        <v>78</v>
      </c>
      <c r="W165" s="12" t="s">
        <v>88</v>
      </c>
      <c r="X165" s="18">
        <v>842</v>
      </c>
      <c r="Y165" s="20">
        <v>448</v>
      </c>
      <c r="Z165" s="20">
        <v>841</v>
      </c>
      <c r="AA165" s="12">
        <v>562</v>
      </c>
      <c r="AB165" s="12">
        <v>1.84868421052632</v>
      </c>
      <c r="AC165" s="12">
        <v>917</v>
      </c>
      <c r="AD165" s="12">
        <v>4634.03</v>
      </c>
      <c r="AE165" s="12">
        <v>917</v>
      </c>
      <c r="AF165" s="12">
        <v>2940.3615999999</v>
      </c>
      <c r="AG165" s="23">
        <v>1205</v>
      </c>
      <c r="AH165" s="27">
        <v>0.6345</v>
      </c>
      <c r="AI165" s="28">
        <v>970</v>
      </c>
      <c r="AJ165" s="12" t="s">
        <v>61</v>
      </c>
      <c r="AK165" s="12" t="s">
        <v>597</v>
      </c>
      <c r="AL165" s="29">
        <v>42515.3614930556</v>
      </c>
      <c r="AM165" s="12" t="s">
        <v>188</v>
      </c>
      <c r="AN165" s="26" t="s">
        <v>63</v>
      </c>
      <c r="AO165" s="38"/>
      <c r="AP165" s="38"/>
      <c r="AQ165" s="13"/>
      <c r="AR165" s="39"/>
      <c r="AT165" s="40"/>
      <c r="AU165" s="41"/>
      <c r="AV165" s="42"/>
      <c r="AW165" s="39"/>
      <c r="AX165" s="46">
        <f>[1]Sheet1!J165+[1]Sheet1!K165+[1]Sheet1!L165+[1]Sheet1!M165</f>
        <v>31</v>
      </c>
    </row>
    <row r="166" spans="1:50">
      <c r="A166" s="12">
        <v>165</v>
      </c>
      <c r="B166" s="12">
        <v>45259</v>
      </c>
      <c r="C166" s="12" t="s">
        <v>600</v>
      </c>
      <c r="D166" s="12" t="s">
        <v>601</v>
      </c>
      <c r="E166" s="12" t="s">
        <v>602</v>
      </c>
      <c r="F166" s="12">
        <v>10103</v>
      </c>
      <c r="G166" s="12" t="s">
        <v>100</v>
      </c>
      <c r="H166" s="12" t="s">
        <v>101</v>
      </c>
      <c r="I166" s="12" t="s">
        <v>55</v>
      </c>
      <c r="J166" s="13">
        <v>15</v>
      </c>
      <c r="K166" s="13">
        <v>10</v>
      </c>
      <c r="L166" s="13">
        <v>5</v>
      </c>
      <c r="M166" s="13">
        <v>3</v>
      </c>
      <c r="N166" s="12">
        <f t="shared" si="2"/>
        <v>33</v>
      </c>
      <c r="O166" s="12">
        <v>-89.9</v>
      </c>
      <c r="P166" s="12">
        <v>8.5</v>
      </c>
      <c r="Q166" s="12" t="s">
        <v>56</v>
      </c>
      <c r="R166" s="12">
        <v>1</v>
      </c>
      <c r="S166" s="12" t="s">
        <v>57</v>
      </c>
      <c r="T166" s="12">
        <v>4</v>
      </c>
      <c r="U166" s="12" t="s">
        <v>58</v>
      </c>
      <c r="V166" s="12" t="s">
        <v>59</v>
      </c>
      <c r="W166" s="12" t="s">
        <v>88</v>
      </c>
      <c r="X166" s="18">
        <v>895</v>
      </c>
      <c r="Y166" s="20">
        <v>200</v>
      </c>
      <c r="Z166" s="20">
        <v>1627</v>
      </c>
      <c r="AA166" s="12">
        <v>717</v>
      </c>
      <c r="AB166" s="12">
        <v>2.35855263157895</v>
      </c>
      <c r="AC166" s="12">
        <v>713</v>
      </c>
      <c r="AD166" s="12">
        <v>5533.98</v>
      </c>
      <c r="AE166" s="12">
        <v>713</v>
      </c>
      <c r="AF166" s="12">
        <v>3401.9049999999</v>
      </c>
      <c r="AG166" s="23">
        <v>1070</v>
      </c>
      <c r="AH166" s="27">
        <v>0.6147</v>
      </c>
      <c r="AI166" s="28">
        <v>1030.75</v>
      </c>
      <c r="AJ166" s="12" t="s">
        <v>61</v>
      </c>
      <c r="AK166" s="12" t="s">
        <v>600</v>
      </c>
      <c r="AL166" s="29">
        <v>42509.5179050926</v>
      </c>
      <c r="AM166" s="12" t="s">
        <v>96</v>
      </c>
      <c r="AN166" s="26" t="s">
        <v>63</v>
      </c>
      <c r="AO166" s="38"/>
      <c r="AP166" s="38"/>
      <c r="AQ166" s="13"/>
      <c r="AR166" s="39"/>
      <c r="AT166" s="40"/>
      <c r="AU166" s="41"/>
      <c r="AV166" s="37" t="s">
        <v>82</v>
      </c>
      <c r="AW166" s="39"/>
      <c r="AX166" s="46">
        <f>[1]Sheet1!J166+[1]Sheet1!K166+[1]Sheet1!L166+[1]Sheet1!M166</f>
        <v>30</v>
      </c>
    </row>
    <row r="167" spans="1:50">
      <c r="A167" s="12">
        <v>166</v>
      </c>
      <c r="B167" s="12">
        <v>16141</v>
      </c>
      <c r="C167" s="12" t="s">
        <v>603</v>
      </c>
      <c r="D167" s="12" t="s">
        <v>604</v>
      </c>
      <c r="E167" s="12" t="s">
        <v>605</v>
      </c>
      <c r="F167" s="12">
        <v>10902</v>
      </c>
      <c r="G167" s="12" t="s">
        <v>235</v>
      </c>
      <c r="H167" s="12" t="s">
        <v>236</v>
      </c>
      <c r="I167" s="12" t="s">
        <v>55</v>
      </c>
      <c r="J167" s="13">
        <v>15</v>
      </c>
      <c r="K167" s="13">
        <v>10</v>
      </c>
      <c r="L167" s="13">
        <v>5</v>
      </c>
      <c r="M167" s="13">
        <v>3</v>
      </c>
      <c r="N167" s="12">
        <f t="shared" si="2"/>
        <v>33</v>
      </c>
      <c r="O167" s="12">
        <v>-11</v>
      </c>
      <c r="P167" s="12">
        <v>8.5</v>
      </c>
      <c r="Q167" s="12" t="s">
        <v>56</v>
      </c>
      <c r="R167" s="12">
        <v>1</v>
      </c>
      <c r="S167" s="12" t="s">
        <v>57</v>
      </c>
      <c r="T167" s="12">
        <v>4</v>
      </c>
      <c r="U167" s="12" t="s">
        <v>58</v>
      </c>
      <c r="V167" s="12" t="s">
        <v>78</v>
      </c>
      <c r="W167" s="12" t="s">
        <v>116</v>
      </c>
      <c r="X167" s="18">
        <v>1560</v>
      </c>
      <c r="Y167" s="20">
        <v>200</v>
      </c>
      <c r="Z167" s="20">
        <v>1630</v>
      </c>
      <c r="AA167" s="12">
        <v>352</v>
      </c>
      <c r="AB167" s="12">
        <v>1.15789473684211</v>
      </c>
      <c r="AC167" s="12">
        <v>1379</v>
      </c>
      <c r="AD167" s="12">
        <v>3248.27</v>
      </c>
      <c r="AE167" s="12">
        <v>1379</v>
      </c>
      <c r="AF167" s="12">
        <v>1228.8609999998</v>
      </c>
      <c r="AG167" s="23">
        <v>2112</v>
      </c>
      <c r="AH167" s="27">
        <v>0.3783</v>
      </c>
      <c r="AI167" s="28">
        <v>1625</v>
      </c>
      <c r="AJ167" s="12" t="s">
        <v>40</v>
      </c>
      <c r="AK167" s="38"/>
      <c r="AL167" s="47"/>
      <c r="AM167" s="38"/>
      <c r="AN167" s="26" t="s">
        <v>63</v>
      </c>
      <c r="AO167" s="38"/>
      <c r="AP167" s="38"/>
      <c r="AQ167" s="13"/>
      <c r="AR167" s="39"/>
      <c r="AT167" s="40"/>
      <c r="AU167" s="41"/>
      <c r="AV167" s="42"/>
      <c r="AW167" s="39"/>
      <c r="AX167" s="46">
        <f>[1]Sheet1!J167+[1]Sheet1!K167+[1]Sheet1!L167+[1]Sheet1!M167</f>
        <v>30</v>
      </c>
    </row>
    <row r="168" spans="1:50">
      <c r="A168" s="12">
        <v>167</v>
      </c>
      <c r="B168" s="12">
        <v>1290</v>
      </c>
      <c r="C168" s="12" t="s">
        <v>606</v>
      </c>
      <c r="D168" s="12" t="s">
        <v>607</v>
      </c>
      <c r="E168" s="12" t="s">
        <v>608</v>
      </c>
      <c r="F168" s="12">
        <v>10702</v>
      </c>
      <c r="G168" s="12" t="s">
        <v>609</v>
      </c>
      <c r="H168" s="12" t="s">
        <v>150</v>
      </c>
      <c r="I168" s="12" t="s">
        <v>55</v>
      </c>
      <c r="J168" s="13">
        <v>20</v>
      </c>
      <c r="K168" s="13">
        <v>15</v>
      </c>
      <c r="L168" s="13">
        <v>5</v>
      </c>
      <c r="M168" s="13">
        <v>5</v>
      </c>
      <c r="N168" s="12">
        <f t="shared" si="2"/>
        <v>45</v>
      </c>
      <c r="O168" s="12">
        <v>-1839.2</v>
      </c>
      <c r="P168" s="12">
        <v>8.7</v>
      </c>
      <c r="Q168" s="12" t="s">
        <v>56</v>
      </c>
      <c r="R168" s="12">
        <v>1</v>
      </c>
      <c r="S168" s="12" t="s">
        <v>57</v>
      </c>
      <c r="T168" s="12">
        <v>1</v>
      </c>
      <c r="U168" s="12" t="s">
        <v>77</v>
      </c>
      <c r="V168" s="12" t="s">
        <v>59</v>
      </c>
      <c r="W168" s="12" t="s">
        <v>88</v>
      </c>
      <c r="X168" s="18">
        <v>823</v>
      </c>
      <c r="Y168" s="20">
        <v>869</v>
      </c>
      <c r="Z168" s="20">
        <v>426</v>
      </c>
      <c r="AA168" s="12">
        <v>2052</v>
      </c>
      <c r="AB168" s="12">
        <v>6.75</v>
      </c>
      <c r="AC168" s="12">
        <v>202</v>
      </c>
      <c r="AD168" s="12">
        <v>16525.2</v>
      </c>
      <c r="AE168" s="12">
        <v>202</v>
      </c>
      <c r="AF168" s="12">
        <v>464.3599999995</v>
      </c>
      <c r="AG168" s="23">
        <v>2994</v>
      </c>
      <c r="AH168" s="27">
        <v>0.0281</v>
      </c>
      <c r="AI168" s="28">
        <v>956</v>
      </c>
      <c r="AJ168" s="12" t="s">
        <v>61</v>
      </c>
      <c r="AK168" s="12" t="s">
        <v>606</v>
      </c>
      <c r="AL168" s="29">
        <v>42494.667025463</v>
      </c>
      <c r="AM168" s="12" t="s">
        <v>117</v>
      </c>
      <c r="AN168" s="26" t="s">
        <v>63</v>
      </c>
      <c r="AO168" s="38"/>
      <c r="AP168" s="38"/>
      <c r="AQ168" s="13"/>
      <c r="AR168" s="39"/>
      <c r="AT168" s="40"/>
      <c r="AU168" s="41"/>
      <c r="AV168" s="42"/>
      <c r="AW168" s="39"/>
      <c r="AX168" s="46">
        <f>[1]Sheet1!J168+[1]Sheet1!K168+[1]Sheet1!L168+[1]Sheet1!M168</f>
        <v>41</v>
      </c>
    </row>
    <row r="169" spans="1:50">
      <c r="A169" s="12">
        <v>168</v>
      </c>
      <c r="B169" s="12">
        <v>50537</v>
      </c>
      <c r="C169" s="12" t="s">
        <v>610</v>
      </c>
      <c r="D169" s="12" t="s">
        <v>611</v>
      </c>
      <c r="E169" s="12" t="s">
        <v>612</v>
      </c>
      <c r="F169" s="12">
        <v>12114</v>
      </c>
      <c r="G169" s="12" t="s">
        <v>322</v>
      </c>
      <c r="H169" s="12" t="s">
        <v>87</v>
      </c>
      <c r="I169" s="12" t="s">
        <v>55</v>
      </c>
      <c r="J169" s="13">
        <v>15</v>
      </c>
      <c r="K169" s="13">
        <v>10</v>
      </c>
      <c r="L169" s="13">
        <v>5</v>
      </c>
      <c r="M169" s="13">
        <v>3</v>
      </c>
      <c r="N169" s="12">
        <f t="shared" si="2"/>
        <v>33</v>
      </c>
      <c r="O169" s="12">
        <v>-483.8</v>
      </c>
      <c r="P169" s="12">
        <v>8.7</v>
      </c>
      <c r="Q169" s="12" t="s">
        <v>56</v>
      </c>
      <c r="R169" s="12">
        <v>1</v>
      </c>
      <c r="S169" s="12" t="s">
        <v>57</v>
      </c>
      <c r="T169" s="12">
        <v>1</v>
      </c>
      <c r="U169" s="12" t="s">
        <v>77</v>
      </c>
      <c r="V169" s="12" t="s">
        <v>78</v>
      </c>
      <c r="W169" s="12" t="s">
        <v>116</v>
      </c>
      <c r="X169" s="18">
        <v>1162</v>
      </c>
      <c r="Y169" s="20">
        <v>499</v>
      </c>
      <c r="Z169" s="20">
        <v>748</v>
      </c>
      <c r="AA169" s="12">
        <v>925</v>
      </c>
      <c r="AB169" s="12">
        <v>3.04276315789474</v>
      </c>
      <c r="AC169" s="12">
        <v>542</v>
      </c>
      <c r="AD169" s="12">
        <v>7913.92</v>
      </c>
      <c r="AE169" s="12">
        <v>542</v>
      </c>
      <c r="AF169" s="12">
        <v>277.6899999998</v>
      </c>
      <c r="AG169" s="23">
        <v>3368</v>
      </c>
      <c r="AH169" s="27">
        <v>0.035</v>
      </c>
      <c r="AI169" s="28">
        <v>1300</v>
      </c>
      <c r="AJ169" s="12" t="s">
        <v>61</v>
      </c>
      <c r="AK169" s="12" t="s">
        <v>610</v>
      </c>
      <c r="AL169" s="29">
        <v>42489.4352199074</v>
      </c>
      <c r="AM169" s="12" t="s">
        <v>96</v>
      </c>
      <c r="AN169" s="26" t="s">
        <v>63</v>
      </c>
      <c r="AO169" s="38"/>
      <c r="AP169" s="38"/>
      <c r="AQ169" s="13"/>
      <c r="AR169" s="39"/>
      <c r="AT169" s="40"/>
      <c r="AU169" s="41"/>
      <c r="AV169" s="42"/>
      <c r="AW169" s="39">
        <v>5</v>
      </c>
      <c r="AX169" s="46">
        <f>[1]Sheet1!J169+[1]Sheet1!K169+[1]Sheet1!L169+[1]Sheet1!M169</f>
        <v>33</v>
      </c>
    </row>
    <row r="170" spans="1:50">
      <c r="A170" s="12">
        <v>169</v>
      </c>
      <c r="B170" s="12">
        <v>67759</v>
      </c>
      <c r="C170" s="12" t="s">
        <v>189</v>
      </c>
      <c r="D170" s="12" t="s">
        <v>613</v>
      </c>
      <c r="E170" s="12" t="s">
        <v>614</v>
      </c>
      <c r="F170" s="12">
        <v>10508</v>
      </c>
      <c r="G170" s="12" t="s">
        <v>192</v>
      </c>
      <c r="H170" s="12" t="s">
        <v>54</v>
      </c>
      <c r="I170" s="12" t="s">
        <v>55</v>
      </c>
      <c r="J170" s="13">
        <v>20</v>
      </c>
      <c r="K170" s="13">
        <v>15</v>
      </c>
      <c r="L170" s="13">
        <v>8</v>
      </c>
      <c r="M170" s="13">
        <v>5</v>
      </c>
      <c r="N170" s="12">
        <f t="shared" si="2"/>
        <v>48</v>
      </c>
      <c r="O170" s="12">
        <v>-558</v>
      </c>
      <c r="P170" s="12">
        <v>8.8</v>
      </c>
      <c r="Q170" s="12" t="s">
        <v>186</v>
      </c>
      <c r="R170" s="12">
        <v>1</v>
      </c>
      <c r="S170" s="12" t="s">
        <v>57</v>
      </c>
      <c r="T170" s="12">
        <v>4</v>
      </c>
      <c r="U170" s="12" t="s">
        <v>58</v>
      </c>
      <c r="V170" s="12" t="s">
        <v>59</v>
      </c>
      <c r="W170" s="12" t="s">
        <v>88</v>
      </c>
      <c r="X170" s="18">
        <v>51</v>
      </c>
      <c r="Y170" s="20">
        <v>2832</v>
      </c>
      <c r="Z170" s="20">
        <v>73</v>
      </c>
      <c r="AA170" s="12">
        <v>3515</v>
      </c>
      <c r="AB170" s="12">
        <v>11.5625</v>
      </c>
      <c r="AC170" s="12">
        <v>95</v>
      </c>
      <c r="AD170" s="12">
        <v>29668.67</v>
      </c>
      <c r="AE170" s="12">
        <v>95</v>
      </c>
      <c r="AF170" s="23">
        <v>19118.7467999998</v>
      </c>
      <c r="AG170" s="23">
        <v>172</v>
      </c>
      <c r="AH170" s="27">
        <v>0.6444</v>
      </c>
      <c r="AI170" s="28">
        <v>108.75</v>
      </c>
      <c r="AJ170" s="12" t="s">
        <v>61</v>
      </c>
      <c r="AK170" s="12" t="s">
        <v>189</v>
      </c>
      <c r="AL170" s="29">
        <v>42517.5950347222</v>
      </c>
      <c r="AM170" s="12" t="s">
        <v>117</v>
      </c>
      <c r="AN170" s="26" t="s">
        <v>63</v>
      </c>
      <c r="AO170" s="38"/>
      <c r="AP170" s="38"/>
      <c r="AQ170" s="13"/>
      <c r="AR170" s="39"/>
      <c r="AT170" s="40"/>
      <c r="AU170" s="41"/>
      <c r="AV170" s="42"/>
      <c r="AW170" s="39"/>
      <c r="AX170" s="46">
        <f>[1]Sheet1!J170+[1]Sheet1!K170+[1]Sheet1!L170+[1]Sheet1!M170</f>
        <v>48</v>
      </c>
    </row>
    <row r="171" spans="1:50">
      <c r="A171" s="12">
        <v>170</v>
      </c>
      <c r="B171" s="12">
        <v>832</v>
      </c>
      <c r="C171" s="12" t="s">
        <v>615</v>
      </c>
      <c r="D171" s="12" t="s">
        <v>616</v>
      </c>
      <c r="E171" s="12" t="s">
        <v>617</v>
      </c>
      <c r="F171" s="12">
        <v>12122</v>
      </c>
      <c r="G171" s="12" t="s">
        <v>180</v>
      </c>
      <c r="H171" s="12" t="s">
        <v>87</v>
      </c>
      <c r="I171" s="12" t="s">
        <v>55</v>
      </c>
      <c r="J171" s="13">
        <v>10</v>
      </c>
      <c r="K171" s="13">
        <v>10</v>
      </c>
      <c r="L171" s="13">
        <v>5</v>
      </c>
      <c r="M171" s="13">
        <v>5</v>
      </c>
      <c r="N171" s="12">
        <f t="shared" si="2"/>
        <v>30</v>
      </c>
      <c r="O171" s="12">
        <v>-1620.6</v>
      </c>
      <c r="P171" s="12">
        <v>8.8</v>
      </c>
      <c r="Q171" s="12" t="s">
        <v>56</v>
      </c>
      <c r="R171" s="12">
        <v>1</v>
      </c>
      <c r="S171" s="12" t="s">
        <v>57</v>
      </c>
      <c r="T171" s="12">
        <v>1</v>
      </c>
      <c r="U171" s="12" t="s">
        <v>77</v>
      </c>
      <c r="V171" s="12" t="s">
        <v>59</v>
      </c>
      <c r="W171" s="12" t="s">
        <v>94</v>
      </c>
      <c r="X171" s="18">
        <v>462</v>
      </c>
      <c r="Y171" s="20">
        <v>1827</v>
      </c>
      <c r="Z171" s="20">
        <v>147</v>
      </c>
      <c r="AA171" s="12">
        <v>2100</v>
      </c>
      <c r="AB171" s="12">
        <v>6.90789473684211</v>
      </c>
      <c r="AC171" s="12">
        <v>192</v>
      </c>
      <c r="AD171" s="12">
        <v>17581.65</v>
      </c>
      <c r="AE171" s="12">
        <v>192</v>
      </c>
      <c r="AF171" s="12">
        <v>1339.476600001</v>
      </c>
      <c r="AG171" s="23">
        <v>2011</v>
      </c>
      <c r="AH171" s="27">
        <v>0.0761</v>
      </c>
      <c r="AI171" s="28">
        <v>635.5</v>
      </c>
      <c r="AJ171" s="12" t="s">
        <v>61</v>
      </c>
      <c r="AK171" s="12" t="s">
        <v>615</v>
      </c>
      <c r="AL171" s="29">
        <v>42495.4053935185</v>
      </c>
      <c r="AM171" s="12" t="s">
        <v>117</v>
      </c>
      <c r="AN171" s="26" t="s">
        <v>63</v>
      </c>
      <c r="AO171" s="38"/>
      <c r="AP171" s="38"/>
      <c r="AQ171" s="13"/>
      <c r="AR171" s="39"/>
      <c r="AT171" s="40"/>
      <c r="AU171" s="41"/>
      <c r="AV171" s="42"/>
      <c r="AW171" s="39"/>
      <c r="AX171" s="46">
        <f>[1]Sheet1!J171+[1]Sheet1!K171+[1]Sheet1!L171+[1]Sheet1!M171</f>
        <v>30</v>
      </c>
    </row>
    <row r="172" spans="1:50">
      <c r="A172" s="12">
        <v>171</v>
      </c>
      <c r="B172" s="12">
        <v>14507</v>
      </c>
      <c r="C172" s="12" t="s">
        <v>618</v>
      </c>
      <c r="D172" s="12" t="s">
        <v>619</v>
      </c>
      <c r="E172" s="12" t="s">
        <v>620</v>
      </c>
      <c r="F172" s="12">
        <v>11205</v>
      </c>
      <c r="G172" s="12" t="s">
        <v>621</v>
      </c>
      <c r="H172" s="12" t="s">
        <v>170</v>
      </c>
      <c r="I172" s="12" t="s">
        <v>55</v>
      </c>
      <c r="J172" s="13">
        <v>15</v>
      </c>
      <c r="K172" s="13">
        <v>10</v>
      </c>
      <c r="L172" s="13">
        <v>5</v>
      </c>
      <c r="M172" s="13">
        <v>3</v>
      </c>
      <c r="N172" s="12">
        <f t="shared" si="2"/>
        <v>33</v>
      </c>
      <c r="O172" s="12">
        <v>-375.1</v>
      </c>
      <c r="P172" s="12">
        <v>8.8</v>
      </c>
      <c r="Q172" s="12" t="s">
        <v>56</v>
      </c>
      <c r="R172" s="12">
        <v>1</v>
      </c>
      <c r="S172" s="12" t="s">
        <v>57</v>
      </c>
      <c r="T172" s="12">
        <v>3</v>
      </c>
      <c r="U172" s="12" t="s">
        <v>125</v>
      </c>
      <c r="V172" s="12" t="s">
        <v>59</v>
      </c>
      <c r="W172" s="12" t="s">
        <v>88</v>
      </c>
      <c r="X172" s="18">
        <v>594</v>
      </c>
      <c r="Y172" s="20">
        <v>759</v>
      </c>
      <c r="Z172" s="20">
        <v>492</v>
      </c>
      <c r="AA172" s="12">
        <v>825</v>
      </c>
      <c r="AB172" s="12">
        <v>2.71381578947368</v>
      </c>
      <c r="AC172" s="12">
        <v>611</v>
      </c>
      <c r="AD172" s="12">
        <v>7026.06</v>
      </c>
      <c r="AE172" s="12">
        <v>611</v>
      </c>
      <c r="AF172" s="12">
        <v>2645.5756</v>
      </c>
      <c r="AG172" s="23">
        <v>1292</v>
      </c>
      <c r="AH172" s="27">
        <v>0.3765</v>
      </c>
      <c r="AI172" s="28">
        <v>751.5</v>
      </c>
      <c r="AJ172" s="12" t="s">
        <v>61</v>
      </c>
      <c r="AK172" s="12" t="s">
        <v>618</v>
      </c>
      <c r="AL172" s="29">
        <v>42520.3966782407</v>
      </c>
      <c r="AM172" s="12" t="s">
        <v>117</v>
      </c>
      <c r="AN172" s="26" t="s">
        <v>63</v>
      </c>
      <c r="AO172" s="38"/>
      <c r="AP172" s="38"/>
      <c r="AQ172" s="13"/>
      <c r="AR172" s="39"/>
      <c r="AT172" s="40"/>
      <c r="AU172" s="41"/>
      <c r="AV172" s="42"/>
      <c r="AW172" s="39"/>
      <c r="AX172" s="46">
        <f>[1]Sheet1!J172+[1]Sheet1!K172+[1]Sheet1!L172+[1]Sheet1!M172</f>
        <v>33</v>
      </c>
    </row>
    <row r="173" spans="1:50">
      <c r="A173" s="12">
        <v>172</v>
      </c>
      <c r="B173" s="12">
        <v>1265</v>
      </c>
      <c r="C173" s="12" t="s">
        <v>622</v>
      </c>
      <c r="D173" s="12" t="s">
        <v>623</v>
      </c>
      <c r="E173" s="12" t="s">
        <v>466</v>
      </c>
      <c r="F173" s="12">
        <v>12301</v>
      </c>
      <c r="G173" s="12" t="s">
        <v>335</v>
      </c>
      <c r="H173" s="12" t="s">
        <v>336</v>
      </c>
      <c r="I173" s="12" t="s">
        <v>55</v>
      </c>
      <c r="J173" s="13">
        <v>15</v>
      </c>
      <c r="K173" s="13">
        <v>10</v>
      </c>
      <c r="L173" s="13">
        <v>5</v>
      </c>
      <c r="M173" s="13">
        <v>3</v>
      </c>
      <c r="N173" s="12">
        <f t="shared" si="2"/>
        <v>33</v>
      </c>
      <c r="O173" s="12">
        <v>-80.3</v>
      </c>
      <c r="P173" s="12">
        <v>8.8</v>
      </c>
      <c r="Q173" s="12" t="s">
        <v>56</v>
      </c>
      <c r="R173" s="12">
        <v>1</v>
      </c>
      <c r="S173" s="12" t="s">
        <v>57</v>
      </c>
      <c r="T173" s="12">
        <v>1</v>
      </c>
      <c r="U173" s="12" t="s">
        <v>77</v>
      </c>
      <c r="V173" s="12" t="s">
        <v>78</v>
      </c>
      <c r="W173" s="12" t="s">
        <v>116</v>
      </c>
      <c r="X173" s="18">
        <v>1656</v>
      </c>
      <c r="Y173" s="20">
        <v>322</v>
      </c>
      <c r="Z173" s="20">
        <v>1153</v>
      </c>
      <c r="AA173" s="12">
        <v>468</v>
      </c>
      <c r="AB173" s="12">
        <v>1.53947368421053</v>
      </c>
      <c r="AC173" s="12">
        <v>1087</v>
      </c>
      <c r="AD173" s="12">
        <v>3651.96</v>
      </c>
      <c r="AE173" s="12">
        <v>1087</v>
      </c>
      <c r="AF173" s="12">
        <v>224.5583999999</v>
      </c>
      <c r="AG173" s="23">
        <v>3510</v>
      </c>
      <c r="AH173" s="27">
        <v>0.0614</v>
      </c>
      <c r="AI173" s="28">
        <v>1709.25</v>
      </c>
      <c r="AJ173" s="12" t="s">
        <v>40</v>
      </c>
      <c r="AK173" s="38"/>
      <c r="AL173" s="47"/>
      <c r="AM173" s="38"/>
      <c r="AN173" s="26" t="s">
        <v>63</v>
      </c>
      <c r="AO173" s="38"/>
      <c r="AP173" s="38"/>
      <c r="AQ173" s="13"/>
      <c r="AR173" s="39"/>
      <c r="AT173" s="40"/>
      <c r="AU173" s="41"/>
      <c r="AV173" s="37" t="s">
        <v>82</v>
      </c>
      <c r="AW173" s="39"/>
      <c r="AX173" s="46">
        <f>[1]Sheet1!J173+[1]Sheet1!K173+[1]Sheet1!L173+[1]Sheet1!M173</f>
        <v>33</v>
      </c>
    </row>
    <row r="174" spans="1:50">
      <c r="A174" s="12">
        <v>173</v>
      </c>
      <c r="B174" s="12">
        <v>1846</v>
      </c>
      <c r="C174" s="12" t="s">
        <v>624</v>
      </c>
      <c r="D174" s="12" t="s">
        <v>625</v>
      </c>
      <c r="E174" s="12" t="s">
        <v>626</v>
      </c>
      <c r="F174" s="12">
        <v>10505</v>
      </c>
      <c r="G174" s="12" t="s">
        <v>275</v>
      </c>
      <c r="H174" s="12" t="s">
        <v>54</v>
      </c>
      <c r="I174" s="12" t="s">
        <v>55</v>
      </c>
      <c r="J174" s="13">
        <v>240</v>
      </c>
      <c r="K174" s="13">
        <v>120</v>
      </c>
      <c r="L174" s="13">
        <v>120</v>
      </c>
      <c r="M174" s="13">
        <v>60</v>
      </c>
      <c r="N174" s="12">
        <f t="shared" si="2"/>
        <v>540</v>
      </c>
      <c r="O174" s="12">
        <v>-7852.8</v>
      </c>
      <c r="P174" s="12">
        <v>9</v>
      </c>
      <c r="Q174" s="12" t="s">
        <v>627</v>
      </c>
      <c r="R174" s="12">
        <v>2</v>
      </c>
      <c r="S174" s="12" t="s">
        <v>277</v>
      </c>
      <c r="T174" s="12">
        <v>3</v>
      </c>
      <c r="U174" s="12" t="s">
        <v>125</v>
      </c>
      <c r="V174" s="12" t="s">
        <v>59</v>
      </c>
      <c r="W174" s="12" t="s">
        <v>88</v>
      </c>
      <c r="X174" s="18">
        <v>31</v>
      </c>
      <c r="Y174" s="20">
        <v>4489</v>
      </c>
      <c r="Z174" s="20">
        <v>33</v>
      </c>
      <c r="AA174" s="12">
        <v>10329</v>
      </c>
      <c r="AB174" s="12">
        <v>33.9769736842105</v>
      </c>
      <c r="AC174" s="12">
        <v>22</v>
      </c>
      <c r="AD174" s="12">
        <v>79344.71</v>
      </c>
      <c r="AE174" s="12">
        <v>22</v>
      </c>
      <c r="AF174" s="23">
        <v>16074.3258999909</v>
      </c>
      <c r="AG174" s="23">
        <v>230</v>
      </c>
      <c r="AH174" s="27">
        <v>0.2025</v>
      </c>
      <c r="AI174" s="28">
        <v>76.75</v>
      </c>
      <c r="AJ174" s="12" t="s">
        <v>61</v>
      </c>
      <c r="AK174" s="12" t="s">
        <v>624</v>
      </c>
      <c r="AL174" s="29">
        <v>42515.7173726852</v>
      </c>
      <c r="AM174" s="12" t="s">
        <v>117</v>
      </c>
      <c r="AN174" s="26" t="s">
        <v>63</v>
      </c>
      <c r="AO174" s="38"/>
      <c r="AP174" s="38"/>
      <c r="AQ174" s="13"/>
      <c r="AR174" s="39"/>
      <c r="AT174" s="40"/>
      <c r="AU174" s="41">
        <v>5</v>
      </c>
      <c r="AV174" s="42"/>
      <c r="AW174" s="39"/>
      <c r="AX174" s="46">
        <f>[1]Sheet1!J174+[1]Sheet1!K174+[1]Sheet1!L174+[1]Sheet1!M174</f>
        <v>490</v>
      </c>
    </row>
    <row r="175" spans="1:50">
      <c r="A175" s="12">
        <v>174</v>
      </c>
      <c r="B175" s="12">
        <v>55824</v>
      </c>
      <c r="C175" s="12" t="s">
        <v>628</v>
      </c>
      <c r="D175" s="12" t="s">
        <v>629</v>
      </c>
      <c r="E175" s="12" t="s">
        <v>516</v>
      </c>
      <c r="F175" s="12">
        <v>10401</v>
      </c>
      <c r="G175" s="12" t="s">
        <v>402</v>
      </c>
      <c r="H175" s="12" t="s">
        <v>93</v>
      </c>
      <c r="I175" s="12" t="s">
        <v>55</v>
      </c>
      <c r="J175" s="13">
        <v>30</v>
      </c>
      <c r="K175" s="13">
        <v>20</v>
      </c>
      <c r="L175" s="13">
        <v>10</v>
      </c>
      <c r="M175" s="13">
        <v>5</v>
      </c>
      <c r="N175" s="12">
        <f t="shared" si="2"/>
        <v>65</v>
      </c>
      <c r="O175" s="12">
        <v>-897</v>
      </c>
      <c r="P175" s="12">
        <v>9</v>
      </c>
      <c r="Q175" s="12" t="s">
        <v>56</v>
      </c>
      <c r="R175" s="12">
        <v>1</v>
      </c>
      <c r="S175" s="12" t="s">
        <v>57</v>
      </c>
      <c r="T175" s="12">
        <v>3</v>
      </c>
      <c r="U175" s="12" t="s">
        <v>125</v>
      </c>
      <c r="V175" s="12" t="s">
        <v>59</v>
      </c>
      <c r="W175" s="12" t="s">
        <v>88</v>
      </c>
      <c r="X175" s="18">
        <v>79</v>
      </c>
      <c r="Y175" s="20">
        <v>7095</v>
      </c>
      <c r="Z175" s="20">
        <v>15</v>
      </c>
      <c r="AA175" s="12">
        <v>9914</v>
      </c>
      <c r="AB175" s="12">
        <v>32.6118421052632</v>
      </c>
      <c r="AC175" s="12">
        <v>24</v>
      </c>
      <c r="AD175" s="12">
        <v>71396.17</v>
      </c>
      <c r="AE175" s="12">
        <v>24</v>
      </c>
      <c r="AF175" s="12">
        <v>6954.4438000022</v>
      </c>
      <c r="AG175" s="23">
        <v>582</v>
      </c>
      <c r="AH175" s="27">
        <v>0.0974</v>
      </c>
      <c r="AI175" s="28">
        <v>161.25</v>
      </c>
      <c r="AJ175" s="12" t="s">
        <v>61</v>
      </c>
      <c r="AK175" s="12" t="s">
        <v>628</v>
      </c>
      <c r="AL175" s="29">
        <v>42318.5695023148</v>
      </c>
      <c r="AM175" s="12" t="s">
        <v>96</v>
      </c>
      <c r="AN175" s="26" t="s">
        <v>63</v>
      </c>
      <c r="AO175" s="38"/>
      <c r="AP175" s="38"/>
      <c r="AQ175" s="13"/>
      <c r="AR175" s="39"/>
      <c r="AT175" s="40"/>
      <c r="AU175" s="41">
        <v>5</v>
      </c>
      <c r="AV175" s="42"/>
      <c r="AW175" s="39"/>
      <c r="AX175" s="46">
        <f>[1]Sheet1!J175+[1]Sheet1!K175+[1]Sheet1!L175+[1]Sheet1!M175</f>
        <v>65</v>
      </c>
    </row>
    <row r="176" spans="1:50">
      <c r="A176" s="12">
        <v>175</v>
      </c>
      <c r="B176" s="12">
        <v>2982</v>
      </c>
      <c r="C176" s="12" t="s">
        <v>630</v>
      </c>
      <c r="D176" s="12" t="s">
        <v>631</v>
      </c>
      <c r="E176" s="12" t="s">
        <v>632</v>
      </c>
      <c r="F176" s="12">
        <v>10401</v>
      </c>
      <c r="G176" s="12" t="s">
        <v>402</v>
      </c>
      <c r="H176" s="12" t="s">
        <v>93</v>
      </c>
      <c r="I176" s="12" t="s">
        <v>55</v>
      </c>
      <c r="J176" s="13">
        <v>15</v>
      </c>
      <c r="K176" s="13">
        <v>10</v>
      </c>
      <c r="L176" s="13">
        <v>5</v>
      </c>
      <c r="M176" s="13">
        <v>3</v>
      </c>
      <c r="N176" s="12">
        <f t="shared" si="2"/>
        <v>33</v>
      </c>
      <c r="O176" s="12">
        <v>-350.52</v>
      </c>
      <c r="P176" s="12">
        <v>9</v>
      </c>
      <c r="Q176" s="12" t="s">
        <v>56</v>
      </c>
      <c r="R176" s="12">
        <v>1</v>
      </c>
      <c r="S176" s="12" t="s">
        <v>57</v>
      </c>
      <c r="T176" s="12">
        <v>1</v>
      </c>
      <c r="U176" s="12" t="s">
        <v>77</v>
      </c>
      <c r="V176" s="12" t="s">
        <v>59</v>
      </c>
      <c r="W176" s="12" t="s">
        <v>88</v>
      </c>
      <c r="X176" s="18">
        <v>849</v>
      </c>
      <c r="Y176" s="20">
        <v>409</v>
      </c>
      <c r="Z176" s="20">
        <v>922</v>
      </c>
      <c r="AA176" s="12">
        <v>1078</v>
      </c>
      <c r="AB176" s="12">
        <v>3.54605263157895</v>
      </c>
      <c r="AC176" s="12">
        <v>458</v>
      </c>
      <c r="AD176" s="12">
        <v>9477.15</v>
      </c>
      <c r="AE176" s="12">
        <v>458</v>
      </c>
      <c r="AF176" s="12">
        <v>1264.2563999998</v>
      </c>
      <c r="AG176" s="23">
        <v>2080</v>
      </c>
      <c r="AH176" s="27">
        <v>0.1334</v>
      </c>
      <c r="AI176" s="28">
        <v>979.5</v>
      </c>
      <c r="AJ176" s="12" t="s">
        <v>61</v>
      </c>
      <c r="AK176" s="12" t="s">
        <v>630</v>
      </c>
      <c r="AL176" s="29">
        <v>42508.6221180556</v>
      </c>
      <c r="AM176" s="12" t="s">
        <v>572</v>
      </c>
      <c r="AN176" s="26" t="s">
        <v>63</v>
      </c>
      <c r="AO176" s="38"/>
      <c r="AP176" s="38"/>
      <c r="AQ176" s="13"/>
      <c r="AR176" s="39"/>
      <c r="AT176" s="40"/>
      <c r="AU176" s="41"/>
      <c r="AV176" s="42"/>
      <c r="AW176" s="39"/>
      <c r="AX176" s="46">
        <f>[1]Sheet1!J176+[1]Sheet1!K176+[1]Sheet1!L176+[1]Sheet1!M176</f>
        <v>30</v>
      </c>
    </row>
    <row r="177" spans="1:50">
      <c r="A177" s="12">
        <v>176</v>
      </c>
      <c r="B177" s="12">
        <v>253</v>
      </c>
      <c r="C177" s="12" t="s">
        <v>633</v>
      </c>
      <c r="D177" s="12" t="s">
        <v>315</v>
      </c>
      <c r="E177" s="12" t="s">
        <v>181</v>
      </c>
      <c r="F177" s="12">
        <v>10301</v>
      </c>
      <c r="G177" s="12" t="s">
        <v>196</v>
      </c>
      <c r="H177" s="12" t="s">
        <v>131</v>
      </c>
      <c r="I177" s="12" t="s">
        <v>55</v>
      </c>
      <c r="J177" s="13">
        <v>15</v>
      </c>
      <c r="K177" s="13">
        <v>10</v>
      </c>
      <c r="L177" s="13">
        <v>5</v>
      </c>
      <c r="M177" s="13">
        <v>3</v>
      </c>
      <c r="N177" s="12">
        <f t="shared" si="2"/>
        <v>33</v>
      </c>
      <c r="O177" s="12">
        <v>-735</v>
      </c>
      <c r="P177" s="12">
        <v>9</v>
      </c>
      <c r="Q177" s="12" t="s">
        <v>56</v>
      </c>
      <c r="R177" s="12">
        <v>1</v>
      </c>
      <c r="S177" s="12" t="s">
        <v>57</v>
      </c>
      <c r="T177" s="12">
        <v>2</v>
      </c>
      <c r="U177" s="12" t="s">
        <v>108</v>
      </c>
      <c r="V177" s="12" t="s">
        <v>78</v>
      </c>
      <c r="W177" s="12" t="s">
        <v>116</v>
      </c>
      <c r="X177" s="18">
        <v>400</v>
      </c>
      <c r="Y177" s="20">
        <v>1252</v>
      </c>
      <c r="Z177" s="20">
        <v>271</v>
      </c>
      <c r="AA177" s="12">
        <v>1468</v>
      </c>
      <c r="AB177" s="12">
        <v>4.82894736842105</v>
      </c>
      <c r="AC177" s="12">
        <v>322</v>
      </c>
      <c r="AD177" s="12">
        <v>12814.35</v>
      </c>
      <c r="AE177" s="12">
        <v>322</v>
      </c>
      <c r="AF177" s="12">
        <v>2537.8806</v>
      </c>
      <c r="AG177" s="23">
        <v>1336</v>
      </c>
      <c r="AH177" s="27">
        <v>0.198</v>
      </c>
      <c r="AI177" s="28">
        <v>562.75</v>
      </c>
      <c r="AJ177" s="12" t="s">
        <v>61</v>
      </c>
      <c r="AK177" s="12" t="s">
        <v>633</v>
      </c>
      <c r="AL177" s="29">
        <v>42517.6119560185</v>
      </c>
      <c r="AM177" s="12" t="s">
        <v>285</v>
      </c>
      <c r="AN177" s="26" t="s">
        <v>63</v>
      </c>
      <c r="AO177" s="38"/>
      <c r="AP177" s="38"/>
      <c r="AQ177" s="13">
        <v>10</v>
      </c>
      <c r="AR177" s="39"/>
      <c r="AT177" s="40"/>
      <c r="AU177" s="41"/>
      <c r="AV177" s="42"/>
      <c r="AW177" s="39"/>
      <c r="AX177" s="46">
        <f>[1]Sheet1!J177+[1]Sheet1!K177+[1]Sheet1!L177+[1]Sheet1!M177</f>
        <v>33</v>
      </c>
    </row>
    <row r="178" spans="1:50">
      <c r="A178" s="12">
        <v>177</v>
      </c>
      <c r="B178" s="12">
        <v>43918</v>
      </c>
      <c r="C178" s="12" t="s">
        <v>634</v>
      </c>
      <c r="D178" s="12" t="s">
        <v>635</v>
      </c>
      <c r="E178" s="12" t="s">
        <v>181</v>
      </c>
      <c r="F178" s="12">
        <v>10301</v>
      </c>
      <c r="G178" s="12" t="s">
        <v>196</v>
      </c>
      <c r="H178" s="12" t="s">
        <v>131</v>
      </c>
      <c r="I178" s="12" t="s">
        <v>55</v>
      </c>
      <c r="J178" s="13">
        <v>15</v>
      </c>
      <c r="K178" s="13">
        <v>10</v>
      </c>
      <c r="L178" s="13">
        <v>5</v>
      </c>
      <c r="M178" s="13">
        <v>3</v>
      </c>
      <c r="N178" s="12">
        <f t="shared" si="2"/>
        <v>33</v>
      </c>
      <c r="O178" s="12">
        <v>-506.52</v>
      </c>
      <c r="P178" s="12">
        <v>9</v>
      </c>
      <c r="Q178" s="12" t="s">
        <v>56</v>
      </c>
      <c r="R178" s="12">
        <v>1</v>
      </c>
      <c r="S178" s="12" t="s">
        <v>57</v>
      </c>
      <c r="T178" s="12">
        <v>3</v>
      </c>
      <c r="U178" s="12" t="s">
        <v>125</v>
      </c>
      <c r="V178" s="12" t="s">
        <v>59</v>
      </c>
      <c r="W178" s="12" t="s">
        <v>116</v>
      </c>
      <c r="X178" s="18">
        <v>473</v>
      </c>
      <c r="Y178" s="20">
        <v>838</v>
      </c>
      <c r="Z178" s="20">
        <v>442</v>
      </c>
      <c r="AA178" s="12">
        <v>1045</v>
      </c>
      <c r="AB178" s="12">
        <v>3.4375</v>
      </c>
      <c r="AC178" s="12">
        <v>470</v>
      </c>
      <c r="AD178" s="12">
        <v>9178.21</v>
      </c>
      <c r="AE178" s="12">
        <v>470</v>
      </c>
      <c r="AF178" s="12">
        <v>2895.8662</v>
      </c>
      <c r="AG178" s="23">
        <v>1216</v>
      </c>
      <c r="AH178" s="27">
        <v>0.3155</v>
      </c>
      <c r="AI178" s="28">
        <v>649.5</v>
      </c>
      <c r="AJ178" s="12" t="s">
        <v>61</v>
      </c>
      <c r="AK178" s="12" t="s">
        <v>634</v>
      </c>
      <c r="AL178" s="29">
        <v>42517.5706018519</v>
      </c>
      <c r="AM178" s="12" t="s">
        <v>117</v>
      </c>
      <c r="AN178" s="26" t="s">
        <v>63</v>
      </c>
      <c r="AO178" s="38"/>
      <c r="AP178" s="38"/>
      <c r="AQ178" s="13"/>
      <c r="AR178" s="39"/>
      <c r="AT178" s="40"/>
      <c r="AU178" s="41"/>
      <c r="AV178" s="42"/>
      <c r="AW178" s="39"/>
      <c r="AX178" s="46">
        <f>[1]Sheet1!J178+[1]Sheet1!K178+[1]Sheet1!L178+[1]Sheet1!M178</f>
        <v>33</v>
      </c>
    </row>
    <row r="179" spans="1:50">
      <c r="A179" s="12">
        <v>178</v>
      </c>
      <c r="B179" s="12">
        <v>1800</v>
      </c>
      <c r="C179" s="12" t="s">
        <v>636</v>
      </c>
      <c r="D179" s="12" t="s">
        <v>313</v>
      </c>
      <c r="E179" s="12" t="s">
        <v>637</v>
      </c>
      <c r="F179" s="12">
        <v>10307</v>
      </c>
      <c r="G179" s="12" t="s">
        <v>130</v>
      </c>
      <c r="H179" s="12" t="s">
        <v>131</v>
      </c>
      <c r="I179" s="12" t="s">
        <v>55</v>
      </c>
      <c r="J179" s="13">
        <v>15</v>
      </c>
      <c r="K179" s="13">
        <v>10</v>
      </c>
      <c r="L179" s="13">
        <v>5</v>
      </c>
      <c r="M179" s="13">
        <v>3</v>
      </c>
      <c r="N179" s="12">
        <f t="shared" si="2"/>
        <v>33</v>
      </c>
      <c r="O179" s="12">
        <v>-415</v>
      </c>
      <c r="P179" s="12">
        <v>9</v>
      </c>
      <c r="Q179" s="12" t="s">
        <v>627</v>
      </c>
      <c r="R179" s="12">
        <v>1</v>
      </c>
      <c r="S179" s="12" t="s">
        <v>57</v>
      </c>
      <c r="T179" s="12">
        <v>2</v>
      </c>
      <c r="U179" s="12" t="s">
        <v>108</v>
      </c>
      <c r="V179" s="12" t="s">
        <v>78</v>
      </c>
      <c r="W179" s="12" t="s">
        <v>116</v>
      </c>
      <c r="X179" s="18">
        <v>960</v>
      </c>
      <c r="Y179" s="20">
        <v>775</v>
      </c>
      <c r="Z179" s="20">
        <v>481</v>
      </c>
      <c r="AA179" s="12">
        <v>833</v>
      </c>
      <c r="AB179" s="12">
        <v>2.74013157894737</v>
      </c>
      <c r="AC179" s="12">
        <v>604</v>
      </c>
      <c r="AD179" s="12">
        <v>7366.23</v>
      </c>
      <c r="AE179" s="12">
        <v>604</v>
      </c>
      <c r="AF179" s="12">
        <v>633.7448</v>
      </c>
      <c r="AG179" s="23">
        <v>2725</v>
      </c>
      <c r="AH179" s="27">
        <v>0.086</v>
      </c>
      <c r="AI179" s="28">
        <v>1103.5</v>
      </c>
      <c r="AJ179" s="12" t="s">
        <v>61</v>
      </c>
      <c r="AK179" s="12" t="s">
        <v>636</v>
      </c>
      <c r="AL179" s="29">
        <v>42520.4025</v>
      </c>
      <c r="AM179" s="12" t="s">
        <v>117</v>
      </c>
      <c r="AN179" s="26" t="s">
        <v>63</v>
      </c>
      <c r="AO179" s="38"/>
      <c r="AP179" s="38"/>
      <c r="AQ179" s="13"/>
      <c r="AR179" s="39"/>
      <c r="AT179" s="40"/>
      <c r="AU179" s="41"/>
      <c r="AV179" s="42"/>
      <c r="AW179" s="39"/>
      <c r="AX179" s="46">
        <f>[1]Sheet1!J179+[1]Sheet1!K179+[1]Sheet1!L179+[1]Sheet1!M179</f>
        <v>33</v>
      </c>
    </row>
    <row r="180" spans="1:50">
      <c r="A180" s="12">
        <v>179</v>
      </c>
      <c r="B180" s="12">
        <v>31222</v>
      </c>
      <c r="C180" s="12" t="s">
        <v>638</v>
      </c>
      <c r="D180" s="12" t="s">
        <v>639</v>
      </c>
      <c r="E180" s="12" t="s">
        <v>424</v>
      </c>
      <c r="F180" s="12">
        <v>10310</v>
      </c>
      <c r="G180" s="12" t="s">
        <v>279</v>
      </c>
      <c r="H180" s="12" t="s">
        <v>131</v>
      </c>
      <c r="I180" s="12" t="s">
        <v>55</v>
      </c>
      <c r="J180" s="13">
        <v>15</v>
      </c>
      <c r="K180" s="13">
        <v>10</v>
      </c>
      <c r="L180" s="13">
        <v>5</v>
      </c>
      <c r="M180" s="13">
        <v>3</v>
      </c>
      <c r="N180" s="12">
        <f t="shared" si="2"/>
        <v>33</v>
      </c>
      <c r="O180" s="12">
        <v>-105.6</v>
      </c>
      <c r="P180" s="12">
        <v>9</v>
      </c>
      <c r="Q180" s="12" t="s">
        <v>500</v>
      </c>
      <c r="R180" s="12">
        <v>1</v>
      </c>
      <c r="S180" s="12" t="s">
        <v>57</v>
      </c>
      <c r="T180" s="12">
        <v>3</v>
      </c>
      <c r="U180" s="12" t="s">
        <v>125</v>
      </c>
      <c r="V180" s="12" t="s">
        <v>78</v>
      </c>
      <c r="W180" s="12" t="s">
        <v>88</v>
      </c>
      <c r="X180" s="18">
        <v>956</v>
      </c>
      <c r="Y180" s="20">
        <v>525</v>
      </c>
      <c r="Z180" s="20">
        <v>712</v>
      </c>
      <c r="AA180" s="12">
        <v>586.5</v>
      </c>
      <c r="AB180" s="12">
        <v>1.92927631578947</v>
      </c>
      <c r="AC180" s="12">
        <v>873</v>
      </c>
      <c r="AD180" s="12">
        <v>5079.13</v>
      </c>
      <c r="AE180" s="12">
        <v>873</v>
      </c>
      <c r="AF180" s="12">
        <v>1443.827</v>
      </c>
      <c r="AG180" s="23">
        <v>1927</v>
      </c>
      <c r="AH180" s="27">
        <v>0.2842</v>
      </c>
      <c r="AI180" s="28">
        <v>1096.25</v>
      </c>
      <c r="AJ180" s="12" t="s">
        <v>61</v>
      </c>
      <c r="AK180" s="12" t="s">
        <v>638</v>
      </c>
      <c r="AL180" s="29">
        <v>42520.3966782407</v>
      </c>
      <c r="AM180" s="12" t="s">
        <v>117</v>
      </c>
      <c r="AN180" s="26" t="s">
        <v>63</v>
      </c>
      <c r="AO180" s="38"/>
      <c r="AP180" s="38"/>
      <c r="AQ180" s="13"/>
      <c r="AR180" s="39"/>
      <c r="AT180" s="40"/>
      <c r="AU180" s="41"/>
      <c r="AV180" s="42"/>
      <c r="AW180" s="39"/>
      <c r="AX180" s="46">
        <f>[1]Sheet1!J180+[1]Sheet1!K180+[1]Sheet1!L180+[1]Sheet1!M180</f>
        <v>33</v>
      </c>
    </row>
    <row r="181" spans="1:50">
      <c r="A181" s="12">
        <v>180</v>
      </c>
      <c r="B181" s="12">
        <v>94192</v>
      </c>
      <c r="C181" s="12" t="s">
        <v>640</v>
      </c>
      <c r="D181" s="12" t="s">
        <v>641</v>
      </c>
      <c r="E181" s="12" t="s">
        <v>642</v>
      </c>
      <c r="F181" s="12">
        <v>20827</v>
      </c>
      <c r="G181" s="12" t="s">
        <v>643</v>
      </c>
      <c r="H181" s="12" t="s">
        <v>420</v>
      </c>
      <c r="I181" s="12" t="s">
        <v>281</v>
      </c>
      <c r="J181" s="13">
        <v>15</v>
      </c>
      <c r="K181" s="13">
        <v>10</v>
      </c>
      <c r="L181" s="13">
        <v>5</v>
      </c>
      <c r="M181" s="13">
        <v>3</v>
      </c>
      <c r="N181" s="12">
        <f t="shared" si="2"/>
        <v>33</v>
      </c>
      <c r="O181" s="12">
        <v>-103.5</v>
      </c>
      <c r="P181" s="12">
        <v>9</v>
      </c>
      <c r="Q181" s="12" t="s">
        <v>627</v>
      </c>
      <c r="R181" s="12">
        <v>1</v>
      </c>
      <c r="S181" s="12" t="s">
        <v>57</v>
      </c>
      <c r="T181" s="12">
        <v>3</v>
      </c>
      <c r="U181" s="12" t="s">
        <v>125</v>
      </c>
      <c r="V181" s="12" t="s">
        <v>78</v>
      </c>
      <c r="W181" s="12" t="s">
        <v>70</v>
      </c>
      <c r="X181" s="18">
        <v>944</v>
      </c>
      <c r="Y181" s="20">
        <v>452</v>
      </c>
      <c r="Z181" s="20">
        <v>834</v>
      </c>
      <c r="AA181" s="12">
        <v>519.9</v>
      </c>
      <c r="AB181" s="12">
        <v>1.71019736842105</v>
      </c>
      <c r="AC181" s="12">
        <v>985</v>
      </c>
      <c r="AD181" s="12">
        <v>4425.86</v>
      </c>
      <c r="AE181" s="12">
        <v>985</v>
      </c>
      <c r="AF181" s="23">
        <v>2116.65039999997</v>
      </c>
      <c r="AG181" s="23">
        <v>1519</v>
      </c>
      <c r="AH181" s="27">
        <v>0.4782</v>
      </c>
      <c r="AI181" s="28">
        <v>1080.75</v>
      </c>
      <c r="AJ181" s="12" t="s">
        <v>61</v>
      </c>
      <c r="AK181" s="12" t="s">
        <v>640</v>
      </c>
      <c r="AL181" s="29">
        <v>42520.4030208333</v>
      </c>
      <c r="AM181" s="12" t="s">
        <v>117</v>
      </c>
      <c r="AN181" s="26" t="s">
        <v>63</v>
      </c>
      <c r="AO181" s="38"/>
      <c r="AP181" s="38"/>
      <c r="AQ181" s="13"/>
      <c r="AR181" s="39"/>
      <c r="AT181" s="40"/>
      <c r="AU181" s="41"/>
      <c r="AV181" s="42"/>
      <c r="AW181" s="39">
        <v>5</v>
      </c>
      <c r="AX181" s="46">
        <f>[1]Sheet1!J181+[1]Sheet1!K181+[1]Sheet1!L181+[1]Sheet1!M181</f>
        <v>31</v>
      </c>
    </row>
    <row r="182" spans="1:50">
      <c r="A182" s="12">
        <v>181</v>
      </c>
      <c r="B182" s="12">
        <v>105300</v>
      </c>
      <c r="C182" s="12" t="s">
        <v>384</v>
      </c>
      <c r="D182" s="12" t="s">
        <v>644</v>
      </c>
      <c r="E182" s="12" t="s">
        <v>138</v>
      </c>
      <c r="F182" s="12">
        <v>40202</v>
      </c>
      <c r="G182" s="12" t="s">
        <v>67</v>
      </c>
      <c r="H182" s="12" t="s">
        <v>68</v>
      </c>
      <c r="I182" s="12" t="s">
        <v>69</v>
      </c>
      <c r="J182" s="13">
        <v>15</v>
      </c>
      <c r="K182" s="13">
        <v>10</v>
      </c>
      <c r="L182" s="13">
        <v>5</v>
      </c>
      <c r="M182" s="13">
        <v>3</v>
      </c>
      <c r="N182" s="12">
        <f t="shared" si="2"/>
        <v>33</v>
      </c>
      <c r="O182" s="12">
        <v>-100.8</v>
      </c>
      <c r="P182" s="12">
        <v>9.4</v>
      </c>
      <c r="Q182" s="12" t="s">
        <v>140</v>
      </c>
      <c r="R182" s="12">
        <v>2</v>
      </c>
      <c r="S182" s="12" t="s">
        <v>277</v>
      </c>
      <c r="T182" s="12">
        <v>4</v>
      </c>
      <c r="U182" s="12" t="s">
        <v>58</v>
      </c>
      <c r="V182" s="12" t="s">
        <v>78</v>
      </c>
      <c r="W182" s="12" t="s">
        <v>88</v>
      </c>
      <c r="X182" s="18">
        <v>850</v>
      </c>
      <c r="Y182" s="20">
        <v>497</v>
      </c>
      <c r="Z182" s="20">
        <v>757</v>
      </c>
      <c r="AA182" s="12">
        <v>528</v>
      </c>
      <c r="AB182" s="12">
        <v>1.73684210526316</v>
      </c>
      <c r="AC182" s="12">
        <v>971</v>
      </c>
      <c r="AD182" s="12">
        <v>4787.52</v>
      </c>
      <c r="AE182" s="12">
        <v>971</v>
      </c>
      <c r="AF182" s="12">
        <v>2858.4284</v>
      </c>
      <c r="AG182" s="23">
        <v>1224</v>
      </c>
      <c r="AH182" s="27">
        <v>0.597</v>
      </c>
      <c r="AI182" s="28">
        <v>980.75</v>
      </c>
      <c r="AJ182" s="12" t="s">
        <v>61</v>
      </c>
      <c r="AK182" s="12" t="s">
        <v>384</v>
      </c>
      <c r="AL182" s="29">
        <v>42480.7281365741</v>
      </c>
      <c r="AM182" s="12" t="s">
        <v>142</v>
      </c>
      <c r="AN182" s="26" t="s">
        <v>63</v>
      </c>
      <c r="AO182" s="38"/>
      <c r="AP182" s="38"/>
      <c r="AQ182" s="13"/>
      <c r="AR182" s="39"/>
      <c r="AT182" s="40"/>
      <c r="AU182" s="41"/>
      <c r="AV182" s="42"/>
      <c r="AW182" s="39"/>
      <c r="AX182" s="46">
        <f>[1]Sheet1!J182+[1]Sheet1!K182+[1]Sheet1!L182+[1]Sheet1!M182</f>
        <v>30</v>
      </c>
    </row>
    <row r="183" spans="1:50">
      <c r="A183" s="12">
        <v>182</v>
      </c>
      <c r="B183" s="12">
        <v>105426</v>
      </c>
      <c r="C183" s="12" t="s">
        <v>645</v>
      </c>
      <c r="D183" s="12" t="s">
        <v>646</v>
      </c>
      <c r="E183" s="12" t="s">
        <v>138</v>
      </c>
      <c r="F183" s="12">
        <v>40203</v>
      </c>
      <c r="G183" s="12" t="s">
        <v>226</v>
      </c>
      <c r="H183" s="12" t="s">
        <v>68</v>
      </c>
      <c r="I183" s="12" t="s">
        <v>69</v>
      </c>
      <c r="J183" s="13">
        <v>15</v>
      </c>
      <c r="K183" s="13">
        <v>10</v>
      </c>
      <c r="L183" s="13">
        <v>5</v>
      </c>
      <c r="M183" s="13">
        <v>3</v>
      </c>
      <c r="N183" s="12">
        <f t="shared" si="2"/>
        <v>33</v>
      </c>
      <c r="O183" s="12">
        <v>-72.075</v>
      </c>
      <c r="P183" s="12">
        <v>9.5</v>
      </c>
      <c r="Q183" s="12" t="s">
        <v>56</v>
      </c>
      <c r="R183" s="12">
        <v>2</v>
      </c>
      <c r="S183" s="12" t="s">
        <v>277</v>
      </c>
      <c r="T183" s="12">
        <v>4</v>
      </c>
      <c r="U183" s="12" t="s">
        <v>58</v>
      </c>
      <c r="V183" s="12" t="s">
        <v>78</v>
      </c>
      <c r="W183" s="12" t="s">
        <v>70</v>
      </c>
      <c r="X183" s="18">
        <v>1034</v>
      </c>
      <c r="Y183" s="20">
        <v>402</v>
      </c>
      <c r="Z183" s="20">
        <v>942</v>
      </c>
      <c r="AA183" s="12">
        <v>443.5</v>
      </c>
      <c r="AB183" s="12">
        <v>1.45888157894737</v>
      </c>
      <c r="AC183" s="12">
        <v>1138</v>
      </c>
      <c r="AD183" s="12">
        <v>4156.97</v>
      </c>
      <c r="AE183" s="12">
        <v>1138</v>
      </c>
      <c r="AF183" s="12">
        <v>2121.8233</v>
      </c>
      <c r="AG183" s="23">
        <v>1517</v>
      </c>
      <c r="AH183" s="27">
        <v>0.5104</v>
      </c>
      <c r="AI183" s="28">
        <v>1183.75</v>
      </c>
      <c r="AJ183" s="12" t="s">
        <v>61</v>
      </c>
      <c r="AK183" s="12" t="s">
        <v>647</v>
      </c>
      <c r="AL183" s="29">
        <v>42516.3947685185</v>
      </c>
      <c r="AM183" s="12" t="s">
        <v>142</v>
      </c>
      <c r="AN183" s="26" t="s">
        <v>63</v>
      </c>
      <c r="AO183" s="38"/>
      <c r="AP183" s="38"/>
      <c r="AQ183" s="13"/>
      <c r="AR183" s="39"/>
      <c r="AT183" s="40"/>
      <c r="AU183" s="41"/>
      <c r="AV183" s="42"/>
      <c r="AW183" s="39"/>
      <c r="AX183" s="46">
        <f>[1]Sheet1!J183+[1]Sheet1!K183+[1]Sheet1!L183+[1]Sheet1!M183</f>
        <v>30</v>
      </c>
    </row>
    <row r="184" spans="1:50">
      <c r="A184" s="12">
        <v>183</v>
      </c>
      <c r="B184" s="12">
        <v>2783</v>
      </c>
      <c r="C184" s="12" t="s">
        <v>648</v>
      </c>
      <c r="D184" s="12" t="s">
        <v>252</v>
      </c>
      <c r="E184" s="12" t="s">
        <v>649</v>
      </c>
      <c r="F184" s="12">
        <v>12120</v>
      </c>
      <c r="G184" s="12" t="s">
        <v>240</v>
      </c>
      <c r="H184" s="12" t="s">
        <v>87</v>
      </c>
      <c r="I184" s="12" t="s">
        <v>55</v>
      </c>
      <c r="J184" s="13">
        <v>15</v>
      </c>
      <c r="K184" s="13">
        <v>10</v>
      </c>
      <c r="L184" s="13">
        <v>5</v>
      </c>
      <c r="M184" s="13">
        <v>3</v>
      </c>
      <c r="N184" s="12">
        <f t="shared" si="2"/>
        <v>33</v>
      </c>
      <c r="O184" s="12">
        <v>-224.28</v>
      </c>
      <c r="P184" s="12">
        <v>9.6</v>
      </c>
      <c r="Q184" s="12" t="s">
        <v>56</v>
      </c>
      <c r="R184" s="12">
        <v>1</v>
      </c>
      <c r="S184" s="12" t="s">
        <v>57</v>
      </c>
      <c r="T184" s="12">
        <v>3</v>
      </c>
      <c r="U184" s="12" t="s">
        <v>125</v>
      </c>
      <c r="V184" s="12" t="s">
        <v>78</v>
      </c>
      <c r="W184" s="12" t="s">
        <v>94</v>
      </c>
      <c r="X184" s="18">
        <v>649</v>
      </c>
      <c r="Y184" s="20">
        <v>699</v>
      </c>
      <c r="Z184" s="20">
        <v>532</v>
      </c>
      <c r="AA184" s="12">
        <v>756</v>
      </c>
      <c r="AB184" s="12">
        <v>2.48684210526316</v>
      </c>
      <c r="AC184" s="12">
        <v>666</v>
      </c>
      <c r="AD184" s="12">
        <v>7143.03</v>
      </c>
      <c r="AE184" s="12">
        <v>666</v>
      </c>
      <c r="AF184" s="12">
        <v>2433.5212000001</v>
      </c>
      <c r="AG184" s="23">
        <v>1374</v>
      </c>
      <c r="AH184" s="27">
        <v>0.3406</v>
      </c>
      <c r="AI184" s="28">
        <v>809.5</v>
      </c>
      <c r="AJ184" s="12" t="s">
        <v>61</v>
      </c>
      <c r="AK184" s="12" t="s">
        <v>648</v>
      </c>
      <c r="AL184" s="29">
        <v>42473.6532638889</v>
      </c>
      <c r="AM184" s="12" t="s">
        <v>188</v>
      </c>
      <c r="AN184" s="26" t="s">
        <v>63</v>
      </c>
      <c r="AO184" s="38"/>
      <c r="AP184" s="38"/>
      <c r="AQ184" s="13"/>
      <c r="AR184" s="39"/>
      <c r="AT184" s="40"/>
      <c r="AU184" s="41"/>
      <c r="AV184" s="42"/>
      <c r="AW184" s="39"/>
      <c r="AX184" s="46">
        <f>[1]Sheet1!J184+[1]Sheet1!K184+[1]Sheet1!L184+[1]Sheet1!M184</f>
        <v>33</v>
      </c>
    </row>
    <row r="185" spans="1:50">
      <c r="A185" s="12">
        <v>184</v>
      </c>
      <c r="B185" s="12">
        <v>50295</v>
      </c>
      <c r="C185" s="12" t="s">
        <v>650</v>
      </c>
      <c r="D185" s="12" t="s">
        <v>651</v>
      </c>
      <c r="E185" s="12" t="s">
        <v>652</v>
      </c>
      <c r="F185" s="12">
        <v>10301</v>
      </c>
      <c r="G185" s="12" t="s">
        <v>196</v>
      </c>
      <c r="H185" s="12" t="s">
        <v>131</v>
      </c>
      <c r="I185" s="12" t="s">
        <v>55</v>
      </c>
      <c r="J185" s="13">
        <v>15</v>
      </c>
      <c r="K185" s="13">
        <v>10</v>
      </c>
      <c r="L185" s="13">
        <v>5</v>
      </c>
      <c r="M185" s="13">
        <v>3</v>
      </c>
      <c r="N185" s="12">
        <f t="shared" si="2"/>
        <v>33</v>
      </c>
      <c r="O185" s="12">
        <v>-428.4</v>
      </c>
      <c r="P185" s="12">
        <v>9.6</v>
      </c>
      <c r="Q185" s="12" t="s">
        <v>56</v>
      </c>
      <c r="R185" s="12">
        <v>1</v>
      </c>
      <c r="S185" s="12" t="s">
        <v>57</v>
      </c>
      <c r="T185" s="12">
        <v>4</v>
      </c>
      <c r="U185" s="12" t="s">
        <v>58</v>
      </c>
      <c r="V185" s="12" t="s">
        <v>59</v>
      </c>
      <c r="W185" s="12" t="s">
        <v>88</v>
      </c>
      <c r="X185" s="18">
        <v>360</v>
      </c>
      <c r="Y185" s="20">
        <v>1023</v>
      </c>
      <c r="Z185" s="20">
        <v>363</v>
      </c>
      <c r="AA185" s="12">
        <v>1035.5</v>
      </c>
      <c r="AB185" s="12">
        <v>3.40625</v>
      </c>
      <c r="AC185" s="12">
        <v>475</v>
      </c>
      <c r="AD185" s="12">
        <v>9661.66</v>
      </c>
      <c r="AE185" s="12">
        <v>475</v>
      </c>
      <c r="AF185" s="12">
        <v>5379.9073</v>
      </c>
      <c r="AG185" s="23">
        <v>736</v>
      </c>
      <c r="AH185" s="27">
        <v>0.5568</v>
      </c>
      <c r="AI185" s="28">
        <v>512.25</v>
      </c>
      <c r="AJ185" s="12" t="s">
        <v>61</v>
      </c>
      <c r="AK185" s="12" t="s">
        <v>650</v>
      </c>
      <c r="AL185" s="29">
        <v>42468.6118634259</v>
      </c>
      <c r="AM185" s="12" t="s">
        <v>117</v>
      </c>
      <c r="AN185" s="26" t="s">
        <v>63</v>
      </c>
      <c r="AO185" s="38"/>
      <c r="AP185" s="38"/>
      <c r="AQ185" s="13"/>
      <c r="AR185" s="39"/>
      <c r="AT185" s="40"/>
      <c r="AU185" s="41"/>
      <c r="AV185" s="42"/>
      <c r="AW185" s="39"/>
      <c r="AX185" s="46">
        <f>[1]Sheet1!J185+[1]Sheet1!K185+[1]Sheet1!L185+[1]Sheet1!M185</f>
        <v>33</v>
      </c>
    </row>
    <row r="186" spans="1:50">
      <c r="A186" s="12">
        <v>185</v>
      </c>
      <c r="B186" s="12">
        <v>45169</v>
      </c>
      <c r="C186" s="12" t="s">
        <v>653</v>
      </c>
      <c r="D186" s="12" t="s">
        <v>654</v>
      </c>
      <c r="E186" s="12" t="s">
        <v>655</v>
      </c>
      <c r="F186" s="12">
        <v>12607</v>
      </c>
      <c r="G186" s="12" t="s">
        <v>656</v>
      </c>
      <c r="H186" s="12" t="s">
        <v>353</v>
      </c>
      <c r="I186" s="12" t="s">
        <v>55</v>
      </c>
      <c r="J186" s="13">
        <v>15</v>
      </c>
      <c r="K186" s="13">
        <v>10</v>
      </c>
      <c r="L186" s="13">
        <v>5</v>
      </c>
      <c r="M186" s="13">
        <v>3</v>
      </c>
      <c r="N186" s="12">
        <f t="shared" si="2"/>
        <v>33</v>
      </c>
      <c r="O186" s="12">
        <v>-939.4</v>
      </c>
      <c r="P186" s="12">
        <v>9.8</v>
      </c>
      <c r="Q186" s="12" t="s">
        <v>56</v>
      </c>
      <c r="R186" s="12">
        <v>1</v>
      </c>
      <c r="S186" s="12" t="s">
        <v>57</v>
      </c>
      <c r="T186" s="12">
        <v>1</v>
      </c>
      <c r="U186" s="12" t="s">
        <v>77</v>
      </c>
      <c r="V186" s="12" t="s">
        <v>78</v>
      </c>
      <c r="W186" s="12" t="s">
        <v>88</v>
      </c>
      <c r="X186" s="18">
        <v>685</v>
      </c>
      <c r="Y186" s="20">
        <v>1065</v>
      </c>
      <c r="Z186" s="20">
        <v>347</v>
      </c>
      <c r="AA186" s="12">
        <v>1123</v>
      </c>
      <c r="AB186" s="12">
        <v>3.69407894736842</v>
      </c>
      <c r="AC186" s="12">
        <v>435</v>
      </c>
      <c r="AD186" s="12">
        <v>10770.45</v>
      </c>
      <c r="AE186" s="12">
        <v>435</v>
      </c>
      <c r="AF186" s="12">
        <v>1176.0663000001</v>
      </c>
      <c r="AG186" s="23">
        <v>2154</v>
      </c>
      <c r="AH186" s="27">
        <v>0.1091</v>
      </c>
      <c r="AI186" s="28">
        <v>842.75</v>
      </c>
      <c r="AJ186" s="12" t="s">
        <v>61</v>
      </c>
      <c r="AK186" s="12" t="s">
        <v>653</v>
      </c>
      <c r="AL186" s="29">
        <v>42520.3980324074</v>
      </c>
      <c r="AM186" s="12" t="s">
        <v>117</v>
      </c>
      <c r="AN186" s="26" t="s">
        <v>63</v>
      </c>
      <c r="AO186" s="38"/>
      <c r="AP186" s="38"/>
      <c r="AQ186" s="13"/>
      <c r="AR186" s="39"/>
      <c r="AT186" s="40"/>
      <c r="AU186" s="41"/>
      <c r="AV186" s="42"/>
      <c r="AW186" s="39"/>
      <c r="AX186" s="46">
        <f>[1]Sheet1!J186+[1]Sheet1!K186+[1]Sheet1!L186+[1]Sheet1!M186</f>
        <v>33</v>
      </c>
    </row>
    <row r="187" spans="1:50">
      <c r="A187" s="12">
        <v>186</v>
      </c>
      <c r="B187" s="12">
        <v>1638</v>
      </c>
      <c r="C187" s="12" t="s">
        <v>657</v>
      </c>
      <c r="D187" s="12" t="s">
        <v>658</v>
      </c>
      <c r="E187" s="12" t="s">
        <v>617</v>
      </c>
      <c r="F187" s="12">
        <v>10405</v>
      </c>
      <c r="G187" s="12" t="s">
        <v>231</v>
      </c>
      <c r="H187" s="12" t="s">
        <v>93</v>
      </c>
      <c r="I187" s="12" t="s">
        <v>55</v>
      </c>
      <c r="J187" s="13">
        <v>15</v>
      </c>
      <c r="K187" s="13">
        <v>10</v>
      </c>
      <c r="L187" s="13">
        <v>5</v>
      </c>
      <c r="M187" s="13">
        <v>3</v>
      </c>
      <c r="N187" s="12">
        <f t="shared" si="2"/>
        <v>33</v>
      </c>
      <c r="O187" s="12">
        <v>-539.6</v>
      </c>
      <c r="P187" s="12">
        <v>9.8</v>
      </c>
      <c r="Q187" s="12" t="s">
        <v>56</v>
      </c>
      <c r="R187" s="12">
        <v>1</v>
      </c>
      <c r="S187" s="12" t="s">
        <v>57</v>
      </c>
      <c r="T187" s="12">
        <v>2</v>
      </c>
      <c r="U187" s="12" t="s">
        <v>108</v>
      </c>
      <c r="V187" s="12" t="s">
        <v>78</v>
      </c>
      <c r="W187" s="12" t="s">
        <v>88</v>
      </c>
      <c r="X187" s="18">
        <v>669</v>
      </c>
      <c r="Y187" s="20">
        <v>828</v>
      </c>
      <c r="Z187" s="20">
        <v>445</v>
      </c>
      <c r="AA187" s="12">
        <v>984</v>
      </c>
      <c r="AB187" s="12">
        <v>3.23684210526316</v>
      </c>
      <c r="AC187" s="12">
        <v>507</v>
      </c>
      <c r="AD187" s="12">
        <v>9216.99</v>
      </c>
      <c r="AE187" s="12">
        <v>507</v>
      </c>
      <c r="AF187" s="12">
        <v>1544.3092000001</v>
      </c>
      <c r="AG187" s="23">
        <v>1859</v>
      </c>
      <c r="AH187" s="27">
        <v>0.1675</v>
      </c>
      <c r="AI187" s="28">
        <v>829.5</v>
      </c>
      <c r="AJ187" s="12" t="s">
        <v>61</v>
      </c>
      <c r="AK187" s="12" t="s">
        <v>657</v>
      </c>
      <c r="AL187" s="29">
        <v>42493.6858912037</v>
      </c>
      <c r="AM187" s="12" t="s">
        <v>62</v>
      </c>
      <c r="AN187" s="26" t="s">
        <v>63</v>
      </c>
      <c r="AO187" s="38"/>
      <c r="AP187" s="38"/>
      <c r="AQ187" s="13"/>
      <c r="AR187" s="39"/>
      <c r="AT187" s="40"/>
      <c r="AU187" s="41"/>
      <c r="AV187" s="42"/>
      <c r="AW187" s="39"/>
      <c r="AX187" s="46">
        <f>[1]Sheet1!J187+[1]Sheet1!K187+[1]Sheet1!L187+[1]Sheet1!M187</f>
        <v>33</v>
      </c>
    </row>
    <row r="188" spans="1:50">
      <c r="A188" s="12">
        <v>187</v>
      </c>
      <c r="B188" s="12">
        <v>39655</v>
      </c>
      <c r="C188" s="12" t="s">
        <v>659</v>
      </c>
      <c r="D188" s="12" t="s">
        <v>660</v>
      </c>
      <c r="E188" s="12" t="s">
        <v>661</v>
      </c>
      <c r="F188" s="12">
        <v>10202</v>
      </c>
      <c r="G188" s="12" t="s">
        <v>75</v>
      </c>
      <c r="H188" s="12" t="s">
        <v>76</v>
      </c>
      <c r="I188" s="12" t="s">
        <v>55</v>
      </c>
      <c r="J188" s="13">
        <v>15</v>
      </c>
      <c r="K188" s="13">
        <v>10</v>
      </c>
      <c r="L188" s="13">
        <v>5</v>
      </c>
      <c r="M188" s="13">
        <v>3</v>
      </c>
      <c r="N188" s="12">
        <f t="shared" si="2"/>
        <v>33</v>
      </c>
      <c r="O188" s="12">
        <v>-94.8</v>
      </c>
      <c r="P188" s="12">
        <v>9.8</v>
      </c>
      <c r="Q188" s="12" t="s">
        <v>56</v>
      </c>
      <c r="R188" s="12">
        <v>1</v>
      </c>
      <c r="S188" s="12" t="s">
        <v>57</v>
      </c>
      <c r="T188" s="12">
        <v>4</v>
      </c>
      <c r="U188" s="12" t="s">
        <v>58</v>
      </c>
      <c r="V188" s="12" t="s">
        <v>78</v>
      </c>
      <c r="W188" s="12" t="s">
        <v>88</v>
      </c>
      <c r="X188" s="18">
        <v>639</v>
      </c>
      <c r="Y188" s="20">
        <v>594</v>
      </c>
      <c r="Z188" s="20">
        <v>629</v>
      </c>
      <c r="AA188" s="12">
        <v>666</v>
      </c>
      <c r="AB188" s="12">
        <v>2.19078947368421</v>
      </c>
      <c r="AC188" s="12">
        <v>769</v>
      </c>
      <c r="AD188" s="12">
        <v>6227.83</v>
      </c>
      <c r="AE188" s="12">
        <v>769</v>
      </c>
      <c r="AF188" s="12">
        <v>3603.6259</v>
      </c>
      <c r="AG188" s="23">
        <v>1019</v>
      </c>
      <c r="AH188" s="27">
        <v>0.5786</v>
      </c>
      <c r="AI188" s="28">
        <v>796.5</v>
      </c>
      <c r="AJ188" s="12" t="s">
        <v>61</v>
      </c>
      <c r="AK188" s="12" t="s">
        <v>659</v>
      </c>
      <c r="AL188" s="29">
        <v>42506.3752199074</v>
      </c>
      <c r="AM188" s="12" t="s">
        <v>79</v>
      </c>
      <c r="AN188" s="26" t="s">
        <v>63</v>
      </c>
      <c r="AO188" s="38"/>
      <c r="AP188" s="38"/>
      <c r="AQ188" s="13"/>
      <c r="AR188" s="39"/>
      <c r="AT188" s="40"/>
      <c r="AU188" s="41"/>
      <c r="AV188" s="42"/>
      <c r="AW188" s="39"/>
      <c r="AX188" s="46">
        <f>[1]Sheet1!J188+[1]Sheet1!K188+[1]Sheet1!L188+[1]Sheet1!M188</f>
        <v>33</v>
      </c>
    </row>
    <row r="189" spans="1:50">
      <c r="A189" s="12">
        <v>188</v>
      </c>
      <c r="B189" s="12">
        <v>792</v>
      </c>
      <c r="C189" s="12" t="s">
        <v>662</v>
      </c>
      <c r="D189" s="12" t="s">
        <v>663</v>
      </c>
      <c r="E189" s="12" t="s">
        <v>664</v>
      </c>
      <c r="F189" s="12">
        <v>10502</v>
      </c>
      <c r="G189" s="12" t="s">
        <v>53</v>
      </c>
      <c r="H189" s="12" t="s">
        <v>54</v>
      </c>
      <c r="I189" s="12" t="s">
        <v>55</v>
      </c>
      <c r="J189" s="13">
        <v>15</v>
      </c>
      <c r="K189" s="13">
        <v>10</v>
      </c>
      <c r="L189" s="13">
        <v>5</v>
      </c>
      <c r="M189" s="13">
        <v>3</v>
      </c>
      <c r="N189" s="12">
        <f t="shared" si="2"/>
        <v>33</v>
      </c>
      <c r="O189" s="12">
        <v>-1663.29108</v>
      </c>
      <c r="P189" s="12">
        <v>9.8</v>
      </c>
      <c r="Q189" s="12" t="s">
        <v>56</v>
      </c>
      <c r="R189" s="12">
        <v>2</v>
      </c>
      <c r="S189" s="12" t="s">
        <v>277</v>
      </c>
      <c r="T189" s="12">
        <v>1</v>
      </c>
      <c r="U189" s="12" t="s">
        <v>77</v>
      </c>
      <c r="V189" s="12" t="s">
        <v>59</v>
      </c>
      <c r="W189" s="12" t="s">
        <v>70</v>
      </c>
      <c r="X189" s="18">
        <v>396</v>
      </c>
      <c r="Y189" s="20">
        <v>2008</v>
      </c>
      <c r="Z189" s="20">
        <v>127</v>
      </c>
      <c r="AA189" s="12">
        <v>2287.31</v>
      </c>
      <c r="AB189" s="12">
        <v>7.52404605263158</v>
      </c>
      <c r="AC189" s="12">
        <v>170</v>
      </c>
      <c r="AD189" s="12">
        <v>22083.66</v>
      </c>
      <c r="AE189" s="12">
        <v>170</v>
      </c>
      <c r="AF189" s="23">
        <v>1682.84859999989</v>
      </c>
      <c r="AG189" s="23">
        <v>1774</v>
      </c>
      <c r="AH189" s="27">
        <v>0.0762</v>
      </c>
      <c r="AI189" s="28">
        <v>560.25</v>
      </c>
      <c r="AJ189" s="12" t="s">
        <v>61</v>
      </c>
      <c r="AK189" s="12" t="s">
        <v>665</v>
      </c>
      <c r="AL189" s="29">
        <v>42515.6075578704</v>
      </c>
      <c r="AM189" s="12" t="s">
        <v>117</v>
      </c>
      <c r="AN189" s="26" t="s">
        <v>63</v>
      </c>
      <c r="AO189" s="38"/>
      <c r="AP189" s="38"/>
      <c r="AQ189" s="13"/>
      <c r="AR189" s="39"/>
      <c r="AT189" s="40"/>
      <c r="AU189" s="41"/>
      <c r="AV189" s="42"/>
      <c r="AW189" s="39"/>
      <c r="AX189" s="46">
        <f>[1]Sheet1!J189+[1]Sheet1!K189+[1]Sheet1!L189+[1]Sheet1!M189</f>
        <v>33</v>
      </c>
    </row>
    <row r="190" spans="1:50">
      <c r="A190" s="12">
        <v>189</v>
      </c>
      <c r="B190" s="12">
        <v>852</v>
      </c>
      <c r="C190" s="12" t="s">
        <v>666</v>
      </c>
      <c r="D190" s="12" t="s">
        <v>667</v>
      </c>
      <c r="E190" s="12" t="s">
        <v>668</v>
      </c>
      <c r="F190" s="12">
        <v>11104</v>
      </c>
      <c r="G190" s="12" t="s">
        <v>669</v>
      </c>
      <c r="H190" s="12" t="s">
        <v>203</v>
      </c>
      <c r="I190" s="12" t="s">
        <v>55</v>
      </c>
      <c r="J190" s="13">
        <v>15</v>
      </c>
      <c r="K190" s="13">
        <v>10</v>
      </c>
      <c r="L190" s="13">
        <v>5</v>
      </c>
      <c r="M190" s="13">
        <v>3</v>
      </c>
      <c r="N190" s="12">
        <f t="shared" si="2"/>
        <v>33</v>
      </c>
      <c r="O190" s="12">
        <v>-1058.4</v>
      </c>
      <c r="P190" s="12">
        <v>9.8</v>
      </c>
      <c r="Q190" s="12" t="s">
        <v>56</v>
      </c>
      <c r="R190" s="12">
        <v>2</v>
      </c>
      <c r="S190" s="12" t="s">
        <v>277</v>
      </c>
      <c r="T190" s="12">
        <v>2</v>
      </c>
      <c r="U190" s="12" t="s">
        <v>108</v>
      </c>
      <c r="V190" s="12" t="s">
        <v>59</v>
      </c>
      <c r="W190" s="12" t="s">
        <v>94</v>
      </c>
      <c r="X190" s="18">
        <v>273</v>
      </c>
      <c r="Y190" s="20">
        <v>1685</v>
      </c>
      <c r="Z190" s="20">
        <v>167</v>
      </c>
      <c r="AA190" s="12">
        <v>1867</v>
      </c>
      <c r="AB190" s="12">
        <v>6.14144736842105</v>
      </c>
      <c r="AC190" s="12">
        <v>226</v>
      </c>
      <c r="AD190" s="12">
        <v>17805.73</v>
      </c>
      <c r="AE190" s="12">
        <v>226</v>
      </c>
      <c r="AF190" s="12">
        <v>3691.2136</v>
      </c>
      <c r="AG190" s="23">
        <v>996</v>
      </c>
      <c r="AH190" s="27">
        <v>0.2073</v>
      </c>
      <c r="AI190" s="28">
        <v>403.75</v>
      </c>
      <c r="AJ190" s="12" t="s">
        <v>61</v>
      </c>
      <c r="AK190" s="12" t="s">
        <v>666</v>
      </c>
      <c r="AL190" s="29">
        <v>42516.6627314815</v>
      </c>
      <c r="AM190" s="12" t="s">
        <v>117</v>
      </c>
      <c r="AN190" s="26" t="s">
        <v>63</v>
      </c>
      <c r="AO190" s="38"/>
      <c r="AP190" s="38"/>
      <c r="AQ190" s="13"/>
      <c r="AR190" s="39"/>
      <c r="AT190" s="40"/>
      <c r="AU190" s="41"/>
      <c r="AV190" s="37" t="s">
        <v>82</v>
      </c>
      <c r="AW190" s="39">
        <v>5</v>
      </c>
      <c r="AX190" s="46">
        <f>[1]Sheet1!J190+[1]Sheet1!K190+[1]Sheet1!L190+[1]Sheet1!M190</f>
        <v>33</v>
      </c>
    </row>
    <row r="191" spans="1:50">
      <c r="A191" s="12">
        <v>190</v>
      </c>
      <c r="B191" s="12">
        <v>1984</v>
      </c>
      <c r="C191" s="12" t="s">
        <v>670</v>
      </c>
      <c r="D191" s="12" t="s">
        <v>671</v>
      </c>
      <c r="E191" s="12" t="s">
        <v>672</v>
      </c>
      <c r="F191" s="12">
        <v>12306</v>
      </c>
      <c r="G191" s="12" t="s">
        <v>464</v>
      </c>
      <c r="H191" s="12" t="s">
        <v>336</v>
      </c>
      <c r="I191" s="12" t="s">
        <v>55</v>
      </c>
      <c r="J191" s="13">
        <v>15</v>
      </c>
      <c r="K191" s="13">
        <v>10</v>
      </c>
      <c r="L191" s="13">
        <v>5</v>
      </c>
      <c r="M191" s="13">
        <v>3</v>
      </c>
      <c r="N191" s="12">
        <f t="shared" si="2"/>
        <v>33</v>
      </c>
      <c r="O191" s="12">
        <v>-66</v>
      </c>
      <c r="P191" s="12">
        <v>9.8</v>
      </c>
      <c r="Q191" s="12" t="s">
        <v>56</v>
      </c>
      <c r="R191" s="12">
        <v>1</v>
      </c>
      <c r="S191" s="12" t="s">
        <v>57</v>
      </c>
      <c r="T191" s="12">
        <v>3</v>
      </c>
      <c r="U191" s="12" t="s">
        <v>125</v>
      </c>
      <c r="V191" s="12" t="s">
        <v>78</v>
      </c>
      <c r="W191" s="12" t="s">
        <v>88</v>
      </c>
      <c r="X191" s="18">
        <v>1070</v>
      </c>
      <c r="Y191" s="20">
        <v>368</v>
      </c>
      <c r="Z191" s="20">
        <v>1017</v>
      </c>
      <c r="AA191" s="12">
        <v>519</v>
      </c>
      <c r="AB191" s="12">
        <v>1.70723684210526</v>
      </c>
      <c r="AC191" s="12">
        <v>988</v>
      </c>
      <c r="AD191" s="12">
        <v>4916.57</v>
      </c>
      <c r="AE191" s="12">
        <v>988</v>
      </c>
      <c r="AF191" s="12">
        <v>1490.2711999996</v>
      </c>
      <c r="AG191" s="23">
        <v>1893</v>
      </c>
      <c r="AH191" s="27">
        <v>0.3031</v>
      </c>
      <c r="AI191" s="28">
        <v>1221.5</v>
      </c>
      <c r="AJ191" s="12" t="s">
        <v>61</v>
      </c>
      <c r="AK191" s="12" t="s">
        <v>670</v>
      </c>
      <c r="AL191" s="29">
        <v>42520.3999305556</v>
      </c>
      <c r="AM191" s="12" t="s">
        <v>117</v>
      </c>
      <c r="AN191" s="26" t="s">
        <v>63</v>
      </c>
      <c r="AO191" s="38"/>
      <c r="AP191" s="38"/>
      <c r="AQ191" s="13"/>
      <c r="AR191" s="39"/>
      <c r="AT191" s="40"/>
      <c r="AU191" s="41"/>
      <c r="AV191" s="42"/>
      <c r="AW191" s="39"/>
      <c r="AX191" s="46">
        <f>[1]Sheet1!J191+[1]Sheet1!K191+[1]Sheet1!L191+[1]Sheet1!M191</f>
        <v>31</v>
      </c>
    </row>
    <row r="192" spans="1:50">
      <c r="A192" s="12">
        <v>191</v>
      </c>
      <c r="B192" s="12">
        <v>129651</v>
      </c>
      <c r="C192" s="12" t="s">
        <v>673</v>
      </c>
      <c r="D192" s="12" t="s">
        <v>674</v>
      </c>
      <c r="E192" s="12" t="s">
        <v>675</v>
      </c>
      <c r="F192" s="12">
        <v>70702</v>
      </c>
      <c r="G192" s="12" t="s">
        <v>676</v>
      </c>
      <c r="H192" s="12" t="s">
        <v>677</v>
      </c>
      <c r="I192" s="12" t="s">
        <v>341</v>
      </c>
      <c r="J192" s="13">
        <v>15</v>
      </c>
      <c r="K192" s="13">
        <v>10</v>
      </c>
      <c r="L192" s="13">
        <v>5</v>
      </c>
      <c r="M192" s="13">
        <v>3</v>
      </c>
      <c r="N192" s="12">
        <f t="shared" si="2"/>
        <v>33</v>
      </c>
      <c r="O192" s="12">
        <v>-373.5</v>
      </c>
      <c r="P192" s="12">
        <v>9.9</v>
      </c>
      <c r="Q192" s="12" t="s">
        <v>56</v>
      </c>
      <c r="R192" s="12">
        <v>1</v>
      </c>
      <c r="S192" s="12" t="s">
        <v>57</v>
      </c>
      <c r="T192" s="12">
        <v>4</v>
      </c>
      <c r="U192" s="12" t="s">
        <v>58</v>
      </c>
      <c r="V192" s="12" t="s">
        <v>78</v>
      </c>
      <c r="W192" s="12" t="s">
        <v>116</v>
      </c>
      <c r="X192" s="18">
        <v>280</v>
      </c>
      <c r="Y192" s="20">
        <v>1146</v>
      </c>
      <c r="Z192" s="20">
        <v>311</v>
      </c>
      <c r="AA192" s="12">
        <v>1382</v>
      </c>
      <c r="AB192" s="12">
        <v>4.54605263157895</v>
      </c>
      <c r="AC192" s="12">
        <v>348</v>
      </c>
      <c r="AD192" s="12">
        <v>12411.19</v>
      </c>
      <c r="AE192" s="12">
        <v>348</v>
      </c>
      <c r="AF192" s="12">
        <v>6192.1404999996</v>
      </c>
      <c r="AG192" s="23">
        <v>655</v>
      </c>
      <c r="AH192" s="27">
        <v>0.4989</v>
      </c>
      <c r="AI192" s="28">
        <v>415.5</v>
      </c>
      <c r="AJ192" s="12" t="s">
        <v>61</v>
      </c>
      <c r="AK192" s="12" t="s">
        <v>678</v>
      </c>
      <c r="AL192" s="29">
        <v>42451.4587152778</v>
      </c>
      <c r="AM192" s="12" t="s">
        <v>679</v>
      </c>
      <c r="AN192" s="26" t="s">
        <v>63</v>
      </c>
      <c r="AO192" s="38"/>
      <c r="AP192" s="38"/>
      <c r="AQ192" s="13"/>
      <c r="AR192" s="39"/>
      <c r="AT192" s="40"/>
      <c r="AU192" s="41"/>
      <c r="AV192" s="42"/>
      <c r="AW192" s="39"/>
      <c r="AX192" s="46">
        <f>[1]Sheet1!J192+[1]Sheet1!K192+[1]Sheet1!L192+[1]Sheet1!M192</f>
        <v>33</v>
      </c>
    </row>
    <row r="193" spans="1:50">
      <c r="A193" s="12">
        <v>192</v>
      </c>
      <c r="B193" s="12">
        <v>86079</v>
      </c>
      <c r="C193" s="12" t="s">
        <v>680</v>
      </c>
      <c r="D193" s="12" t="s">
        <v>681</v>
      </c>
      <c r="E193" s="12" t="s">
        <v>201</v>
      </c>
      <c r="F193" s="12">
        <v>11103</v>
      </c>
      <c r="G193" s="12" t="s">
        <v>202</v>
      </c>
      <c r="H193" s="12" t="s">
        <v>203</v>
      </c>
      <c r="I193" s="12" t="s">
        <v>55</v>
      </c>
      <c r="J193" s="13">
        <v>15</v>
      </c>
      <c r="K193" s="13">
        <v>10</v>
      </c>
      <c r="L193" s="13">
        <v>5</v>
      </c>
      <c r="M193" s="13">
        <v>3</v>
      </c>
      <c r="N193" s="12">
        <f t="shared" si="2"/>
        <v>33</v>
      </c>
      <c r="O193" s="12">
        <v>-668.610000000001</v>
      </c>
      <c r="P193" s="12">
        <v>9.9</v>
      </c>
      <c r="Q193" s="12" t="s">
        <v>430</v>
      </c>
      <c r="R193" s="12">
        <v>1</v>
      </c>
      <c r="S193" s="12" t="s">
        <v>57</v>
      </c>
      <c r="T193" s="12">
        <v>4</v>
      </c>
      <c r="U193" s="12" t="s">
        <v>58</v>
      </c>
      <c r="V193" s="12" t="s">
        <v>59</v>
      </c>
      <c r="W193" s="12" t="s">
        <v>88</v>
      </c>
      <c r="X193" s="18">
        <v>95</v>
      </c>
      <c r="Y193" s="20">
        <v>1824</v>
      </c>
      <c r="Z193" s="20">
        <v>149</v>
      </c>
      <c r="AA193" s="12">
        <v>2768</v>
      </c>
      <c r="AB193" s="12">
        <v>9.10526315789474</v>
      </c>
      <c r="AC193" s="12">
        <v>141</v>
      </c>
      <c r="AD193" s="12">
        <v>23034.39</v>
      </c>
      <c r="AE193" s="12">
        <v>141</v>
      </c>
      <c r="AF193" s="23">
        <v>12211.5276000082</v>
      </c>
      <c r="AG193" s="23">
        <v>316</v>
      </c>
      <c r="AH193" s="27">
        <v>0.5301</v>
      </c>
      <c r="AI193" s="28">
        <v>186.75</v>
      </c>
      <c r="AJ193" s="12" t="s">
        <v>61</v>
      </c>
      <c r="AK193" s="12" t="s">
        <v>680</v>
      </c>
      <c r="AL193" s="29">
        <v>42520.3999305556</v>
      </c>
      <c r="AM193" s="12" t="s">
        <v>117</v>
      </c>
      <c r="AN193" s="26" t="s">
        <v>63</v>
      </c>
      <c r="AO193" s="38"/>
      <c r="AP193" s="38"/>
      <c r="AQ193" s="13"/>
      <c r="AR193" s="39"/>
      <c r="AT193" s="40"/>
      <c r="AU193" s="41"/>
      <c r="AV193" s="42"/>
      <c r="AW193" s="39"/>
      <c r="AX193" s="46">
        <f>[1]Sheet1!J193+[1]Sheet1!K193+[1]Sheet1!L193+[1]Sheet1!M193</f>
        <v>33</v>
      </c>
    </row>
    <row r="194" s="1" customFormat="1" spans="1:50">
      <c r="A194" s="12">
        <v>193</v>
      </c>
      <c r="B194" s="12">
        <v>96009</v>
      </c>
      <c r="C194" s="12" t="s">
        <v>682</v>
      </c>
      <c r="D194" s="12" t="s">
        <v>683</v>
      </c>
      <c r="E194" s="12" t="s">
        <v>516</v>
      </c>
      <c r="F194" s="12">
        <v>60204</v>
      </c>
      <c r="G194" s="12" t="s">
        <v>684</v>
      </c>
      <c r="H194" s="12" t="s">
        <v>685</v>
      </c>
      <c r="I194" s="12" t="s">
        <v>114</v>
      </c>
      <c r="J194" s="13">
        <v>15</v>
      </c>
      <c r="K194" s="13">
        <v>10</v>
      </c>
      <c r="L194" s="13">
        <v>5</v>
      </c>
      <c r="M194" s="13">
        <v>3</v>
      </c>
      <c r="N194" s="12">
        <f t="shared" ref="N194:N257" si="3">J194+K194+L194+M194</f>
        <v>33</v>
      </c>
      <c r="O194" s="12">
        <v>-372</v>
      </c>
      <c r="P194" s="12">
        <v>9.9</v>
      </c>
      <c r="Q194" s="12" t="s">
        <v>78</v>
      </c>
      <c r="R194" s="12">
        <v>2</v>
      </c>
      <c r="S194" s="12" t="s">
        <v>277</v>
      </c>
      <c r="T194" s="12">
        <v>4</v>
      </c>
      <c r="U194" s="12" t="s">
        <v>58</v>
      </c>
      <c r="V194" s="12" t="s">
        <v>78</v>
      </c>
      <c r="W194" s="12" t="s">
        <v>70</v>
      </c>
      <c r="X194" s="18">
        <v>488</v>
      </c>
      <c r="Y194" s="20">
        <v>625</v>
      </c>
      <c r="Z194" s="20">
        <v>595</v>
      </c>
      <c r="AA194" s="12">
        <v>910</v>
      </c>
      <c r="AB194" s="12">
        <v>2.99342105263158</v>
      </c>
      <c r="AC194" s="12">
        <v>555</v>
      </c>
      <c r="AD194" s="12">
        <v>8571.1</v>
      </c>
      <c r="AE194" s="12">
        <v>555</v>
      </c>
      <c r="AF194" s="12">
        <v>3973.9180000002</v>
      </c>
      <c r="AG194" s="23">
        <v>945</v>
      </c>
      <c r="AH194" s="27">
        <v>0.4636</v>
      </c>
      <c r="AI194" s="28">
        <v>662.5</v>
      </c>
      <c r="AJ194" s="12" t="s">
        <v>61</v>
      </c>
      <c r="AK194" s="12" t="s">
        <v>686</v>
      </c>
      <c r="AL194" s="29">
        <v>42520.4088888889</v>
      </c>
      <c r="AM194" s="12" t="s">
        <v>81</v>
      </c>
      <c r="AN194" s="26" t="s">
        <v>63</v>
      </c>
      <c r="AO194" s="38"/>
      <c r="AP194" s="38"/>
      <c r="AQ194" s="13"/>
      <c r="AR194" s="39"/>
      <c r="AS194" s="5"/>
      <c r="AT194" s="40"/>
      <c r="AU194" s="41"/>
      <c r="AV194" s="42"/>
      <c r="AW194" s="39"/>
      <c r="AX194" s="46">
        <f>[1]Sheet1!J194+[1]Sheet1!K194+[1]Sheet1!L194+[1]Sheet1!M194</f>
        <v>33</v>
      </c>
    </row>
    <row r="195" spans="1:50">
      <c r="A195" s="12">
        <v>194</v>
      </c>
      <c r="B195" s="12">
        <v>134968</v>
      </c>
      <c r="C195" s="12" t="s">
        <v>687</v>
      </c>
      <c r="D195" s="12" t="s">
        <v>688</v>
      </c>
      <c r="E195" s="12" t="s">
        <v>689</v>
      </c>
      <c r="F195" s="12">
        <v>10201</v>
      </c>
      <c r="G195" s="12" t="s">
        <v>289</v>
      </c>
      <c r="H195" s="12" t="s">
        <v>76</v>
      </c>
      <c r="I195" s="12" t="s">
        <v>55</v>
      </c>
      <c r="J195" s="13">
        <v>20</v>
      </c>
      <c r="K195" s="13">
        <v>10</v>
      </c>
      <c r="L195" s="13">
        <v>8</v>
      </c>
      <c r="M195" s="13">
        <v>5</v>
      </c>
      <c r="N195" s="12">
        <f t="shared" si="3"/>
        <v>43</v>
      </c>
      <c r="O195" s="12">
        <v>-3210.3</v>
      </c>
      <c r="P195" s="12">
        <v>10</v>
      </c>
      <c r="Q195" s="12" t="s">
        <v>500</v>
      </c>
      <c r="R195" s="12">
        <v>1</v>
      </c>
      <c r="S195" s="12" t="s">
        <v>57</v>
      </c>
      <c r="T195" s="12">
        <v>1</v>
      </c>
      <c r="U195" s="12" t="s">
        <v>77</v>
      </c>
      <c r="V195" s="12" t="s">
        <v>59</v>
      </c>
      <c r="W195" s="12" t="s">
        <v>88</v>
      </c>
      <c r="X195" s="18">
        <v>197</v>
      </c>
      <c r="Y195" s="20">
        <v>2987</v>
      </c>
      <c r="Z195" s="20">
        <v>66</v>
      </c>
      <c r="AA195" s="12">
        <v>3324</v>
      </c>
      <c r="AB195" s="12">
        <v>10.9342105263158</v>
      </c>
      <c r="AC195" s="12">
        <v>104</v>
      </c>
      <c r="AD195" s="12">
        <v>32550.78</v>
      </c>
      <c r="AE195" s="12">
        <v>104</v>
      </c>
      <c r="AF195" s="12">
        <v>3631.7676</v>
      </c>
      <c r="AG195" s="23">
        <v>1007</v>
      </c>
      <c r="AH195" s="27">
        <v>0.1115</v>
      </c>
      <c r="AI195" s="28">
        <v>320.25</v>
      </c>
      <c r="AJ195" s="12" t="s">
        <v>61</v>
      </c>
      <c r="AK195" s="12" t="s">
        <v>687</v>
      </c>
      <c r="AL195" s="29">
        <v>42481.7264236111</v>
      </c>
      <c r="AM195" s="12" t="s">
        <v>117</v>
      </c>
      <c r="AN195" s="26" t="s">
        <v>63</v>
      </c>
      <c r="AO195" s="38"/>
      <c r="AP195" s="38"/>
      <c r="AQ195" s="13"/>
      <c r="AR195" s="39"/>
      <c r="AT195" s="40"/>
      <c r="AU195" s="41"/>
      <c r="AV195" s="42"/>
      <c r="AW195" s="39"/>
      <c r="AX195" s="46">
        <f>[1]Sheet1!J195+[1]Sheet1!K195+[1]Sheet1!L195+[1]Sheet1!M195</f>
        <v>43</v>
      </c>
    </row>
    <row r="196" spans="1:50">
      <c r="A196" s="12">
        <v>195</v>
      </c>
      <c r="B196" s="12">
        <v>62803</v>
      </c>
      <c r="C196" s="12" t="s">
        <v>370</v>
      </c>
      <c r="D196" s="12" t="s">
        <v>690</v>
      </c>
      <c r="E196" s="12" t="s">
        <v>372</v>
      </c>
      <c r="F196" s="12">
        <v>40409</v>
      </c>
      <c r="G196" s="12" t="s">
        <v>185</v>
      </c>
      <c r="H196" s="12" t="s">
        <v>124</v>
      </c>
      <c r="I196" s="12" t="s">
        <v>69</v>
      </c>
      <c r="J196" s="13">
        <v>20</v>
      </c>
      <c r="K196" s="13">
        <v>10</v>
      </c>
      <c r="L196" s="13">
        <v>5</v>
      </c>
      <c r="M196" s="13">
        <v>5</v>
      </c>
      <c r="N196" s="12">
        <f t="shared" si="3"/>
        <v>40</v>
      </c>
      <c r="O196" s="12">
        <v>-352</v>
      </c>
      <c r="P196" s="12">
        <v>10</v>
      </c>
      <c r="Q196" s="12" t="s">
        <v>56</v>
      </c>
      <c r="R196" s="12">
        <v>1</v>
      </c>
      <c r="S196" s="12" t="s">
        <v>57</v>
      </c>
      <c r="T196" s="12">
        <v>4</v>
      </c>
      <c r="U196" s="12" t="s">
        <v>58</v>
      </c>
      <c r="V196" s="12" t="s">
        <v>59</v>
      </c>
      <c r="W196" s="12" t="s">
        <v>88</v>
      </c>
      <c r="X196" s="18">
        <v>106</v>
      </c>
      <c r="Y196" s="20">
        <v>1779</v>
      </c>
      <c r="Z196" s="20">
        <v>154</v>
      </c>
      <c r="AA196" s="12">
        <v>1995</v>
      </c>
      <c r="AB196" s="12">
        <v>6.5625</v>
      </c>
      <c r="AC196" s="12">
        <v>210</v>
      </c>
      <c r="AD196" s="12">
        <v>19529.75</v>
      </c>
      <c r="AE196" s="12">
        <v>210</v>
      </c>
      <c r="AF196" s="12">
        <v>15539.75</v>
      </c>
      <c r="AG196" s="23">
        <v>241</v>
      </c>
      <c r="AH196" s="27">
        <v>0.7956</v>
      </c>
      <c r="AI196" s="28">
        <v>203.75</v>
      </c>
      <c r="AJ196" s="12" t="s">
        <v>61</v>
      </c>
      <c r="AK196" s="12" t="s">
        <v>691</v>
      </c>
      <c r="AL196" s="29">
        <v>42452.3718634259</v>
      </c>
      <c r="AM196" s="12" t="s">
        <v>374</v>
      </c>
      <c r="AN196" s="26" t="s">
        <v>63</v>
      </c>
      <c r="AO196" s="38"/>
      <c r="AP196" s="38"/>
      <c r="AQ196" s="13"/>
      <c r="AR196" s="39"/>
      <c r="AT196" s="40"/>
      <c r="AU196" s="41"/>
      <c r="AV196" s="42"/>
      <c r="AW196" s="39"/>
      <c r="AX196" s="46">
        <f>[1]Sheet1!J196+[1]Sheet1!K196+[1]Sheet1!L196+[1]Sheet1!M196</f>
        <v>35</v>
      </c>
    </row>
    <row r="197" spans="1:50">
      <c r="A197" s="12">
        <v>196</v>
      </c>
      <c r="B197" s="12">
        <v>11998</v>
      </c>
      <c r="C197" s="12" t="s">
        <v>692</v>
      </c>
      <c r="D197" s="12" t="s">
        <v>693</v>
      </c>
      <c r="E197" s="12" t="s">
        <v>161</v>
      </c>
      <c r="F197" s="12">
        <v>11401</v>
      </c>
      <c r="G197" s="12" t="s">
        <v>207</v>
      </c>
      <c r="H197" s="12" t="s">
        <v>208</v>
      </c>
      <c r="I197" s="12" t="s">
        <v>55</v>
      </c>
      <c r="J197" s="13">
        <v>15</v>
      </c>
      <c r="K197" s="13">
        <v>10</v>
      </c>
      <c r="L197" s="13">
        <v>5</v>
      </c>
      <c r="M197" s="13">
        <v>3</v>
      </c>
      <c r="N197" s="12">
        <f t="shared" si="3"/>
        <v>33</v>
      </c>
      <c r="O197" s="12">
        <v>-1525.8976</v>
      </c>
      <c r="P197" s="12">
        <v>10</v>
      </c>
      <c r="Q197" s="12" t="s">
        <v>56</v>
      </c>
      <c r="R197" s="12">
        <v>1</v>
      </c>
      <c r="S197" s="12" t="s">
        <v>57</v>
      </c>
      <c r="T197" s="12">
        <v>2</v>
      </c>
      <c r="U197" s="12" t="s">
        <v>108</v>
      </c>
      <c r="V197" s="12" t="s">
        <v>59</v>
      </c>
      <c r="W197" s="12" t="s">
        <v>88</v>
      </c>
      <c r="X197" s="18">
        <v>337</v>
      </c>
      <c r="Y197" s="20">
        <v>1978</v>
      </c>
      <c r="Z197" s="20">
        <v>132</v>
      </c>
      <c r="AA197" s="12">
        <v>1620.2093</v>
      </c>
      <c r="AB197" s="12">
        <v>5.32963585526316</v>
      </c>
      <c r="AC197" s="12">
        <v>275</v>
      </c>
      <c r="AD197" s="12">
        <v>15720.47</v>
      </c>
      <c r="AE197" s="12">
        <v>275</v>
      </c>
      <c r="AF197" s="23">
        <v>2725.68190999981</v>
      </c>
      <c r="AG197" s="23">
        <v>1264</v>
      </c>
      <c r="AH197" s="27">
        <v>0.1733</v>
      </c>
      <c r="AI197" s="28">
        <v>486.5</v>
      </c>
      <c r="AJ197" s="12" t="s">
        <v>61</v>
      </c>
      <c r="AK197" s="12" t="s">
        <v>692</v>
      </c>
      <c r="AL197" s="29">
        <v>42495.5845833333</v>
      </c>
      <c r="AM197" s="12" t="s">
        <v>96</v>
      </c>
      <c r="AN197" s="26" t="s">
        <v>63</v>
      </c>
      <c r="AO197" s="38"/>
      <c r="AP197" s="38"/>
      <c r="AQ197" s="13"/>
      <c r="AR197" s="39"/>
      <c r="AT197" s="40"/>
      <c r="AU197" s="41"/>
      <c r="AV197" s="37" t="s">
        <v>82</v>
      </c>
      <c r="AW197" s="39"/>
      <c r="AX197" s="46">
        <f>[1]Sheet1!J197+[1]Sheet1!K197+[1]Sheet1!L197+[1]Sheet1!M197</f>
        <v>33</v>
      </c>
    </row>
    <row r="198" spans="1:50">
      <c r="A198" s="12">
        <v>197</v>
      </c>
      <c r="B198" s="12">
        <v>37435</v>
      </c>
      <c r="C198" s="12" t="s">
        <v>323</v>
      </c>
      <c r="D198" s="12" t="s">
        <v>694</v>
      </c>
      <c r="E198" s="12" t="s">
        <v>695</v>
      </c>
      <c r="F198" s="12">
        <v>10202</v>
      </c>
      <c r="G198" s="12" t="s">
        <v>75</v>
      </c>
      <c r="H198" s="12" t="s">
        <v>76</v>
      </c>
      <c r="I198" s="12" t="s">
        <v>55</v>
      </c>
      <c r="J198" s="13">
        <v>10</v>
      </c>
      <c r="K198" s="13">
        <v>8</v>
      </c>
      <c r="L198" s="13">
        <v>5</v>
      </c>
      <c r="M198" s="13">
        <v>5</v>
      </c>
      <c r="N198" s="12">
        <f t="shared" si="3"/>
        <v>28</v>
      </c>
      <c r="O198" s="12">
        <v>-1435</v>
      </c>
      <c r="P198" s="12">
        <v>10</v>
      </c>
      <c r="Q198" s="12" t="s">
        <v>56</v>
      </c>
      <c r="R198" s="12">
        <v>1</v>
      </c>
      <c r="S198" s="12" t="s">
        <v>57</v>
      </c>
      <c r="T198" s="12">
        <v>3</v>
      </c>
      <c r="U198" s="12" t="s">
        <v>125</v>
      </c>
      <c r="V198" s="12" t="s">
        <v>78</v>
      </c>
      <c r="W198" s="12" t="s">
        <v>88</v>
      </c>
      <c r="X198" s="18">
        <v>131</v>
      </c>
      <c r="Y198" s="20">
        <v>2351</v>
      </c>
      <c r="Z198" s="20">
        <v>101</v>
      </c>
      <c r="AA198" s="12">
        <v>2638</v>
      </c>
      <c r="AB198" s="12">
        <v>8.67763157894737</v>
      </c>
      <c r="AC198" s="12">
        <v>148</v>
      </c>
      <c r="AD198" s="12">
        <v>25785.17</v>
      </c>
      <c r="AE198" s="12">
        <v>148</v>
      </c>
      <c r="AF198" s="12">
        <v>7319.1768</v>
      </c>
      <c r="AG198" s="23">
        <v>566</v>
      </c>
      <c r="AH198" s="27">
        <v>0.2838</v>
      </c>
      <c r="AI198" s="28">
        <v>240.75</v>
      </c>
      <c r="AJ198" s="12" t="s">
        <v>61</v>
      </c>
      <c r="AK198" s="12" t="s">
        <v>323</v>
      </c>
      <c r="AL198" s="29">
        <v>42509.6497106481</v>
      </c>
      <c r="AM198" s="12" t="s">
        <v>696</v>
      </c>
      <c r="AN198" s="26" t="s">
        <v>63</v>
      </c>
      <c r="AO198" s="38"/>
      <c r="AP198" s="38"/>
      <c r="AQ198" s="13"/>
      <c r="AR198" s="39"/>
      <c r="AT198" s="40"/>
      <c r="AU198" s="41"/>
      <c r="AV198" s="42"/>
      <c r="AW198" s="39"/>
      <c r="AX198" s="46">
        <f>[1]Sheet1!J198+[1]Sheet1!K198+[1]Sheet1!L198+[1]Sheet1!M198</f>
        <v>28</v>
      </c>
    </row>
    <row r="199" spans="1:50">
      <c r="A199" s="12">
        <v>198</v>
      </c>
      <c r="B199" s="12">
        <v>135306</v>
      </c>
      <c r="C199" s="12" t="s">
        <v>555</v>
      </c>
      <c r="D199" s="12" t="s">
        <v>697</v>
      </c>
      <c r="E199" s="12" t="s">
        <v>524</v>
      </c>
      <c r="F199" s="12">
        <v>10409</v>
      </c>
      <c r="G199" s="12" t="s">
        <v>363</v>
      </c>
      <c r="H199" s="12" t="s">
        <v>93</v>
      </c>
      <c r="I199" s="12" t="s">
        <v>55</v>
      </c>
      <c r="J199" s="13">
        <v>15</v>
      </c>
      <c r="K199" s="13">
        <v>10</v>
      </c>
      <c r="L199" s="13">
        <v>5</v>
      </c>
      <c r="M199" s="13">
        <v>3</v>
      </c>
      <c r="N199" s="12">
        <f t="shared" si="3"/>
        <v>33</v>
      </c>
      <c r="O199" s="12">
        <v>-1159.4</v>
      </c>
      <c r="P199" s="12">
        <v>10</v>
      </c>
      <c r="Q199" s="12" t="s">
        <v>627</v>
      </c>
      <c r="R199" s="12">
        <v>1</v>
      </c>
      <c r="S199" s="12" t="s">
        <v>57</v>
      </c>
      <c r="T199" s="12">
        <v>2</v>
      </c>
      <c r="U199" s="12" t="s">
        <v>108</v>
      </c>
      <c r="V199" s="12" t="s">
        <v>59</v>
      </c>
      <c r="W199" s="12" t="s">
        <v>88</v>
      </c>
      <c r="X199" s="18">
        <v>283</v>
      </c>
      <c r="Y199" s="20">
        <v>1425</v>
      </c>
      <c r="Z199" s="20">
        <v>223</v>
      </c>
      <c r="AA199" s="12">
        <v>1566</v>
      </c>
      <c r="AB199" s="12">
        <v>5.15131578947368</v>
      </c>
      <c r="AC199" s="12">
        <v>289</v>
      </c>
      <c r="AD199" s="12">
        <v>15258.41</v>
      </c>
      <c r="AE199" s="12">
        <v>289</v>
      </c>
      <c r="AF199" s="12">
        <v>4386.4245999999</v>
      </c>
      <c r="AG199" s="23">
        <v>871</v>
      </c>
      <c r="AH199" s="27">
        <v>0.2874</v>
      </c>
      <c r="AI199" s="28">
        <v>418</v>
      </c>
      <c r="AJ199" s="12" t="s">
        <v>61</v>
      </c>
      <c r="AK199" s="12" t="s">
        <v>555</v>
      </c>
      <c r="AL199" s="29">
        <v>42457.4899305556</v>
      </c>
      <c r="AM199" s="12" t="s">
        <v>557</v>
      </c>
      <c r="AN199" s="26" t="s">
        <v>63</v>
      </c>
      <c r="AO199" s="38"/>
      <c r="AP199" s="38"/>
      <c r="AQ199" s="13"/>
      <c r="AR199" s="39"/>
      <c r="AT199" s="40"/>
      <c r="AU199" s="41"/>
      <c r="AV199" s="42"/>
      <c r="AW199" s="39"/>
      <c r="AX199" s="46">
        <f>[1]Sheet1!J199+[1]Sheet1!K199+[1]Sheet1!L199+[1]Sheet1!M199</f>
        <v>33</v>
      </c>
    </row>
    <row r="200" spans="1:50">
      <c r="A200" s="12">
        <v>199</v>
      </c>
      <c r="B200" s="12">
        <v>135133</v>
      </c>
      <c r="C200" s="12" t="s">
        <v>555</v>
      </c>
      <c r="D200" s="12" t="s">
        <v>698</v>
      </c>
      <c r="E200" s="12" t="s">
        <v>699</v>
      </c>
      <c r="F200" s="12">
        <v>10409</v>
      </c>
      <c r="G200" s="12" t="s">
        <v>363</v>
      </c>
      <c r="H200" s="12" t="s">
        <v>93</v>
      </c>
      <c r="I200" s="12" t="s">
        <v>55</v>
      </c>
      <c r="J200" s="13">
        <v>15</v>
      </c>
      <c r="K200" s="13">
        <v>10</v>
      </c>
      <c r="L200" s="13">
        <v>5</v>
      </c>
      <c r="M200" s="13">
        <v>3</v>
      </c>
      <c r="N200" s="12">
        <f t="shared" si="3"/>
        <v>33</v>
      </c>
      <c r="O200" s="12">
        <v>-661.200000000001</v>
      </c>
      <c r="P200" s="12">
        <v>10</v>
      </c>
      <c r="Q200" s="12" t="s">
        <v>500</v>
      </c>
      <c r="R200" s="12">
        <v>1</v>
      </c>
      <c r="S200" s="12" t="s">
        <v>57</v>
      </c>
      <c r="T200" s="12">
        <v>1</v>
      </c>
      <c r="U200" s="12" t="s">
        <v>77</v>
      </c>
      <c r="V200" s="12" t="s">
        <v>78</v>
      </c>
      <c r="W200" s="12" t="s">
        <v>88</v>
      </c>
      <c r="X200" s="18">
        <v>715</v>
      </c>
      <c r="Y200" s="20">
        <v>961</v>
      </c>
      <c r="Z200" s="20">
        <v>386</v>
      </c>
      <c r="AA200" s="12">
        <v>1045</v>
      </c>
      <c r="AB200" s="12">
        <v>3.4375</v>
      </c>
      <c r="AC200" s="12">
        <v>469</v>
      </c>
      <c r="AD200" s="12">
        <v>10286.61</v>
      </c>
      <c r="AE200" s="12">
        <v>469</v>
      </c>
      <c r="AF200" s="12">
        <v>1195.0428</v>
      </c>
      <c r="AG200" s="23">
        <v>2139</v>
      </c>
      <c r="AH200" s="27">
        <v>0.1161</v>
      </c>
      <c r="AI200" s="28">
        <v>865.75</v>
      </c>
      <c r="AJ200" s="12" t="s">
        <v>61</v>
      </c>
      <c r="AK200" s="12" t="s">
        <v>555</v>
      </c>
      <c r="AL200" s="29">
        <v>42481.7264236111</v>
      </c>
      <c r="AM200" s="12" t="s">
        <v>117</v>
      </c>
      <c r="AN200" s="26" t="s">
        <v>63</v>
      </c>
      <c r="AO200" s="38"/>
      <c r="AP200" s="38"/>
      <c r="AQ200" s="13"/>
      <c r="AR200" s="39"/>
      <c r="AT200" s="40"/>
      <c r="AU200" s="41"/>
      <c r="AV200" s="42"/>
      <c r="AW200" s="39"/>
      <c r="AX200" s="46">
        <f>[1]Sheet1!J200+[1]Sheet1!K200+[1]Sheet1!L200+[1]Sheet1!M200</f>
        <v>33</v>
      </c>
    </row>
    <row r="201" spans="1:50">
      <c r="A201" s="12">
        <v>200</v>
      </c>
      <c r="B201" s="12">
        <v>16932</v>
      </c>
      <c r="C201" s="12" t="s">
        <v>700</v>
      </c>
      <c r="D201" s="12" t="s">
        <v>701</v>
      </c>
      <c r="E201" s="12" t="s">
        <v>424</v>
      </c>
      <c r="F201" s="12">
        <v>10305</v>
      </c>
      <c r="G201" s="12" t="s">
        <v>702</v>
      </c>
      <c r="H201" s="12" t="s">
        <v>131</v>
      </c>
      <c r="I201" s="12" t="s">
        <v>55</v>
      </c>
      <c r="J201" s="13">
        <v>15</v>
      </c>
      <c r="K201" s="13">
        <v>10</v>
      </c>
      <c r="L201" s="13">
        <v>5</v>
      </c>
      <c r="M201" s="13">
        <v>3</v>
      </c>
      <c r="N201" s="12">
        <f t="shared" si="3"/>
        <v>33</v>
      </c>
      <c r="O201" s="12">
        <v>-87.4</v>
      </c>
      <c r="P201" s="12">
        <v>10</v>
      </c>
      <c r="Q201" s="12" t="s">
        <v>56</v>
      </c>
      <c r="R201" s="12">
        <v>1</v>
      </c>
      <c r="S201" s="12" t="s">
        <v>57</v>
      </c>
      <c r="T201" s="12">
        <v>4</v>
      </c>
      <c r="U201" s="12" t="s">
        <v>58</v>
      </c>
      <c r="V201" s="12" t="s">
        <v>78</v>
      </c>
      <c r="W201" s="12" t="s">
        <v>88</v>
      </c>
      <c r="X201" s="18">
        <v>638</v>
      </c>
      <c r="Y201" s="20">
        <v>561</v>
      </c>
      <c r="Z201" s="20">
        <v>666</v>
      </c>
      <c r="AA201" s="12">
        <v>673</v>
      </c>
      <c r="AB201" s="12">
        <v>2.21381578947368</v>
      </c>
      <c r="AC201" s="12">
        <v>759</v>
      </c>
      <c r="AD201" s="12">
        <v>6491.53</v>
      </c>
      <c r="AE201" s="12">
        <v>759</v>
      </c>
      <c r="AF201" s="12">
        <v>3665.9338000001</v>
      </c>
      <c r="AG201" s="23">
        <v>1002</v>
      </c>
      <c r="AH201" s="27">
        <v>0.5647</v>
      </c>
      <c r="AI201" s="28">
        <v>796.5</v>
      </c>
      <c r="AJ201" s="12" t="s">
        <v>61</v>
      </c>
      <c r="AK201" s="12" t="s">
        <v>700</v>
      </c>
      <c r="AL201" s="29">
        <v>42520.4029398148</v>
      </c>
      <c r="AM201" s="12" t="s">
        <v>117</v>
      </c>
      <c r="AN201" s="26" t="s">
        <v>63</v>
      </c>
      <c r="AO201" s="38"/>
      <c r="AP201" s="38"/>
      <c r="AQ201" s="13"/>
      <c r="AR201" s="39"/>
      <c r="AT201" s="40"/>
      <c r="AU201" s="41"/>
      <c r="AV201" s="42"/>
      <c r="AW201" s="39"/>
      <c r="AX201" s="46">
        <f>[1]Sheet1!J201+[1]Sheet1!K201+[1]Sheet1!L201+[1]Sheet1!M201</f>
        <v>33</v>
      </c>
    </row>
    <row r="202" spans="1:50">
      <c r="A202" s="12">
        <v>201</v>
      </c>
      <c r="B202" s="12">
        <v>146183</v>
      </c>
      <c r="C202" s="12" t="s">
        <v>703</v>
      </c>
      <c r="D202" s="12" t="s">
        <v>313</v>
      </c>
      <c r="E202" s="12" t="s">
        <v>439</v>
      </c>
      <c r="F202" s="12">
        <v>60401</v>
      </c>
      <c r="G202" s="12" t="s">
        <v>440</v>
      </c>
      <c r="H202" s="12" t="s">
        <v>440</v>
      </c>
      <c r="I202" s="12" t="s">
        <v>114</v>
      </c>
      <c r="J202" s="13">
        <v>15</v>
      </c>
      <c r="K202" s="13">
        <v>10</v>
      </c>
      <c r="L202" s="13">
        <v>5</v>
      </c>
      <c r="M202" s="13">
        <v>3</v>
      </c>
      <c r="N202" s="12">
        <f t="shared" si="3"/>
        <v>33</v>
      </c>
      <c r="O202" s="12">
        <v>-210</v>
      </c>
      <c r="P202" s="12">
        <v>10</v>
      </c>
      <c r="Q202" s="12" t="s">
        <v>78</v>
      </c>
      <c r="R202" s="12" t="s">
        <v>78</v>
      </c>
      <c r="S202" s="12" t="s">
        <v>78</v>
      </c>
      <c r="T202" s="12" t="s">
        <v>78</v>
      </c>
      <c r="U202" s="12" t="s">
        <v>78</v>
      </c>
      <c r="V202" s="12" t="s">
        <v>78</v>
      </c>
      <c r="W202" s="12" t="s">
        <v>116</v>
      </c>
      <c r="X202" s="18">
        <v>794</v>
      </c>
      <c r="Y202" s="20">
        <v>560</v>
      </c>
      <c r="Z202" s="20">
        <v>668</v>
      </c>
      <c r="AA202" s="12">
        <v>570</v>
      </c>
      <c r="AB202" s="12">
        <v>1.875</v>
      </c>
      <c r="AC202" s="12">
        <v>901</v>
      </c>
      <c r="AD202" s="12">
        <v>5580.93</v>
      </c>
      <c r="AE202" s="12">
        <v>901</v>
      </c>
      <c r="AF202" s="12">
        <v>2730.93</v>
      </c>
      <c r="AG202" s="23">
        <v>1263</v>
      </c>
      <c r="AH202" s="27">
        <v>0.4893</v>
      </c>
      <c r="AI202" s="28">
        <v>933.25</v>
      </c>
      <c r="AJ202" s="12" t="s">
        <v>61</v>
      </c>
      <c r="AK202" s="12" t="s">
        <v>704</v>
      </c>
      <c r="AL202" s="29">
        <v>42480.3454050926</v>
      </c>
      <c r="AM202" s="12" t="s">
        <v>266</v>
      </c>
      <c r="AN202" s="26" t="s">
        <v>63</v>
      </c>
      <c r="AO202" s="38"/>
      <c r="AP202" s="38"/>
      <c r="AQ202" s="13"/>
      <c r="AR202" s="39"/>
      <c r="AT202" s="40"/>
      <c r="AU202" s="41">
        <v>5</v>
      </c>
      <c r="AV202" s="42"/>
      <c r="AW202" s="39"/>
      <c r="AX202" s="46">
        <f>[1]Sheet1!J202+[1]Sheet1!K202+[1]Sheet1!L202+[1]Sheet1!M202</f>
        <v>33</v>
      </c>
    </row>
    <row r="203" spans="1:50">
      <c r="A203" s="12">
        <v>202</v>
      </c>
      <c r="B203" s="12">
        <v>1826</v>
      </c>
      <c r="C203" s="12" t="s">
        <v>705</v>
      </c>
      <c r="D203" s="12" t="s">
        <v>706</v>
      </c>
      <c r="E203" s="12" t="s">
        <v>707</v>
      </c>
      <c r="F203" s="12">
        <v>12301</v>
      </c>
      <c r="G203" s="12" t="s">
        <v>335</v>
      </c>
      <c r="H203" s="12" t="s">
        <v>336</v>
      </c>
      <c r="I203" s="12" t="s">
        <v>55</v>
      </c>
      <c r="J203" s="13">
        <v>15</v>
      </c>
      <c r="K203" s="13">
        <v>10</v>
      </c>
      <c r="L203" s="13">
        <v>5</v>
      </c>
      <c r="M203" s="13">
        <v>3</v>
      </c>
      <c r="N203" s="12">
        <f t="shared" si="3"/>
        <v>33</v>
      </c>
      <c r="O203" s="12">
        <v>-130.22</v>
      </c>
      <c r="P203" s="12">
        <v>10</v>
      </c>
      <c r="Q203" s="12" t="s">
        <v>56</v>
      </c>
      <c r="R203" s="12">
        <v>1</v>
      </c>
      <c r="S203" s="12" t="s">
        <v>57</v>
      </c>
      <c r="T203" s="12">
        <v>2</v>
      </c>
      <c r="U203" s="12" t="s">
        <v>108</v>
      </c>
      <c r="V203" s="12" t="s">
        <v>59</v>
      </c>
      <c r="W203" s="12" t="s">
        <v>116</v>
      </c>
      <c r="X203" s="18">
        <v>1027</v>
      </c>
      <c r="Y203" s="20">
        <v>492</v>
      </c>
      <c r="Z203" s="20">
        <v>762</v>
      </c>
      <c r="AA203" s="12">
        <v>570</v>
      </c>
      <c r="AB203" s="12">
        <v>1.875</v>
      </c>
      <c r="AC203" s="12">
        <v>902</v>
      </c>
      <c r="AD203" s="12">
        <v>5577.76</v>
      </c>
      <c r="AE203" s="12">
        <v>902</v>
      </c>
      <c r="AF203" s="12">
        <v>1192.053</v>
      </c>
      <c r="AG203" s="23">
        <v>2141</v>
      </c>
      <c r="AH203" s="27">
        <v>0.2137</v>
      </c>
      <c r="AI203" s="28">
        <v>1176.75</v>
      </c>
      <c r="AJ203" s="12" t="s">
        <v>61</v>
      </c>
      <c r="AK203" s="12" t="s">
        <v>705</v>
      </c>
      <c r="AL203" s="29">
        <v>42520.4012037037</v>
      </c>
      <c r="AM203" s="12" t="s">
        <v>117</v>
      </c>
      <c r="AN203" s="26" t="s">
        <v>63</v>
      </c>
      <c r="AO203" s="38"/>
      <c r="AP203" s="38"/>
      <c r="AQ203" s="13"/>
      <c r="AR203" s="39"/>
      <c r="AT203" s="40"/>
      <c r="AU203" s="41"/>
      <c r="AV203" s="42"/>
      <c r="AW203" s="39"/>
      <c r="AX203" s="46">
        <f>[1]Sheet1!J203+[1]Sheet1!K203+[1]Sheet1!L203+[1]Sheet1!M203</f>
        <v>31</v>
      </c>
    </row>
    <row r="204" spans="1:50">
      <c r="A204" s="12">
        <v>203</v>
      </c>
      <c r="B204" s="12">
        <v>137293</v>
      </c>
      <c r="C204" s="12" t="s">
        <v>708</v>
      </c>
      <c r="D204" s="12" t="s">
        <v>674</v>
      </c>
      <c r="E204" s="12" t="s">
        <v>709</v>
      </c>
      <c r="F204" s="12">
        <v>60101</v>
      </c>
      <c r="G204" s="12" t="s">
        <v>112</v>
      </c>
      <c r="H204" s="12" t="s">
        <v>113</v>
      </c>
      <c r="I204" s="12" t="s">
        <v>114</v>
      </c>
      <c r="J204" s="13">
        <v>15</v>
      </c>
      <c r="K204" s="13">
        <v>10</v>
      </c>
      <c r="L204" s="13">
        <v>5</v>
      </c>
      <c r="M204" s="13">
        <v>3</v>
      </c>
      <c r="N204" s="12">
        <f t="shared" si="3"/>
        <v>33</v>
      </c>
      <c r="O204" s="12">
        <v>-146.88</v>
      </c>
      <c r="P204" s="12">
        <v>10</v>
      </c>
      <c r="Q204" s="12" t="s">
        <v>56</v>
      </c>
      <c r="R204" s="12">
        <v>1</v>
      </c>
      <c r="S204" s="12" t="s">
        <v>57</v>
      </c>
      <c r="T204" s="12">
        <v>4</v>
      </c>
      <c r="U204" s="12" t="s">
        <v>58</v>
      </c>
      <c r="V204" s="12" t="s">
        <v>78</v>
      </c>
      <c r="W204" s="12" t="s">
        <v>116</v>
      </c>
      <c r="X204" s="18">
        <v>821</v>
      </c>
      <c r="Y204" s="20">
        <v>514</v>
      </c>
      <c r="Z204" s="20">
        <v>725</v>
      </c>
      <c r="AA204" s="12">
        <v>534</v>
      </c>
      <c r="AB204" s="12">
        <v>1.75657894736842</v>
      </c>
      <c r="AC204" s="12">
        <v>959</v>
      </c>
      <c r="AD204" s="12">
        <v>5224.46</v>
      </c>
      <c r="AE204" s="12">
        <v>959</v>
      </c>
      <c r="AF204" s="12">
        <v>3045.6905</v>
      </c>
      <c r="AG204" s="23">
        <v>1172</v>
      </c>
      <c r="AH204" s="27">
        <v>0.5829</v>
      </c>
      <c r="AI204" s="28">
        <v>953.75</v>
      </c>
      <c r="AJ204" s="12" t="s">
        <v>61</v>
      </c>
      <c r="AK204" s="12" t="s">
        <v>710</v>
      </c>
      <c r="AL204" s="29">
        <v>42508.3490277778</v>
      </c>
      <c r="AM204" s="12" t="s">
        <v>188</v>
      </c>
      <c r="AN204" s="26" t="s">
        <v>63</v>
      </c>
      <c r="AO204" s="38"/>
      <c r="AP204" s="38"/>
      <c r="AQ204" s="13"/>
      <c r="AR204" s="39"/>
      <c r="AT204" s="40"/>
      <c r="AU204" s="41"/>
      <c r="AV204" s="42"/>
      <c r="AW204" s="39"/>
      <c r="AX204" s="46">
        <f>[1]Sheet1!J204+[1]Sheet1!K204+[1]Sheet1!L204+[1]Sheet1!M204</f>
        <v>30</v>
      </c>
    </row>
    <row r="205" spans="1:50">
      <c r="A205" s="12">
        <v>204</v>
      </c>
      <c r="B205" s="12">
        <v>46912</v>
      </c>
      <c r="C205" s="12" t="s">
        <v>711</v>
      </c>
      <c r="D205" s="12" t="s">
        <v>712</v>
      </c>
      <c r="E205" s="12" t="s">
        <v>713</v>
      </c>
      <c r="F205" s="49">
        <v>11205</v>
      </c>
      <c r="G205" s="49" t="s">
        <v>621</v>
      </c>
      <c r="H205" s="49" t="s">
        <v>170</v>
      </c>
      <c r="I205" s="12" t="s">
        <v>55</v>
      </c>
      <c r="J205" s="13">
        <v>15</v>
      </c>
      <c r="K205" s="13">
        <v>10</v>
      </c>
      <c r="L205" s="13">
        <v>5</v>
      </c>
      <c r="M205" s="13">
        <v>3</v>
      </c>
      <c r="N205" s="12">
        <f t="shared" si="3"/>
        <v>33</v>
      </c>
      <c r="O205" s="12">
        <v>-132</v>
      </c>
      <c r="P205" s="12">
        <v>10</v>
      </c>
      <c r="Q205" s="12" t="s">
        <v>56</v>
      </c>
      <c r="R205" s="12">
        <v>1</v>
      </c>
      <c r="S205" s="12" t="s">
        <v>57</v>
      </c>
      <c r="T205" s="12">
        <v>3</v>
      </c>
      <c r="U205" s="12" t="s">
        <v>125</v>
      </c>
      <c r="V205" s="12" t="s">
        <v>78</v>
      </c>
      <c r="W205" s="12" t="s">
        <v>88</v>
      </c>
      <c r="X205" s="28">
        <v>909</v>
      </c>
      <c r="Y205" s="20">
        <v>485</v>
      </c>
      <c r="Z205" s="20">
        <v>773</v>
      </c>
      <c r="AA205" s="12">
        <v>493</v>
      </c>
      <c r="AB205" s="12">
        <v>1.62171052631579</v>
      </c>
      <c r="AC205" s="12">
        <v>1027</v>
      </c>
      <c r="AD205" s="12">
        <v>4770.15</v>
      </c>
      <c r="AE205" s="12">
        <v>1027</v>
      </c>
      <c r="AF205" s="12">
        <v>2504.9042000001</v>
      </c>
      <c r="AG205" s="23">
        <v>1346</v>
      </c>
      <c r="AH205" s="27">
        <v>0.5251</v>
      </c>
      <c r="AI205" s="28">
        <v>1043.25</v>
      </c>
      <c r="AJ205" s="12" t="s">
        <v>61</v>
      </c>
      <c r="AK205" s="12" t="s">
        <v>711</v>
      </c>
      <c r="AL205" s="29">
        <v>42493.6858912037</v>
      </c>
      <c r="AM205" s="12" t="s">
        <v>62</v>
      </c>
      <c r="AN205" s="26" t="s">
        <v>63</v>
      </c>
      <c r="AO205" s="38"/>
      <c r="AP205" s="38"/>
      <c r="AQ205" s="13"/>
      <c r="AR205" s="39"/>
      <c r="AT205" s="40"/>
      <c r="AU205" s="41"/>
      <c r="AV205" s="37" t="s">
        <v>82</v>
      </c>
      <c r="AW205" s="39">
        <v>5</v>
      </c>
      <c r="AX205" s="46">
        <f>[1]Sheet1!J205+[1]Sheet1!K205+[1]Sheet1!L205+[1]Sheet1!M205</f>
        <v>33</v>
      </c>
    </row>
    <row r="206" spans="1:50">
      <c r="A206" s="12">
        <v>205</v>
      </c>
      <c r="B206" s="12">
        <v>26353</v>
      </c>
      <c r="C206" s="12" t="s">
        <v>714</v>
      </c>
      <c r="D206" s="12" t="s">
        <v>715</v>
      </c>
      <c r="E206" s="12" t="s">
        <v>716</v>
      </c>
      <c r="F206" s="12">
        <v>10703</v>
      </c>
      <c r="G206" s="12" t="s">
        <v>149</v>
      </c>
      <c r="H206" s="12" t="s">
        <v>150</v>
      </c>
      <c r="I206" s="12" t="s">
        <v>55</v>
      </c>
      <c r="J206" s="13">
        <v>15</v>
      </c>
      <c r="K206" s="13">
        <v>10</v>
      </c>
      <c r="L206" s="13">
        <v>5</v>
      </c>
      <c r="M206" s="13">
        <v>3</v>
      </c>
      <c r="N206" s="12">
        <f t="shared" si="3"/>
        <v>33</v>
      </c>
      <c r="O206" s="12">
        <v>-57.1</v>
      </c>
      <c r="P206" s="12">
        <v>10</v>
      </c>
      <c r="Q206" s="12" t="s">
        <v>56</v>
      </c>
      <c r="R206" s="12">
        <v>1</v>
      </c>
      <c r="S206" s="12" t="s">
        <v>57</v>
      </c>
      <c r="T206" s="12">
        <v>3</v>
      </c>
      <c r="U206" s="12" t="s">
        <v>125</v>
      </c>
      <c r="V206" s="12" t="s">
        <v>78</v>
      </c>
      <c r="W206" s="12" t="s">
        <v>88</v>
      </c>
      <c r="X206" s="18">
        <v>1091</v>
      </c>
      <c r="Y206" s="20">
        <v>292</v>
      </c>
      <c r="Z206" s="20">
        <v>1243</v>
      </c>
      <c r="AA206" s="12">
        <v>488</v>
      </c>
      <c r="AB206" s="12">
        <v>1.60526315789474</v>
      </c>
      <c r="AC206" s="12">
        <v>1045</v>
      </c>
      <c r="AD206" s="12">
        <v>4692.23</v>
      </c>
      <c r="AE206" s="12">
        <v>1045</v>
      </c>
      <c r="AF206" s="12">
        <v>1924.9622000002</v>
      </c>
      <c r="AG206" s="23">
        <v>1627</v>
      </c>
      <c r="AH206" s="27">
        <v>0.4102</v>
      </c>
      <c r="AI206" s="28">
        <v>1240</v>
      </c>
      <c r="AJ206" s="12" t="s">
        <v>61</v>
      </c>
      <c r="AK206" s="12" t="s">
        <v>714</v>
      </c>
      <c r="AL206" s="29">
        <v>42496.3868981482</v>
      </c>
      <c r="AM206" s="12" t="s">
        <v>117</v>
      </c>
      <c r="AN206" s="26" t="s">
        <v>63</v>
      </c>
      <c r="AO206" s="38"/>
      <c r="AP206" s="38"/>
      <c r="AQ206" s="13"/>
      <c r="AR206" s="39"/>
      <c r="AT206" s="40"/>
      <c r="AU206" s="41"/>
      <c r="AV206" s="42"/>
      <c r="AW206" s="39"/>
      <c r="AX206" s="46">
        <f>[1]Sheet1!J206+[1]Sheet1!K206+[1]Sheet1!L206+[1]Sheet1!M206</f>
        <v>30</v>
      </c>
    </row>
    <row r="207" spans="1:50">
      <c r="A207" s="12">
        <v>206</v>
      </c>
      <c r="B207" s="12">
        <v>1663</v>
      </c>
      <c r="C207" s="12" t="s">
        <v>717</v>
      </c>
      <c r="D207" s="12" t="s">
        <v>718</v>
      </c>
      <c r="E207" s="12" t="s">
        <v>536</v>
      </c>
      <c r="F207" s="12">
        <v>12108</v>
      </c>
      <c r="G207" s="12" t="s">
        <v>397</v>
      </c>
      <c r="H207" s="12" t="s">
        <v>87</v>
      </c>
      <c r="I207" s="12" t="s">
        <v>55</v>
      </c>
      <c r="J207" s="13">
        <v>30</v>
      </c>
      <c r="K207" s="13">
        <v>15</v>
      </c>
      <c r="L207" s="13">
        <v>10</v>
      </c>
      <c r="M207" s="13">
        <v>5</v>
      </c>
      <c r="N207" s="12">
        <f t="shared" si="3"/>
        <v>60</v>
      </c>
      <c r="O207" s="12">
        <v>-4670.4</v>
      </c>
      <c r="P207" s="12">
        <v>10.5</v>
      </c>
      <c r="Q207" s="12" t="s">
        <v>56</v>
      </c>
      <c r="R207" s="12">
        <v>1</v>
      </c>
      <c r="S207" s="12" t="s">
        <v>57</v>
      </c>
      <c r="T207" s="12">
        <v>4</v>
      </c>
      <c r="U207" s="12" t="s">
        <v>58</v>
      </c>
      <c r="V207" s="12" t="s">
        <v>59</v>
      </c>
      <c r="W207" s="12" t="s">
        <v>88</v>
      </c>
      <c r="X207" s="18">
        <v>54</v>
      </c>
      <c r="Y207" s="20">
        <v>3122</v>
      </c>
      <c r="Z207" s="20">
        <v>62</v>
      </c>
      <c r="AA207" s="12">
        <v>3797</v>
      </c>
      <c r="AB207" s="12">
        <v>12.4901315789474</v>
      </c>
      <c r="AC207" s="12">
        <v>82</v>
      </c>
      <c r="AD207" s="12">
        <v>35360.42</v>
      </c>
      <c r="AE207" s="12">
        <v>82</v>
      </c>
      <c r="AF207" s="12">
        <v>15910.469</v>
      </c>
      <c r="AG207" s="23">
        <v>234</v>
      </c>
      <c r="AH207" s="27">
        <v>0.4499</v>
      </c>
      <c r="AI207" s="28">
        <v>115</v>
      </c>
      <c r="AJ207" s="12" t="s">
        <v>61</v>
      </c>
      <c r="AK207" s="12" t="s">
        <v>717</v>
      </c>
      <c r="AL207" s="29">
        <v>42509.5758912037</v>
      </c>
      <c r="AM207" s="12" t="s">
        <v>96</v>
      </c>
      <c r="AN207" s="26" t="s">
        <v>63</v>
      </c>
      <c r="AO207" s="38"/>
      <c r="AP207" s="38"/>
      <c r="AQ207" s="13"/>
      <c r="AR207" s="39"/>
      <c r="AT207" s="40"/>
      <c r="AU207" s="41"/>
      <c r="AV207" s="42"/>
      <c r="AW207" s="39"/>
      <c r="AX207" s="46">
        <f>[1]Sheet1!J207+[1]Sheet1!K207+[1]Sheet1!L207+[1]Sheet1!M207</f>
        <v>60</v>
      </c>
    </row>
    <row r="208" spans="1:50">
      <c r="A208" s="12">
        <v>207</v>
      </c>
      <c r="B208" s="12">
        <v>1637</v>
      </c>
      <c r="C208" s="12" t="s">
        <v>719</v>
      </c>
      <c r="D208" s="12" t="s">
        <v>720</v>
      </c>
      <c r="E208" s="12" t="s">
        <v>617</v>
      </c>
      <c r="F208" s="12">
        <v>10501</v>
      </c>
      <c r="G208" s="12" t="s">
        <v>721</v>
      </c>
      <c r="H208" s="12" t="s">
        <v>54</v>
      </c>
      <c r="I208" s="12" t="s">
        <v>55</v>
      </c>
      <c r="J208" s="13">
        <v>30</v>
      </c>
      <c r="K208" s="13">
        <v>20</v>
      </c>
      <c r="L208" s="13">
        <v>10</v>
      </c>
      <c r="M208" s="13">
        <v>10</v>
      </c>
      <c r="N208" s="12">
        <f t="shared" si="3"/>
        <v>70</v>
      </c>
      <c r="O208" s="12">
        <v>-4368</v>
      </c>
      <c r="P208" s="12">
        <v>10.5</v>
      </c>
      <c r="Q208" s="12" t="s">
        <v>56</v>
      </c>
      <c r="R208" s="12">
        <v>2</v>
      </c>
      <c r="S208" s="12" t="s">
        <v>277</v>
      </c>
      <c r="T208" s="12">
        <v>1</v>
      </c>
      <c r="U208" s="12" t="s">
        <v>77</v>
      </c>
      <c r="V208" s="12" t="s">
        <v>59</v>
      </c>
      <c r="W208" s="12" t="s">
        <v>88</v>
      </c>
      <c r="X208" s="18">
        <v>1085</v>
      </c>
      <c r="Y208" s="20">
        <v>11205</v>
      </c>
      <c r="Z208" s="20">
        <v>3</v>
      </c>
      <c r="AA208" s="12">
        <v>12686</v>
      </c>
      <c r="AB208" s="12">
        <v>41.7302631578947</v>
      </c>
      <c r="AC208" s="12">
        <v>15</v>
      </c>
      <c r="AD208" s="12">
        <v>123506.98</v>
      </c>
      <c r="AE208" s="12">
        <v>15</v>
      </c>
      <c r="AF208" s="12">
        <v>-540.4113999998</v>
      </c>
      <c r="AG208" s="23">
        <v>4898</v>
      </c>
      <c r="AH208" s="27">
        <v>-0.0043</v>
      </c>
      <c r="AI208" s="28">
        <v>1232.75</v>
      </c>
      <c r="AJ208" s="12" t="s">
        <v>61</v>
      </c>
      <c r="AK208" s="12" t="s">
        <v>719</v>
      </c>
      <c r="AL208" s="29">
        <v>42514.617962963</v>
      </c>
      <c r="AM208" s="12" t="s">
        <v>96</v>
      </c>
      <c r="AN208" s="26" t="s">
        <v>63</v>
      </c>
      <c r="AO208" s="38"/>
      <c r="AP208" s="38"/>
      <c r="AQ208" s="13"/>
      <c r="AR208" s="39"/>
      <c r="AT208" s="40"/>
      <c r="AU208" s="41"/>
      <c r="AV208" s="42"/>
      <c r="AW208" s="39"/>
      <c r="AX208" s="46">
        <f>[1]Sheet1!J208+[1]Sheet1!K208+[1]Sheet1!L208+[1]Sheet1!M208</f>
        <v>70</v>
      </c>
    </row>
    <row r="209" spans="1:50">
      <c r="A209" s="12">
        <v>208</v>
      </c>
      <c r="B209" s="12">
        <v>266</v>
      </c>
      <c r="C209" s="12" t="s">
        <v>722</v>
      </c>
      <c r="D209" s="12" t="s">
        <v>229</v>
      </c>
      <c r="E209" s="12" t="s">
        <v>485</v>
      </c>
      <c r="F209" s="12">
        <v>11401</v>
      </c>
      <c r="G209" s="12" t="s">
        <v>207</v>
      </c>
      <c r="H209" s="12" t="s">
        <v>208</v>
      </c>
      <c r="I209" s="12" t="s">
        <v>55</v>
      </c>
      <c r="J209" s="13">
        <v>15</v>
      </c>
      <c r="K209" s="13">
        <v>10</v>
      </c>
      <c r="L209" s="13">
        <v>5</v>
      </c>
      <c r="M209" s="13">
        <v>3</v>
      </c>
      <c r="N209" s="12">
        <f t="shared" si="3"/>
        <v>33</v>
      </c>
      <c r="O209" s="12">
        <v>-1334</v>
      </c>
      <c r="P209" s="12">
        <v>10.5</v>
      </c>
      <c r="Q209" s="12" t="s">
        <v>56</v>
      </c>
      <c r="R209" s="12">
        <v>1</v>
      </c>
      <c r="S209" s="12" t="s">
        <v>57</v>
      </c>
      <c r="T209" s="12">
        <v>1</v>
      </c>
      <c r="U209" s="12" t="s">
        <v>77</v>
      </c>
      <c r="V209" s="12" t="s">
        <v>78</v>
      </c>
      <c r="W209" s="12" t="s">
        <v>88</v>
      </c>
      <c r="X209" s="18">
        <v>572</v>
      </c>
      <c r="Y209" s="20">
        <v>1357</v>
      </c>
      <c r="Z209" s="20">
        <v>243</v>
      </c>
      <c r="AA209" s="12">
        <v>1431</v>
      </c>
      <c r="AB209" s="12">
        <v>4.70723684210526</v>
      </c>
      <c r="AC209" s="12">
        <v>330</v>
      </c>
      <c r="AD209" s="12">
        <v>14505.84</v>
      </c>
      <c r="AE209" s="12">
        <v>330</v>
      </c>
      <c r="AF209" s="12">
        <v>1321.1558</v>
      </c>
      <c r="AG209" s="23">
        <v>2029</v>
      </c>
      <c r="AH209" s="27">
        <v>0.091</v>
      </c>
      <c r="AI209" s="28">
        <v>733</v>
      </c>
      <c r="AJ209" s="12" t="s">
        <v>61</v>
      </c>
      <c r="AK209" s="12" t="s">
        <v>722</v>
      </c>
      <c r="AL209" s="29">
        <v>42495.414212963</v>
      </c>
      <c r="AM209" s="12" t="s">
        <v>117</v>
      </c>
      <c r="AN209" s="26" t="s">
        <v>63</v>
      </c>
      <c r="AO209" s="38"/>
      <c r="AP209" s="38"/>
      <c r="AQ209" s="13">
        <v>3</v>
      </c>
      <c r="AR209" s="39"/>
      <c r="AT209" s="40"/>
      <c r="AU209" s="41"/>
      <c r="AV209" s="42"/>
      <c r="AW209" s="39"/>
      <c r="AX209" s="46">
        <f>[1]Sheet1!J209+[1]Sheet1!K209+[1]Sheet1!L209+[1]Sheet1!M209</f>
        <v>33</v>
      </c>
    </row>
    <row r="210" spans="1:50">
      <c r="A210" s="12">
        <v>209</v>
      </c>
      <c r="B210" s="12">
        <v>274</v>
      </c>
      <c r="C210" s="12" t="s">
        <v>723</v>
      </c>
      <c r="D210" s="12" t="s">
        <v>471</v>
      </c>
      <c r="E210" s="12" t="s">
        <v>724</v>
      </c>
      <c r="F210" s="12">
        <v>10410</v>
      </c>
      <c r="G210" s="12" t="s">
        <v>472</v>
      </c>
      <c r="H210" s="12" t="s">
        <v>93</v>
      </c>
      <c r="I210" s="12" t="s">
        <v>55</v>
      </c>
      <c r="J210" s="13">
        <v>15</v>
      </c>
      <c r="K210" s="13">
        <v>10</v>
      </c>
      <c r="L210" s="13">
        <v>5</v>
      </c>
      <c r="M210" s="13">
        <v>3</v>
      </c>
      <c r="N210" s="12">
        <f t="shared" si="3"/>
        <v>33</v>
      </c>
      <c r="O210" s="12">
        <v>-1599.48209739</v>
      </c>
      <c r="P210" s="12">
        <v>10.6</v>
      </c>
      <c r="Q210" s="12" t="s">
        <v>56</v>
      </c>
      <c r="R210" s="12">
        <v>3</v>
      </c>
      <c r="S210" s="12" t="s">
        <v>581</v>
      </c>
      <c r="T210" s="12">
        <v>2</v>
      </c>
      <c r="U210" s="12" t="s">
        <v>108</v>
      </c>
      <c r="V210" s="12" t="s">
        <v>78</v>
      </c>
      <c r="W210" s="12" t="s">
        <v>88</v>
      </c>
      <c r="X210" s="18">
        <v>388</v>
      </c>
      <c r="Y210" s="20">
        <v>1833</v>
      </c>
      <c r="Z210" s="20">
        <v>145</v>
      </c>
      <c r="AA210" s="12">
        <v>1561.0672</v>
      </c>
      <c r="AB210" s="12">
        <v>5.13508947368421</v>
      </c>
      <c r="AC210" s="12">
        <v>291</v>
      </c>
      <c r="AD210" s="12">
        <v>15969.56</v>
      </c>
      <c r="AE210" s="12">
        <v>291</v>
      </c>
      <c r="AF210" s="23">
        <v>2208.8896556997</v>
      </c>
      <c r="AG210" s="23">
        <v>1473</v>
      </c>
      <c r="AH210" s="27">
        <v>0.1383</v>
      </c>
      <c r="AI210" s="28">
        <v>550</v>
      </c>
      <c r="AJ210" s="12" t="s">
        <v>61</v>
      </c>
      <c r="AK210" s="12" t="s">
        <v>723</v>
      </c>
      <c r="AL210" s="29">
        <v>42515.6154166667</v>
      </c>
      <c r="AM210" s="12" t="s">
        <v>572</v>
      </c>
      <c r="AN210" s="26" t="s">
        <v>63</v>
      </c>
      <c r="AO210" s="38"/>
      <c r="AP210" s="38"/>
      <c r="AQ210" s="13"/>
      <c r="AR210" s="39"/>
      <c r="AT210" s="40"/>
      <c r="AU210" s="41"/>
      <c r="AV210" s="42"/>
      <c r="AW210" s="39"/>
      <c r="AX210" s="46">
        <f>[1]Sheet1!J210+[1]Sheet1!K210+[1]Sheet1!L210+[1]Sheet1!M210</f>
        <v>33</v>
      </c>
    </row>
    <row r="211" spans="1:50">
      <c r="A211" s="12">
        <v>210</v>
      </c>
      <c r="B211" s="12">
        <v>47163</v>
      </c>
      <c r="C211" s="12" t="s">
        <v>725</v>
      </c>
      <c r="D211" s="12" t="s">
        <v>726</v>
      </c>
      <c r="E211" s="12" t="s">
        <v>727</v>
      </c>
      <c r="F211" s="12">
        <v>11402</v>
      </c>
      <c r="G211" s="12" t="s">
        <v>728</v>
      </c>
      <c r="H211" s="12" t="s">
        <v>208</v>
      </c>
      <c r="I211" s="12" t="s">
        <v>55</v>
      </c>
      <c r="J211" s="13">
        <v>15</v>
      </c>
      <c r="K211" s="13">
        <v>10</v>
      </c>
      <c r="L211" s="13">
        <v>5</v>
      </c>
      <c r="M211" s="13">
        <v>3</v>
      </c>
      <c r="N211" s="12">
        <f t="shared" si="3"/>
        <v>33</v>
      </c>
      <c r="O211" s="12">
        <v>-263.2</v>
      </c>
      <c r="P211" s="12">
        <v>10.8</v>
      </c>
      <c r="Q211" s="12" t="s">
        <v>500</v>
      </c>
      <c r="R211" s="12">
        <v>1</v>
      </c>
      <c r="S211" s="12" t="s">
        <v>57</v>
      </c>
      <c r="T211" s="12">
        <v>2</v>
      </c>
      <c r="U211" s="12" t="s">
        <v>108</v>
      </c>
      <c r="V211" s="12" t="s">
        <v>59</v>
      </c>
      <c r="W211" s="12" t="s">
        <v>88</v>
      </c>
      <c r="X211" s="18">
        <v>1060</v>
      </c>
      <c r="Y211" s="20">
        <v>482</v>
      </c>
      <c r="Z211" s="20">
        <v>775</v>
      </c>
      <c r="AA211" s="12">
        <v>656</v>
      </c>
      <c r="AB211" s="12">
        <v>2.15789473684211</v>
      </c>
      <c r="AC211" s="12">
        <v>780</v>
      </c>
      <c r="AD211" s="12">
        <v>6949.18</v>
      </c>
      <c r="AE211" s="12">
        <v>780</v>
      </c>
      <c r="AF211" s="12">
        <v>782.5099999999</v>
      </c>
      <c r="AG211" s="23">
        <v>2518</v>
      </c>
      <c r="AH211" s="27">
        <v>0.1126</v>
      </c>
      <c r="AI211" s="28">
        <v>1213.25</v>
      </c>
      <c r="AJ211" s="12" t="s">
        <v>61</v>
      </c>
      <c r="AK211" s="12" t="s">
        <v>725</v>
      </c>
      <c r="AL211" s="29">
        <v>42517.430625</v>
      </c>
      <c r="AM211" s="12" t="s">
        <v>117</v>
      </c>
      <c r="AN211" s="26" t="s">
        <v>63</v>
      </c>
      <c r="AO211" s="38"/>
      <c r="AP211" s="38"/>
      <c r="AQ211" s="13"/>
      <c r="AR211" s="39"/>
      <c r="AT211" s="40"/>
      <c r="AU211" s="41"/>
      <c r="AV211" s="42"/>
      <c r="AW211" s="39"/>
      <c r="AX211" s="46">
        <f>[1]Sheet1!J211+[1]Sheet1!K211+[1]Sheet1!L211+[1]Sheet1!M211</f>
        <v>30</v>
      </c>
    </row>
    <row r="212" spans="1:50">
      <c r="A212" s="12">
        <v>211</v>
      </c>
      <c r="B212" s="12">
        <v>2519</v>
      </c>
      <c r="C212" s="12" t="s">
        <v>729</v>
      </c>
      <c r="D212" s="12" t="s">
        <v>292</v>
      </c>
      <c r="E212" s="12" t="s">
        <v>730</v>
      </c>
      <c r="F212" s="12">
        <v>11909</v>
      </c>
      <c r="G212" s="12" t="s">
        <v>413</v>
      </c>
      <c r="H212" s="12" t="s">
        <v>414</v>
      </c>
      <c r="I212" s="12" t="s">
        <v>55</v>
      </c>
      <c r="J212" s="13">
        <v>15</v>
      </c>
      <c r="K212" s="13">
        <v>10</v>
      </c>
      <c r="L212" s="13">
        <v>5</v>
      </c>
      <c r="M212" s="13">
        <v>3</v>
      </c>
      <c r="N212" s="12">
        <f t="shared" si="3"/>
        <v>33</v>
      </c>
      <c r="O212" s="12">
        <v>-243.95</v>
      </c>
      <c r="P212" s="12">
        <v>10.8</v>
      </c>
      <c r="Q212" s="12" t="s">
        <v>56</v>
      </c>
      <c r="R212" s="12">
        <v>1</v>
      </c>
      <c r="S212" s="12" t="s">
        <v>57</v>
      </c>
      <c r="T212" s="12">
        <v>2</v>
      </c>
      <c r="U212" s="12" t="s">
        <v>108</v>
      </c>
      <c r="V212" s="12" t="s">
        <v>78</v>
      </c>
      <c r="W212" s="12" t="s">
        <v>88</v>
      </c>
      <c r="X212" s="18">
        <v>733</v>
      </c>
      <c r="Y212" s="20">
        <v>402</v>
      </c>
      <c r="Z212" s="20">
        <v>940</v>
      </c>
      <c r="AA212" s="12">
        <v>866</v>
      </c>
      <c r="AB212" s="12">
        <v>2.84868421052632</v>
      </c>
      <c r="AC212" s="12">
        <v>582</v>
      </c>
      <c r="AD212" s="12">
        <v>6920</v>
      </c>
      <c r="AE212" s="12">
        <v>582</v>
      </c>
      <c r="AF212" s="12">
        <v>2347.5299999996</v>
      </c>
      <c r="AG212" s="23">
        <v>1411</v>
      </c>
      <c r="AH212" s="27">
        <v>0.3392</v>
      </c>
      <c r="AI212" s="28">
        <v>878.75</v>
      </c>
      <c r="AJ212" s="12" t="s">
        <v>61</v>
      </c>
      <c r="AK212" s="12" t="s">
        <v>731</v>
      </c>
      <c r="AL212" s="29">
        <v>42514.617962963</v>
      </c>
      <c r="AM212" s="12" t="s">
        <v>96</v>
      </c>
      <c r="AN212" s="26" t="s">
        <v>63</v>
      </c>
      <c r="AO212" s="38"/>
      <c r="AP212" s="38"/>
      <c r="AQ212" s="13">
        <v>3</v>
      </c>
      <c r="AR212" s="39"/>
      <c r="AT212" s="40"/>
      <c r="AU212" s="41"/>
      <c r="AV212" s="37" t="s">
        <v>82</v>
      </c>
      <c r="AW212" s="39"/>
      <c r="AX212" s="46">
        <f>[1]Sheet1!J212+[1]Sheet1!K212+[1]Sheet1!L212+[1]Sheet1!M212</f>
        <v>31</v>
      </c>
    </row>
    <row r="213" spans="1:50">
      <c r="A213" s="12">
        <v>212</v>
      </c>
      <c r="B213" s="12">
        <v>49473</v>
      </c>
      <c r="C213" s="12" t="s">
        <v>585</v>
      </c>
      <c r="D213" s="12" t="s">
        <v>732</v>
      </c>
      <c r="E213" s="12" t="s">
        <v>181</v>
      </c>
      <c r="F213" s="12">
        <v>10101</v>
      </c>
      <c r="G213" s="12" t="s">
        <v>588</v>
      </c>
      <c r="H213" s="12" t="s">
        <v>101</v>
      </c>
      <c r="I213" s="12" t="s">
        <v>55</v>
      </c>
      <c r="J213" s="13">
        <v>20</v>
      </c>
      <c r="K213" s="13">
        <v>10</v>
      </c>
      <c r="L213" s="13">
        <v>5</v>
      </c>
      <c r="M213" s="13">
        <v>5</v>
      </c>
      <c r="N213" s="12">
        <f t="shared" si="3"/>
        <v>40</v>
      </c>
      <c r="O213" s="12">
        <v>-1798.5</v>
      </c>
      <c r="P213" s="12">
        <v>10.9</v>
      </c>
      <c r="Q213" s="12" t="s">
        <v>500</v>
      </c>
      <c r="R213" s="12">
        <v>1</v>
      </c>
      <c r="S213" s="12" t="s">
        <v>57</v>
      </c>
      <c r="T213" s="12">
        <v>3</v>
      </c>
      <c r="U213" s="12" t="s">
        <v>125</v>
      </c>
      <c r="V213" s="12" t="s">
        <v>59</v>
      </c>
      <c r="W213" s="12" t="s">
        <v>88</v>
      </c>
      <c r="X213" s="18">
        <v>50</v>
      </c>
      <c r="Y213" s="20">
        <v>2955</v>
      </c>
      <c r="Z213" s="20">
        <v>67</v>
      </c>
      <c r="AA213" s="12">
        <v>3614</v>
      </c>
      <c r="AB213" s="12">
        <v>11.8881578947368</v>
      </c>
      <c r="AC213" s="12">
        <v>91</v>
      </c>
      <c r="AD213" s="12">
        <v>38164.58</v>
      </c>
      <c r="AE213" s="12">
        <v>91</v>
      </c>
      <c r="AF213" s="23">
        <v>18287.5819999993</v>
      </c>
      <c r="AG213" s="23">
        <v>183</v>
      </c>
      <c r="AH213" s="27">
        <v>0.4791</v>
      </c>
      <c r="AI213" s="28">
        <v>108</v>
      </c>
      <c r="AJ213" s="12" t="s">
        <v>61</v>
      </c>
      <c r="AK213" s="12" t="s">
        <v>585</v>
      </c>
      <c r="AL213" s="29">
        <v>42473.6465740741</v>
      </c>
      <c r="AM213" s="12" t="s">
        <v>285</v>
      </c>
      <c r="AN213" s="26" t="s">
        <v>63</v>
      </c>
      <c r="AO213" s="38"/>
      <c r="AP213" s="38"/>
      <c r="AQ213" s="13"/>
      <c r="AR213" s="39"/>
      <c r="AT213" s="40"/>
      <c r="AU213" s="41"/>
      <c r="AV213" s="42"/>
      <c r="AW213" s="39"/>
      <c r="AX213" s="46">
        <f>[1]Sheet1!J213+[1]Sheet1!K213+[1]Sheet1!L213+[1]Sheet1!M213</f>
        <v>40</v>
      </c>
    </row>
    <row r="214" spans="1:50">
      <c r="A214" s="12">
        <v>213</v>
      </c>
      <c r="B214" s="12">
        <v>1753</v>
      </c>
      <c r="C214" s="12" t="s">
        <v>733</v>
      </c>
      <c r="D214" s="12" t="s">
        <v>734</v>
      </c>
      <c r="E214" s="12" t="s">
        <v>107</v>
      </c>
      <c r="F214" s="12">
        <v>11001</v>
      </c>
      <c r="G214" s="12" t="s">
        <v>735</v>
      </c>
      <c r="H214" s="12" t="s">
        <v>736</v>
      </c>
      <c r="I214" s="12" t="s">
        <v>55</v>
      </c>
      <c r="J214" s="13">
        <v>15</v>
      </c>
      <c r="K214" s="13">
        <v>10</v>
      </c>
      <c r="L214" s="13">
        <v>5</v>
      </c>
      <c r="M214" s="13">
        <v>3</v>
      </c>
      <c r="N214" s="12">
        <f t="shared" si="3"/>
        <v>33</v>
      </c>
      <c r="O214" s="12">
        <v>-850</v>
      </c>
      <c r="P214" s="12">
        <v>11</v>
      </c>
      <c r="Q214" s="12" t="s">
        <v>56</v>
      </c>
      <c r="R214" s="12">
        <v>1</v>
      </c>
      <c r="S214" s="12" t="s">
        <v>57</v>
      </c>
      <c r="T214" s="12">
        <v>1</v>
      </c>
      <c r="U214" s="12" t="s">
        <v>77</v>
      </c>
      <c r="V214" s="12" t="s">
        <v>59</v>
      </c>
      <c r="W214" s="12" t="s">
        <v>70</v>
      </c>
      <c r="X214" s="18">
        <v>640</v>
      </c>
      <c r="Y214" s="20">
        <v>854</v>
      </c>
      <c r="Z214" s="20">
        <v>433</v>
      </c>
      <c r="AA214" s="12">
        <v>1113</v>
      </c>
      <c r="AB214" s="12">
        <v>3.66118421052632</v>
      </c>
      <c r="AC214" s="12">
        <v>439</v>
      </c>
      <c r="AD214" s="12">
        <v>9789.83</v>
      </c>
      <c r="AE214" s="12">
        <v>439</v>
      </c>
      <c r="AF214" s="12">
        <v>1515.6717000005</v>
      </c>
      <c r="AG214" s="23">
        <v>1876</v>
      </c>
      <c r="AH214" s="27">
        <v>0.1548</v>
      </c>
      <c r="AI214" s="28">
        <v>796.75</v>
      </c>
      <c r="AJ214" s="12" t="s">
        <v>61</v>
      </c>
      <c r="AK214" s="12" t="s">
        <v>733</v>
      </c>
      <c r="AL214" s="29">
        <v>42509.5179050926</v>
      </c>
      <c r="AM214" s="12" t="s">
        <v>96</v>
      </c>
      <c r="AN214" s="26" t="s">
        <v>63</v>
      </c>
      <c r="AO214" s="38"/>
      <c r="AP214" s="38"/>
      <c r="AQ214" s="13"/>
      <c r="AR214" s="39"/>
      <c r="AT214" s="40"/>
      <c r="AU214" s="41"/>
      <c r="AV214" s="42"/>
      <c r="AW214" s="39"/>
      <c r="AX214" s="46">
        <f>[1]Sheet1!J214+[1]Sheet1!K214+[1]Sheet1!L214+[1]Sheet1!M214</f>
        <v>33</v>
      </c>
    </row>
    <row r="215" spans="1:50">
      <c r="A215" s="12">
        <v>214</v>
      </c>
      <c r="B215" s="12">
        <v>11424</v>
      </c>
      <c r="C215" s="12" t="s">
        <v>737</v>
      </c>
      <c r="D215" s="12" t="s">
        <v>738</v>
      </c>
      <c r="E215" s="12" t="s">
        <v>612</v>
      </c>
      <c r="F215" s="12">
        <v>11509</v>
      </c>
      <c r="G215" s="12" t="s">
        <v>739</v>
      </c>
      <c r="H215" s="12" t="s">
        <v>493</v>
      </c>
      <c r="I215" s="12" t="s">
        <v>55</v>
      </c>
      <c r="J215" s="13">
        <v>15</v>
      </c>
      <c r="K215" s="13">
        <v>10</v>
      </c>
      <c r="L215" s="13">
        <v>5</v>
      </c>
      <c r="M215" s="13">
        <v>3</v>
      </c>
      <c r="N215" s="12">
        <f t="shared" si="3"/>
        <v>33</v>
      </c>
      <c r="O215" s="12">
        <v>-945</v>
      </c>
      <c r="P215" s="12">
        <v>11</v>
      </c>
      <c r="Q215" s="12" t="s">
        <v>56</v>
      </c>
      <c r="R215" s="12">
        <v>1</v>
      </c>
      <c r="S215" s="12" t="s">
        <v>57</v>
      </c>
      <c r="T215" s="12">
        <v>1</v>
      </c>
      <c r="U215" s="12" t="s">
        <v>77</v>
      </c>
      <c r="V215" s="12" t="s">
        <v>59</v>
      </c>
      <c r="W215" s="12" t="s">
        <v>88</v>
      </c>
      <c r="X215" s="18">
        <v>570</v>
      </c>
      <c r="Y215" s="20">
        <v>679</v>
      </c>
      <c r="Z215" s="20">
        <v>546</v>
      </c>
      <c r="AA215" s="12">
        <v>1263</v>
      </c>
      <c r="AB215" s="12">
        <v>4.15460526315789</v>
      </c>
      <c r="AC215" s="12">
        <v>386</v>
      </c>
      <c r="AD215" s="12">
        <v>13565.08</v>
      </c>
      <c r="AE215" s="12">
        <v>386</v>
      </c>
      <c r="AF215" s="12">
        <v>1954.6272</v>
      </c>
      <c r="AG215" s="23">
        <v>1612</v>
      </c>
      <c r="AH215" s="27">
        <v>0.144</v>
      </c>
      <c r="AI215" s="28">
        <v>732.5</v>
      </c>
      <c r="AJ215" s="12" t="s">
        <v>61</v>
      </c>
      <c r="AK215" s="12" t="s">
        <v>737</v>
      </c>
      <c r="AL215" s="29">
        <v>42514.6131712963</v>
      </c>
      <c r="AM215" s="12" t="s">
        <v>79</v>
      </c>
      <c r="AN215" s="26" t="s">
        <v>63</v>
      </c>
      <c r="AO215" s="38"/>
      <c r="AP215" s="38"/>
      <c r="AQ215" s="13"/>
      <c r="AR215" s="39"/>
      <c r="AT215" s="40"/>
      <c r="AU215" s="41"/>
      <c r="AV215" s="42"/>
      <c r="AW215" s="39"/>
      <c r="AX215" s="46">
        <f>[1]Sheet1!J215+[1]Sheet1!K215+[1]Sheet1!L215+[1]Sheet1!M215</f>
        <v>33</v>
      </c>
    </row>
    <row r="216" spans="1:50">
      <c r="A216" s="12">
        <v>215</v>
      </c>
      <c r="B216" s="12">
        <v>70874</v>
      </c>
      <c r="C216" s="12" t="s">
        <v>740</v>
      </c>
      <c r="D216" s="12" t="s">
        <v>741</v>
      </c>
      <c r="E216" s="12" t="s">
        <v>699</v>
      </c>
      <c r="F216" s="12">
        <v>10509</v>
      </c>
      <c r="G216" s="12" t="s">
        <v>742</v>
      </c>
      <c r="H216" s="12" t="s">
        <v>54</v>
      </c>
      <c r="I216" s="12" t="s">
        <v>55</v>
      </c>
      <c r="J216" s="13">
        <v>15</v>
      </c>
      <c r="K216" s="13">
        <v>10</v>
      </c>
      <c r="L216" s="13">
        <v>5</v>
      </c>
      <c r="M216" s="13">
        <v>3</v>
      </c>
      <c r="N216" s="12">
        <f t="shared" si="3"/>
        <v>33</v>
      </c>
      <c r="O216" s="12">
        <v>-1092.5</v>
      </c>
      <c r="P216" s="12">
        <v>11</v>
      </c>
      <c r="Q216" s="12" t="s">
        <v>743</v>
      </c>
      <c r="R216" s="12">
        <v>2</v>
      </c>
      <c r="S216" s="12" t="s">
        <v>277</v>
      </c>
      <c r="T216" s="12">
        <v>1</v>
      </c>
      <c r="U216" s="12" t="s">
        <v>77</v>
      </c>
      <c r="V216" s="12" t="s">
        <v>59</v>
      </c>
      <c r="W216" s="12" t="s">
        <v>88</v>
      </c>
      <c r="X216" s="18">
        <v>483</v>
      </c>
      <c r="Y216" s="20">
        <v>1244</v>
      </c>
      <c r="Z216" s="20">
        <v>274</v>
      </c>
      <c r="AA216" s="12">
        <v>1441</v>
      </c>
      <c r="AB216" s="12">
        <v>4.74013157894737</v>
      </c>
      <c r="AC216" s="12">
        <v>326</v>
      </c>
      <c r="AD216" s="12">
        <v>15484.72</v>
      </c>
      <c r="AE216" s="12">
        <v>326</v>
      </c>
      <c r="AF216" s="12">
        <v>1795.218</v>
      </c>
      <c r="AG216" s="23">
        <v>1710</v>
      </c>
      <c r="AH216" s="27">
        <v>0.1159</v>
      </c>
      <c r="AI216" s="28">
        <v>659</v>
      </c>
      <c r="AJ216" s="12" t="s">
        <v>61</v>
      </c>
      <c r="AK216" s="12" t="s">
        <v>740</v>
      </c>
      <c r="AL216" s="29">
        <v>42487.6736342593</v>
      </c>
      <c r="AM216" s="12" t="s">
        <v>117</v>
      </c>
      <c r="AN216" s="26" t="s">
        <v>63</v>
      </c>
      <c r="AO216" s="38"/>
      <c r="AP216" s="38"/>
      <c r="AQ216" s="13"/>
      <c r="AR216" s="39"/>
      <c r="AT216" s="40"/>
      <c r="AU216" s="41"/>
      <c r="AV216" s="42"/>
      <c r="AW216" s="39"/>
      <c r="AX216" s="46">
        <f>[1]Sheet1!J216+[1]Sheet1!K216+[1]Sheet1!L216+[1]Sheet1!M216</f>
        <v>33</v>
      </c>
    </row>
    <row r="217" spans="1:50">
      <c r="A217" s="12">
        <v>216</v>
      </c>
      <c r="B217" s="12">
        <v>31208</v>
      </c>
      <c r="C217" s="12" t="s">
        <v>744</v>
      </c>
      <c r="D217" s="12" t="s">
        <v>90</v>
      </c>
      <c r="E217" s="12" t="s">
        <v>161</v>
      </c>
      <c r="F217" s="12">
        <v>11202</v>
      </c>
      <c r="G217" s="12" t="s">
        <v>745</v>
      </c>
      <c r="H217" s="12" t="s">
        <v>170</v>
      </c>
      <c r="I217" s="12" t="s">
        <v>55</v>
      </c>
      <c r="J217" s="13">
        <v>15</v>
      </c>
      <c r="K217" s="13">
        <v>10</v>
      </c>
      <c r="L217" s="13">
        <v>5</v>
      </c>
      <c r="M217" s="13">
        <v>3</v>
      </c>
      <c r="N217" s="12">
        <f t="shared" si="3"/>
        <v>33</v>
      </c>
      <c r="O217" s="12">
        <v>-152.49</v>
      </c>
      <c r="P217" s="12">
        <v>11</v>
      </c>
      <c r="Q217" s="12" t="s">
        <v>56</v>
      </c>
      <c r="R217" s="12">
        <v>1</v>
      </c>
      <c r="S217" s="12" t="s">
        <v>57</v>
      </c>
      <c r="T217" s="12">
        <v>3</v>
      </c>
      <c r="U217" s="12" t="s">
        <v>125</v>
      </c>
      <c r="V217" s="12" t="s">
        <v>78</v>
      </c>
      <c r="W217" s="12" t="s">
        <v>94</v>
      </c>
      <c r="X217" s="18">
        <v>1010</v>
      </c>
      <c r="Y217" s="20">
        <v>461</v>
      </c>
      <c r="Z217" s="20">
        <v>815</v>
      </c>
      <c r="AA217" s="12">
        <v>471</v>
      </c>
      <c r="AB217" s="12">
        <v>1.54934210526316</v>
      </c>
      <c r="AC217" s="12">
        <v>1078</v>
      </c>
      <c r="AD217" s="12">
        <v>5002.9</v>
      </c>
      <c r="AE217" s="12">
        <v>1078</v>
      </c>
      <c r="AF217" s="12">
        <v>1873.5805</v>
      </c>
      <c r="AG217" s="23">
        <v>1664</v>
      </c>
      <c r="AH217" s="27">
        <v>0.3744</v>
      </c>
      <c r="AI217" s="28">
        <v>1158.75</v>
      </c>
      <c r="AJ217" s="12" t="s">
        <v>61</v>
      </c>
      <c r="AK217" s="12" t="s">
        <v>744</v>
      </c>
      <c r="AL217" s="29">
        <v>42520.3980324074</v>
      </c>
      <c r="AM217" s="12" t="s">
        <v>117</v>
      </c>
      <c r="AN217" s="26" t="s">
        <v>63</v>
      </c>
      <c r="AO217" s="38"/>
      <c r="AP217" s="38"/>
      <c r="AQ217" s="13"/>
      <c r="AR217" s="39"/>
      <c r="AT217" s="40"/>
      <c r="AU217" s="41">
        <v>10</v>
      </c>
      <c r="AV217" s="37" t="s">
        <v>82</v>
      </c>
      <c r="AW217" s="39"/>
      <c r="AX217" s="46">
        <f>[1]Sheet1!J217+[1]Sheet1!K217+[1]Sheet1!L217+[1]Sheet1!M217</f>
        <v>30</v>
      </c>
    </row>
    <row r="218" spans="1:50">
      <c r="A218" s="12">
        <v>217</v>
      </c>
      <c r="B218" s="12">
        <v>22905</v>
      </c>
      <c r="C218" s="12" t="s">
        <v>746</v>
      </c>
      <c r="D218" s="12" t="s">
        <v>747</v>
      </c>
      <c r="E218" s="12" t="s">
        <v>748</v>
      </c>
      <c r="F218" s="12">
        <v>12501</v>
      </c>
      <c r="G218" s="12" t="s">
        <v>154</v>
      </c>
      <c r="H218" s="12" t="s">
        <v>154</v>
      </c>
      <c r="I218" s="12" t="s">
        <v>55</v>
      </c>
      <c r="J218" s="13">
        <v>15</v>
      </c>
      <c r="K218" s="13">
        <v>10</v>
      </c>
      <c r="L218" s="13">
        <v>5</v>
      </c>
      <c r="M218" s="13">
        <v>3</v>
      </c>
      <c r="N218" s="12">
        <f t="shared" si="3"/>
        <v>33</v>
      </c>
      <c r="O218" s="12">
        <v>-264.6</v>
      </c>
      <c r="P218" s="12">
        <v>11.5</v>
      </c>
      <c r="Q218" s="12" t="s">
        <v>56</v>
      </c>
      <c r="R218" s="12">
        <v>2</v>
      </c>
      <c r="S218" s="12" t="s">
        <v>277</v>
      </c>
      <c r="T218" s="12">
        <v>4</v>
      </c>
      <c r="U218" s="12" t="s">
        <v>58</v>
      </c>
      <c r="V218" s="12" t="s">
        <v>59</v>
      </c>
      <c r="W218" s="12" t="s">
        <v>88</v>
      </c>
      <c r="X218" s="18">
        <v>529</v>
      </c>
      <c r="Y218" s="20">
        <v>696</v>
      </c>
      <c r="Z218" s="20">
        <v>537</v>
      </c>
      <c r="AA218" s="12">
        <v>814</v>
      </c>
      <c r="AB218" s="12">
        <v>2.67763157894737</v>
      </c>
      <c r="AC218" s="12">
        <v>622</v>
      </c>
      <c r="AD218" s="12">
        <v>8720.31</v>
      </c>
      <c r="AE218" s="12">
        <v>622</v>
      </c>
      <c r="AF218" s="12">
        <v>3592.2606</v>
      </c>
      <c r="AG218" s="23">
        <v>1023</v>
      </c>
      <c r="AH218" s="27">
        <v>0.4119</v>
      </c>
      <c r="AI218" s="28">
        <v>701</v>
      </c>
      <c r="AJ218" s="12" t="s">
        <v>61</v>
      </c>
      <c r="AK218" s="12" t="s">
        <v>746</v>
      </c>
      <c r="AL218" s="29">
        <v>42486.4522800926</v>
      </c>
      <c r="AM218" s="12" t="s">
        <v>79</v>
      </c>
      <c r="AN218" s="26" t="s">
        <v>63</v>
      </c>
      <c r="AO218" s="38"/>
      <c r="AP218" s="38"/>
      <c r="AQ218" s="13"/>
      <c r="AR218" s="39"/>
      <c r="AT218" s="40"/>
      <c r="AU218" s="41"/>
      <c r="AV218" s="42"/>
      <c r="AW218" s="39">
        <v>5</v>
      </c>
      <c r="AX218" s="46">
        <f>[1]Sheet1!J218+[1]Sheet1!K218+[1]Sheet1!L218+[1]Sheet1!M218</f>
        <v>30</v>
      </c>
    </row>
    <row r="219" spans="1:50">
      <c r="A219" s="12">
        <v>218</v>
      </c>
      <c r="B219" s="12">
        <v>46434</v>
      </c>
      <c r="C219" s="12" t="s">
        <v>529</v>
      </c>
      <c r="D219" s="12" t="s">
        <v>749</v>
      </c>
      <c r="E219" s="12" t="s">
        <v>527</v>
      </c>
      <c r="F219" s="12">
        <v>12306</v>
      </c>
      <c r="G219" s="12" t="s">
        <v>464</v>
      </c>
      <c r="H219" s="12" t="s">
        <v>336</v>
      </c>
      <c r="I219" s="12" t="s">
        <v>55</v>
      </c>
      <c r="J219" s="13">
        <v>15</v>
      </c>
      <c r="K219" s="13">
        <v>10</v>
      </c>
      <c r="L219" s="13">
        <v>5</v>
      </c>
      <c r="M219" s="13">
        <v>3</v>
      </c>
      <c r="N219" s="12">
        <f t="shared" si="3"/>
        <v>33</v>
      </c>
      <c r="O219" s="12">
        <v>-240.5</v>
      </c>
      <c r="P219" s="12">
        <v>11.5</v>
      </c>
      <c r="Q219" s="12" t="s">
        <v>56</v>
      </c>
      <c r="R219" s="12">
        <v>1</v>
      </c>
      <c r="S219" s="12" t="s">
        <v>57</v>
      </c>
      <c r="T219" s="12">
        <v>4</v>
      </c>
      <c r="U219" s="12" t="s">
        <v>58</v>
      </c>
      <c r="V219" s="12" t="s">
        <v>59</v>
      </c>
      <c r="W219" s="12" t="s">
        <v>88</v>
      </c>
      <c r="X219" s="18">
        <v>406</v>
      </c>
      <c r="Y219" s="20">
        <v>660</v>
      </c>
      <c r="Z219" s="20">
        <v>563</v>
      </c>
      <c r="AA219" s="12">
        <v>899</v>
      </c>
      <c r="AB219" s="12">
        <v>2.95723684210526</v>
      </c>
      <c r="AC219" s="12">
        <v>563</v>
      </c>
      <c r="AD219" s="12">
        <v>9693.44</v>
      </c>
      <c r="AE219" s="12">
        <v>563</v>
      </c>
      <c r="AF219" s="12">
        <v>6771.6770000004</v>
      </c>
      <c r="AG219" s="23">
        <v>598</v>
      </c>
      <c r="AH219" s="27">
        <v>0.6985</v>
      </c>
      <c r="AI219" s="28">
        <v>571.75</v>
      </c>
      <c r="AJ219" s="12" t="s">
        <v>61</v>
      </c>
      <c r="AK219" s="12" t="s">
        <v>529</v>
      </c>
      <c r="AL219" s="29">
        <v>42493.6390277778</v>
      </c>
      <c r="AM219" s="12" t="s">
        <v>528</v>
      </c>
      <c r="AN219" s="26" t="s">
        <v>63</v>
      </c>
      <c r="AO219" s="38"/>
      <c r="AP219" s="38"/>
      <c r="AQ219" s="13"/>
      <c r="AR219" s="39"/>
      <c r="AT219" s="40"/>
      <c r="AU219" s="41"/>
      <c r="AV219" s="42"/>
      <c r="AW219" s="39"/>
      <c r="AX219" s="46">
        <f>[1]Sheet1!J219+[1]Sheet1!K219+[1]Sheet1!L219+[1]Sheet1!M219</f>
        <v>30</v>
      </c>
    </row>
    <row r="220" spans="1:50">
      <c r="A220" s="12">
        <v>219</v>
      </c>
      <c r="B220" s="12">
        <v>763</v>
      </c>
      <c r="C220" s="12" t="s">
        <v>750</v>
      </c>
      <c r="D220" s="12" t="s">
        <v>751</v>
      </c>
      <c r="E220" s="12" t="s">
        <v>752</v>
      </c>
      <c r="F220" s="12">
        <v>12606</v>
      </c>
      <c r="G220" s="12" t="s">
        <v>753</v>
      </c>
      <c r="H220" s="12" t="s">
        <v>353</v>
      </c>
      <c r="I220" s="12" t="s">
        <v>55</v>
      </c>
      <c r="J220" s="13">
        <v>15</v>
      </c>
      <c r="K220" s="13">
        <v>10</v>
      </c>
      <c r="L220" s="13">
        <v>5</v>
      </c>
      <c r="M220" s="13">
        <v>3</v>
      </c>
      <c r="N220" s="12">
        <f t="shared" si="3"/>
        <v>33</v>
      </c>
      <c r="O220" s="12">
        <v>-1383.8</v>
      </c>
      <c r="P220" s="12">
        <v>11.8</v>
      </c>
      <c r="Q220" s="12" t="s">
        <v>56</v>
      </c>
      <c r="R220" s="12">
        <v>1</v>
      </c>
      <c r="S220" s="12" t="s">
        <v>57</v>
      </c>
      <c r="T220" s="12">
        <v>3</v>
      </c>
      <c r="U220" s="12" t="s">
        <v>125</v>
      </c>
      <c r="V220" s="12" t="s">
        <v>59</v>
      </c>
      <c r="W220" s="12" t="s">
        <v>88</v>
      </c>
      <c r="X220" s="18">
        <v>218</v>
      </c>
      <c r="Y220" s="20">
        <v>1444</v>
      </c>
      <c r="Z220" s="20">
        <v>216</v>
      </c>
      <c r="AA220" s="12">
        <v>1581</v>
      </c>
      <c r="AB220" s="12">
        <v>5.20065789473684</v>
      </c>
      <c r="AC220" s="12">
        <v>283</v>
      </c>
      <c r="AD220" s="12">
        <v>17903.85</v>
      </c>
      <c r="AE220" s="12">
        <v>283</v>
      </c>
      <c r="AF220" s="12">
        <v>6636.0852</v>
      </c>
      <c r="AG220" s="23">
        <v>609</v>
      </c>
      <c r="AH220" s="27">
        <v>0.3706</v>
      </c>
      <c r="AI220" s="28">
        <v>347.75</v>
      </c>
      <c r="AJ220" s="12" t="s">
        <v>61</v>
      </c>
      <c r="AK220" s="12" t="s">
        <v>750</v>
      </c>
      <c r="AL220" s="29">
        <v>42508.396724537</v>
      </c>
      <c r="AM220" s="12" t="s">
        <v>364</v>
      </c>
      <c r="AN220" s="26" t="s">
        <v>63</v>
      </c>
      <c r="AO220" s="38"/>
      <c r="AP220" s="38"/>
      <c r="AQ220" s="13"/>
      <c r="AR220" s="39"/>
      <c r="AT220" s="40"/>
      <c r="AU220" s="41"/>
      <c r="AV220" s="42"/>
      <c r="AW220" s="39"/>
      <c r="AX220" s="46">
        <f>[1]Sheet1!J220+[1]Sheet1!K220+[1]Sheet1!L220+[1]Sheet1!M220</f>
        <v>33</v>
      </c>
    </row>
    <row r="221" spans="1:50">
      <c r="A221" s="12">
        <v>220</v>
      </c>
      <c r="B221" s="12">
        <v>106233</v>
      </c>
      <c r="C221" s="12" t="s">
        <v>754</v>
      </c>
      <c r="D221" s="12" t="s">
        <v>755</v>
      </c>
      <c r="E221" s="12" t="s">
        <v>756</v>
      </c>
      <c r="F221" s="12">
        <v>10401</v>
      </c>
      <c r="G221" s="12" t="s">
        <v>402</v>
      </c>
      <c r="H221" s="12" t="s">
        <v>93</v>
      </c>
      <c r="I221" s="12" t="s">
        <v>55</v>
      </c>
      <c r="J221" s="13">
        <v>15</v>
      </c>
      <c r="K221" s="13">
        <v>10</v>
      </c>
      <c r="L221" s="13">
        <v>5</v>
      </c>
      <c r="M221" s="13">
        <v>3</v>
      </c>
      <c r="N221" s="12">
        <f t="shared" si="3"/>
        <v>33</v>
      </c>
      <c r="O221" s="12">
        <v>-100.8</v>
      </c>
      <c r="P221" s="12">
        <v>11.8</v>
      </c>
      <c r="Q221" s="12" t="s">
        <v>186</v>
      </c>
      <c r="R221" s="12">
        <v>1</v>
      </c>
      <c r="S221" s="12" t="s">
        <v>57</v>
      </c>
      <c r="T221" s="12">
        <v>4</v>
      </c>
      <c r="U221" s="12" t="s">
        <v>58</v>
      </c>
      <c r="V221" s="12" t="s">
        <v>78</v>
      </c>
      <c r="W221" s="12" t="s">
        <v>88</v>
      </c>
      <c r="X221" s="18">
        <v>729</v>
      </c>
      <c r="Y221" s="20">
        <v>478</v>
      </c>
      <c r="Z221" s="20">
        <v>781</v>
      </c>
      <c r="AA221" s="12">
        <v>542</v>
      </c>
      <c r="AB221" s="12">
        <v>1.78289473684211</v>
      </c>
      <c r="AC221" s="12">
        <v>941</v>
      </c>
      <c r="AD221" s="12">
        <v>6193.36</v>
      </c>
      <c r="AE221" s="12">
        <v>941</v>
      </c>
      <c r="AF221" s="12">
        <v>4531.5784</v>
      </c>
      <c r="AG221" s="23">
        <v>846</v>
      </c>
      <c r="AH221" s="27">
        <v>0.7316</v>
      </c>
      <c r="AI221" s="28">
        <v>877.25</v>
      </c>
      <c r="AJ221" s="12" t="s">
        <v>61</v>
      </c>
      <c r="AK221" s="12" t="s">
        <v>754</v>
      </c>
      <c r="AL221" s="29">
        <v>42515.3614930556</v>
      </c>
      <c r="AM221" s="12" t="s">
        <v>188</v>
      </c>
      <c r="AN221" s="26" t="s">
        <v>63</v>
      </c>
      <c r="AO221" s="38"/>
      <c r="AP221" s="38"/>
      <c r="AQ221" s="13"/>
      <c r="AR221" s="39"/>
      <c r="AT221" s="40"/>
      <c r="AU221" s="41"/>
      <c r="AV221" s="42"/>
      <c r="AW221" s="39"/>
      <c r="AX221" s="46">
        <v>0</v>
      </c>
    </row>
    <row r="222" spans="1:50">
      <c r="A222" s="12">
        <v>221</v>
      </c>
      <c r="B222" s="12">
        <v>114941</v>
      </c>
      <c r="C222" s="12" t="s">
        <v>757</v>
      </c>
      <c r="D222" s="12" t="s">
        <v>758</v>
      </c>
      <c r="E222" s="12" t="s">
        <v>759</v>
      </c>
      <c r="F222" s="12">
        <v>10505</v>
      </c>
      <c r="G222" s="12" t="s">
        <v>275</v>
      </c>
      <c r="H222" s="12" t="s">
        <v>54</v>
      </c>
      <c r="I222" s="12" t="s">
        <v>55</v>
      </c>
      <c r="J222" s="13">
        <v>15</v>
      </c>
      <c r="K222" s="13">
        <v>10</v>
      </c>
      <c r="L222" s="13">
        <v>5</v>
      </c>
      <c r="M222" s="13">
        <v>3</v>
      </c>
      <c r="N222" s="12">
        <f t="shared" si="3"/>
        <v>33</v>
      </c>
      <c r="O222" s="12">
        <v>-111.35</v>
      </c>
      <c r="P222" s="12">
        <v>11.8</v>
      </c>
      <c r="Q222" s="12" t="s">
        <v>760</v>
      </c>
      <c r="R222" s="12">
        <v>2</v>
      </c>
      <c r="S222" s="12" t="s">
        <v>277</v>
      </c>
      <c r="T222" s="12">
        <v>4</v>
      </c>
      <c r="U222" s="12" t="s">
        <v>58</v>
      </c>
      <c r="V222" s="12" t="s">
        <v>59</v>
      </c>
      <c r="W222" s="12" t="s">
        <v>88</v>
      </c>
      <c r="X222" s="18">
        <v>1021</v>
      </c>
      <c r="Y222" s="20">
        <v>351</v>
      </c>
      <c r="Z222" s="20">
        <v>1055</v>
      </c>
      <c r="AA222" s="12">
        <v>440</v>
      </c>
      <c r="AB222" s="12">
        <v>1.44736842105263</v>
      </c>
      <c r="AC222" s="12">
        <v>1147</v>
      </c>
      <c r="AD222" s="12">
        <v>4993.54</v>
      </c>
      <c r="AE222" s="12">
        <v>1147</v>
      </c>
      <c r="AF222" s="12">
        <v>2556.6598999996</v>
      </c>
      <c r="AG222" s="23">
        <v>1330</v>
      </c>
      <c r="AH222" s="27">
        <v>0.5119</v>
      </c>
      <c r="AI222" s="28">
        <v>1169.75</v>
      </c>
      <c r="AJ222" s="12" t="s">
        <v>61</v>
      </c>
      <c r="AK222" s="12" t="s">
        <v>757</v>
      </c>
      <c r="AL222" s="29">
        <v>42507.4138773148</v>
      </c>
      <c r="AM222" s="12" t="s">
        <v>117</v>
      </c>
      <c r="AN222" s="26" t="s">
        <v>63</v>
      </c>
      <c r="AO222" s="38"/>
      <c r="AP222" s="38"/>
      <c r="AQ222" s="13"/>
      <c r="AR222" s="39"/>
      <c r="AT222" s="40"/>
      <c r="AU222" s="41"/>
      <c r="AV222" s="37" t="s">
        <v>82</v>
      </c>
      <c r="AW222" s="39"/>
      <c r="AX222" s="46">
        <f>[1]Sheet1!J222+[1]Sheet1!K222+[1]Sheet1!L222+[1]Sheet1!M222</f>
        <v>30</v>
      </c>
    </row>
    <row r="223" spans="1:50">
      <c r="A223" s="12">
        <v>222</v>
      </c>
      <c r="B223" s="12">
        <v>123748</v>
      </c>
      <c r="C223" s="12" t="s">
        <v>761</v>
      </c>
      <c r="D223" s="12" t="s">
        <v>762</v>
      </c>
      <c r="E223" s="12" t="s">
        <v>763</v>
      </c>
      <c r="F223" s="12">
        <v>10508</v>
      </c>
      <c r="G223" s="12" t="s">
        <v>192</v>
      </c>
      <c r="H223" s="12" t="s">
        <v>54</v>
      </c>
      <c r="I223" s="12" t="s">
        <v>55</v>
      </c>
      <c r="J223" s="13">
        <v>20</v>
      </c>
      <c r="K223" s="13">
        <v>10</v>
      </c>
      <c r="L223" s="13">
        <v>10</v>
      </c>
      <c r="M223" s="13">
        <v>5</v>
      </c>
      <c r="N223" s="12">
        <f t="shared" si="3"/>
        <v>45</v>
      </c>
      <c r="O223" s="12">
        <v>-7318.5</v>
      </c>
      <c r="P223" s="12">
        <v>12</v>
      </c>
      <c r="Q223" s="12" t="s">
        <v>56</v>
      </c>
      <c r="R223" s="12">
        <v>2</v>
      </c>
      <c r="S223" s="12" t="s">
        <v>277</v>
      </c>
      <c r="T223" s="12">
        <v>2</v>
      </c>
      <c r="U223" s="12" t="s">
        <v>108</v>
      </c>
      <c r="V223" s="12" t="s">
        <v>59</v>
      </c>
      <c r="W223" s="12" t="s">
        <v>88</v>
      </c>
      <c r="X223" s="18">
        <v>250</v>
      </c>
      <c r="Y223" s="20">
        <v>5090</v>
      </c>
      <c r="Z223" s="20">
        <v>25</v>
      </c>
      <c r="AA223" s="12">
        <v>5950.75</v>
      </c>
      <c r="AB223" s="12">
        <v>19.5748355263158</v>
      </c>
      <c r="AC223" s="12">
        <v>43</v>
      </c>
      <c r="AD223" s="12">
        <v>64940.31</v>
      </c>
      <c r="AE223" s="12">
        <v>43</v>
      </c>
      <c r="AF223" s="23">
        <v>2342.88779999995</v>
      </c>
      <c r="AG223" s="23">
        <v>1414</v>
      </c>
      <c r="AH223" s="27">
        <v>0.036</v>
      </c>
      <c r="AI223" s="28">
        <v>381.25</v>
      </c>
      <c r="AJ223" s="12" t="s">
        <v>61</v>
      </c>
      <c r="AK223" s="12" t="s">
        <v>764</v>
      </c>
      <c r="AL223" s="29">
        <v>42487.3904976852</v>
      </c>
      <c r="AM223" s="12" t="s">
        <v>96</v>
      </c>
      <c r="AN223" s="26" t="s">
        <v>63</v>
      </c>
      <c r="AO223" s="38"/>
      <c r="AP223" s="38"/>
      <c r="AQ223" s="13"/>
      <c r="AR223" s="39"/>
      <c r="AT223" s="40"/>
      <c r="AU223" s="41"/>
      <c r="AV223" s="42"/>
      <c r="AW223" s="39"/>
      <c r="AX223" s="46">
        <f>[1]Sheet1!J223+[1]Sheet1!K223+[1]Sheet1!L223+[1]Sheet1!M223</f>
        <v>45</v>
      </c>
    </row>
    <row r="224" spans="1:50">
      <c r="A224" s="12">
        <v>223</v>
      </c>
      <c r="B224" s="12">
        <v>46760</v>
      </c>
      <c r="C224" s="12" t="s">
        <v>765</v>
      </c>
      <c r="D224" s="12" t="s">
        <v>766</v>
      </c>
      <c r="E224" s="12" t="s">
        <v>626</v>
      </c>
      <c r="F224" s="12">
        <v>10501</v>
      </c>
      <c r="G224" s="12" t="s">
        <v>721</v>
      </c>
      <c r="H224" s="12" t="s">
        <v>54</v>
      </c>
      <c r="I224" s="12" t="s">
        <v>55</v>
      </c>
      <c r="J224" s="13">
        <v>20</v>
      </c>
      <c r="K224" s="13">
        <v>10</v>
      </c>
      <c r="L224" s="13">
        <v>5</v>
      </c>
      <c r="M224" s="13">
        <v>5</v>
      </c>
      <c r="N224" s="12">
        <f t="shared" si="3"/>
        <v>40</v>
      </c>
      <c r="O224" s="12">
        <v>-2668.05</v>
      </c>
      <c r="P224" s="12">
        <v>12</v>
      </c>
      <c r="Q224" s="12" t="s">
        <v>500</v>
      </c>
      <c r="R224" s="12">
        <v>2</v>
      </c>
      <c r="S224" s="12" t="s">
        <v>277</v>
      </c>
      <c r="T224" s="12">
        <v>3</v>
      </c>
      <c r="U224" s="12" t="s">
        <v>125</v>
      </c>
      <c r="V224" s="12" t="s">
        <v>59</v>
      </c>
      <c r="W224" s="12" t="s">
        <v>88</v>
      </c>
      <c r="X224" s="18">
        <v>64</v>
      </c>
      <c r="Y224" s="20">
        <v>3125</v>
      </c>
      <c r="Z224" s="20">
        <v>61</v>
      </c>
      <c r="AA224" s="12">
        <v>3327</v>
      </c>
      <c r="AB224" s="12">
        <v>10.9440789473684</v>
      </c>
      <c r="AC224" s="12">
        <v>103</v>
      </c>
      <c r="AD224" s="12">
        <v>32561.04</v>
      </c>
      <c r="AE224" s="12">
        <v>103</v>
      </c>
      <c r="AF224" s="23">
        <v>12835.2453999998</v>
      </c>
      <c r="AG224" s="23">
        <v>290</v>
      </c>
      <c r="AH224" s="27">
        <v>0.3941</v>
      </c>
      <c r="AI224" s="28">
        <v>139.25</v>
      </c>
      <c r="AJ224" s="12" t="s">
        <v>61</v>
      </c>
      <c r="AK224" s="12" t="s">
        <v>765</v>
      </c>
      <c r="AL224" s="29">
        <v>42481.7241319444</v>
      </c>
      <c r="AM224" s="12" t="s">
        <v>117</v>
      </c>
      <c r="AN224" s="26" t="s">
        <v>63</v>
      </c>
      <c r="AO224" s="38"/>
      <c r="AP224" s="38"/>
      <c r="AQ224" s="13"/>
      <c r="AR224" s="39"/>
      <c r="AT224" s="40"/>
      <c r="AU224" s="41"/>
      <c r="AV224" s="37" t="s">
        <v>82</v>
      </c>
      <c r="AW224" s="39"/>
      <c r="AX224" s="46">
        <f>[1]Sheet1!J224+[1]Sheet1!K224+[1]Sheet1!L224+[1]Sheet1!M224</f>
        <v>40</v>
      </c>
    </row>
    <row r="225" spans="1:50">
      <c r="A225" s="12">
        <v>224</v>
      </c>
      <c r="B225" s="12">
        <v>272</v>
      </c>
      <c r="C225" s="12" t="s">
        <v>767</v>
      </c>
      <c r="D225" s="12" t="s">
        <v>768</v>
      </c>
      <c r="E225" s="12" t="s">
        <v>769</v>
      </c>
      <c r="F225" s="12">
        <v>10703</v>
      </c>
      <c r="G225" s="12" t="s">
        <v>149</v>
      </c>
      <c r="H225" s="12" t="s">
        <v>150</v>
      </c>
      <c r="I225" s="12" t="s">
        <v>55</v>
      </c>
      <c r="J225" s="13">
        <v>20</v>
      </c>
      <c r="K225" s="13">
        <v>15</v>
      </c>
      <c r="L225" s="13">
        <v>5</v>
      </c>
      <c r="M225" s="13">
        <v>5</v>
      </c>
      <c r="N225" s="12">
        <f t="shared" si="3"/>
        <v>45</v>
      </c>
      <c r="O225" s="12">
        <v>-2311.2</v>
      </c>
      <c r="P225" s="12">
        <v>12</v>
      </c>
      <c r="Q225" s="12" t="s">
        <v>56</v>
      </c>
      <c r="R225" s="12">
        <v>1</v>
      </c>
      <c r="S225" s="12" t="s">
        <v>57</v>
      </c>
      <c r="T225" s="12">
        <v>1</v>
      </c>
      <c r="U225" s="12" t="s">
        <v>77</v>
      </c>
      <c r="V225" s="12" t="s">
        <v>59</v>
      </c>
      <c r="W225" s="12" t="s">
        <v>88</v>
      </c>
      <c r="X225" s="18">
        <v>897</v>
      </c>
      <c r="Y225" s="20">
        <v>1400</v>
      </c>
      <c r="Z225" s="20">
        <v>231</v>
      </c>
      <c r="AA225" s="12">
        <v>2932</v>
      </c>
      <c r="AB225" s="12">
        <v>9.64473684210526</v>
      </c>
      <c r="AC225" s="12">
        <v>125</v>
      </c>
      <c r="AD225" s="12">
        <v>31841.34</v>
      </c>
      <c r="AE225" s="12">
        <v>125</v>
      </c>
      <c r="AF225" s="12">
        <v>175.7427000003</v>
      </c>
      <c r="AG225" s="23">
        <v>3652</v>
      </c>
      <c r="AH225" s="27">
        <v>0.0055</v>
      </c>
      <c r="AI225" s="28">
        <v>1033.25</v>
      </c>
      <c r="AJ225" s="12" t="s">
        <v>61</v>
      </c>
      <c r="AK225" s="12" t="s">
        <v>767</v>
      </c>
      <c r="AL225" s="29">
        <v>42500.3647453704</v>
      </c>
      <c r="AM225" s="12" t="s">
        <v>81</v>
      </c>
      <c r="AN225" s="26" t="s">
        <v>63</v>
      </c>
      <c r="AO225" s="38"/>
      <c r="AP225" s="38"/>
      <c r="AQ225" s="13"/>
      <c r="AR225" s="39"/>
      <c r="AT225" s="40"/>
      <c r="AU225" s="41"/>
      <c r="AV225" s="42"/>
      <c r="AW225" s="39"/>
      <c r="AX225" s="46">
        <f>[1]Sheet1!J225+[1]Sheet1!K225+[1]Sheet1!L225+[1]Sheet1!M225</f>
        <v>45</v>
      </c>
    </row>
    <row r="226" spans="1:50">
      <c r="A226" s="12">
        <v>225</v>
      </c>
      <c r="B226" s="12">
        <v>135320</v>
      </c>
      <c r="C226" s="12" t="s">
        <v>770</v>
      </c>
      <c r="D226" s="12" t="s">
        <v>771</v>
      </c>
      <c r="E226" s="12" t="s">
        <v>301</v>
      </c>
      <c r="F226" s="12">
        <v>11205</v>
      </c>
      <c r="G226" s="12" t="s">
        <v>621</v>
      </c>
      <c r="H226" s="12" t="s">
        <v>170</v>
      </c>
      <c r="I226" s="12" t="s">
        <v>55</v>
      </c>
      <c r="J226" s="13">
        <v>20</v>
      </c>
      <c r="K226" s="13">
        <v>10</v>
      </c>
      <c r="L226" s="13">
        <v>5</v>
      </c>
      <c r="M226" s="13">
        <v>5</v>
      </c>
      <c r="N226" s="12">
        <f t="shared" si="3"/>
        <v>40</v>
      </c>
      <c r="O226" s="12">
        <v>-2050</v>
      </c>
      <c r="P226" s="12">
        <v>12</v>
      </c>
      <c r="Q226" s="12" t="s">
        <v>56</v>
      </c>
      <c r="R226" s="12">
        <v>1</v>
      </c>
      <c r="S226" s="12" t="s">
        <v>57</v>
      </c>
      <c r="T226" s="12">
        <v>2</v>
      </c>
      <c r="U226" s="12" t="s">
        <v>108</v>
      </c>
      <c r="V226" s="12" t="s">
        <v>59</v>
      </c>
      <c r="W226" s="12" t="s">
        <v>88</v>
      </c>
      <c r="X226" s="18">
        <v>224</v>
      </c>
      <c r="Y226" s="20">
        <v>2234</v>
      </c>
      <c r="Z226" s="20">
        <v>108</v>
      </c>
      <c r="AA226" s="12">
        <v>2407</v>
      </c>
      <c r="AB226" s="12">
        <v>7.91776315789474</v>
      </c>
      <c r="AC226" s="12">
        <v>158</v>
      </c>
      <c r="AD226" s="12">
        <v>28389.99</v>
      </c>
      <c r="AE226" s="12">
        <v>158</v>
      </c>
      <c r="AF226" s="12">
        <v>3717.1532</v>
      </c>
      <c r="AG226" s="23">
        <v>992</v>
      </c>
      <c r="AH226" s="27">
        <v>0.1309</v>
      </c>
      <c r="AI226" s="28">
        <v>354</v>
      </c>
      <c r="AJ226" s="12" t="s">
        <v>61</v>
      </c>
      <c r="AK226" s="12" t="s">
        <v>772</v>
      </c>
      <c r="AL226" s="29">
        <v>42514.617962963</v>
      </c>
      <c r="AM226" s="12" t="s">
        <v>96</v>
      </c>
      <c r="AN226" s="26" t="s">
        <v>63</v>
      </c>
      <c r="AO226" s="38"/>
      <c r="AP226" s="38"/>
      <c r="AQ226" s="13"/>
      <c r="AR226" s="39"/>
      <c r="AT226" s="40"/>
      <c r="AU226" s="41"/>
      <c r="AV226" s="42"/>
      <c r="AW226" s="39"/>
      <c r="AX226" s="46">
        <f>[1]Sheet1!J226+[1]Sheet1!K226+[1]Sheet1!L226+[1]Sheet1!M226</f>
        <v>40</v>
      </c>
    </row>
    <row r="227" spans="1:50">
      <c r="A227" s="12">
        <v>226</v>
      </c>
      <c r="B227" s="12">
        <v>46488</v>
      </c>
      <c r="C227" s="12" t="s">
        <v>773</v>
      </c>
      <c r="D227" s="12" t="s">
        <v>774</v>
      </c>
      <c r="E227" s="12" t="s">
        <v>775</v>
      </c>
      <c r="F227" s="12">
        <v>40102</v>
      </c>
      <c r="G227" s="12" t="s">
        <v>776</v>
      </c>
      <c r="H227" s="12" t="s">
        <v>250</v>
      </c>
      <c r="I227" s="12" t="s">
        <v>69</v>
      </c>
      <c r="J227" s="13">
        <v>20</v>
      </c>
      <c r="K227" s="13">
        <v>10</v>
      </c>
      <c r="L227" s="13">
        <v>5</v>
      </c>
      <c r="M227" s="13">
        <v>5</v>
      </c>
      <c r="N227" s="12">
        <f t="shared" si="3"/>
        <v>40</v>
      </c>
      <c r="O227" s="12">
        <v>-751.8</v>
      </c>
      <c r="P227" s="12">
        <v>12</v>
      </c>
      <c r="Q227" s="12" t="s">
        <v>56</v>
      </c>
      <c r="R227" s="12">
        <v>1</v>
      </c>
      <c r="S227" s="12" t="s">
        <v>57</v>
      </c>
      <c r="T227" s="12">
        <v>4</v>
      </c>
      <c r="U227" s="12" t="s">
        <v>58</v>
      </c>
      <c r="V227" s="12" t="s">
        <v>59</v>
      </c>
      <c r="W227" s="12" t="s">
        <v>88</v>
      </c>
      <c r="X227" s="18">
        <v>88</v>
      </c>
      <c r="Y227" s="20">
        <v>2012</v>
      </c>
      <c r="Z227" s="20">
        <v>126</v>
      </c>
      <c r="AA227" s="12">
        <v>2305</v>
      </c>
      <c r="AB227" s="12">
        <v>7.58223684210526</v>
      </c>
      <c r="AC227" s="12">
        <v>168</v>
      </c>
      <c r="AD227" s="12">
        <v>26182.69</v>
      </c>
      <c r="AE227" s="12">
        <v>168</v>
      </c>
      <c r="AF227" s="23">
        <v>16411.1335</v>
      </c>
      <c r="AG227" s="23">
        <v>222</v>
      </c>
      <c r="AH227" s="27">
        <v>0.6267</v>
      </c>
      <c r="AI227" s="28">
        <v>171</v>
      </c>
      <c r="AJ227" s="12" t="s">
        <v>61</v>
      </c>
      <c r="AK227" s="12" t="s">
        <v>773</v>
      </c>
      <c r="AL227" s="29">
        <v>42520.4025</v>
      </c>
      <c r="AM227" s="12" t="s">
        <v>117</v>
      </c>
      <c r="AN227" s="26" t="s">
        <v>63</v>
      </c>
      <c r="AO227" s="38"/>
      <c r="AP227" s="38"/>
      <c r="AQ227" s="13"/>
      <c r="AR227" s="39"/>
      <c r="AT227" s="40"/>
      <c r="AU227" s="41"/>
      <c r="AV227" s="42"/>
      <c r="AW227" s="39"/>
      <c r="AX227" s="46">
        <f>[1]Sheet1!J227+[1]Sheet1!K227+[1]Sheet1!L227+[1]Sheet1!M227</f>
        <v>40</v>
      </c>
    </row>
    <row r="228" spans="1:50">
      <c r="A228" s="12">
        <v>227</v>
      </c>
      <c r="B228" s="12">
        <v>124845</v>
      </c>
      <c r="C228" s="12" t="s">
        <v>777</v>
      </c>
      <c r="D228" s="12" t="s">
        <v>778</v>
      </c>
      <c r="E228" s="12" t="s">
        <v>577</v>
      </c>
      <c r="F228" s="12">
        <v>30101</v>
      </c>
      <c r="G228" s="12" t="s">
        <v>345</v>
      </c>
      <c r="H228" s="12" t="s">
        <v>345</v>
      </c>
      <c r="I228" s="12" t="s">
        <v>346</v>
      </c>
      <c r="J228" s="13">
        <v>15</v>
      </c>
      <c r="K228" s="13">
        <v>10</v>
      </c>
      <c r="L228" s="13">
        <v>5</v>
      </c>
      <c r="M228" s="13">
        <v>3</v>
      </c>
      <c r="N228" s="12">
        <f t="shared" si="3"/>
        <v>33</v>
      </c>
      <c r="O228" s="12">
        <v>-1324.4</v>
      </c>
      <c r="P228" s="12">
        <v>12</v>
      </c>
      <c r="Q228" s="12" t="s">
        <v>56</v>
      </c>
      <c r="R228" s="12">
        <v>2</v>
      </c>
      <c r="S228" s="12" t="s">
        <v>277</v>
      </c>
      <c r="T228" s="12">
        <v>3</v>
      </c>
      <c r="U228" s="12" t="s">
        <v>125</v>
      </c>
      <c r="V228" s="12" t="s">
        <v>59</v>
      </c>
      <c r="W228" s="12" t="s">
        <v>88</v>
      </c>
      <c r="X228" s="18">
        <v>202</v>
      </c>
      <c r="Y228" s="20">
        <v>1484</v>
      </c>
      <c r="Z228" s="20">
        <v>206</v>
      </c>
      <c r="AA228" s="12">
        <v>1676</v>
      </c>
      <c r="AB228" s="12">
        <v>5.51315789473684</v>
      </c>
      <c r="AC228" s="12">
        <v>259</v>
      </c>
      <c r="AD228" s="12">
        <v>19705.11</v>
      </c>
      <c r="AE228" s="12">
        <v>259</v>
      </c>
      <c r="AF228" s="12">
        <v>6799.924</v>
      </c>
      <c r="AG228" s="23">
        <v>596</v>
      </c>
      <c r="AH228" s="27">
        <v>0.345</v>
      </c>
      <c r="AI228" s="28">
        <v>330</v>
      </c>
      <c r="AJ228" s="12" t="s">
        <v>61</v>
      </c>
      <c r="AK228" s="12" t="s">
        <v>777</v>
      </c>
      <c r="AL228" s="29">
        <v>42510.3428587963</v>
      </c>
      <c r="AM228" s="12" t="s">
        <v>696</v>
      </c>
      <c r="AN228" s="26" t="s">
        <v>63</v>
      </c>
      <c r="AO228" s="38"/>
      <c r="AP228" s="38"/>
      <c r="AQ228" s="13"/>
      <c r="AR228" s="39"/>
      <c r="AT228" s="40"/>
      <c r="AU228" s="41"/>
      <c r="AV228" s="42"/>
      <c r="AW228" s="39"/>
      <c r="AX228" s="46">
        <f>[1]Sheet1!J228+[1]Sheet1!K228+[1]Sheet1!L228+[1]Sheet1!M228</f>
        <v>33</v>
      </c>
    </row>
    <row r="229" spans="1:50">
      <c r="A229" s="12">
        <v>228</v>
      </c>
      <c r="B229" s="12">
        <v>135540</v>
      </c>
      <c r="C229" s="12" t="s">
        <v>779</v>
      </c>
      <c r="D229" s="12" t="s">
        <v>780</v>
      </c>
      <c r="E229" s="12" t="s">
        <v>727</v>
      </c>
      <c r="F229" s="12">
        <v>10401</v>
      </c>
      <c r="G229" s="12" t="s">
        <v>402</v>
      </c>
      <c r="H229" s="12" t="s">
        <v>93</v>
      </c>
      <c r="I229" s="12" t="s">
        <v>55</v>
      </c>
      <c r="J229" s="13">
        <v>15</v>
      </c>
      <c r="K229" s="13">
        <v>10</v>
      </c>
      <c r="L229" s="13">
        <v>5</v>
      </c>
      <c r="M229" s="13">
        <v>3</v>
      </c>
      <c r="N229" s="12">
        <f t="shared" si="3"/>
        <v>33</v>
      </c>
      <c r="O229" s="12">
        <v>-1060.8</v>
      </c>
      <c r="P229" s="12">
        <v>12</v>
      </c>
      <c r="Q229" s="12" t="s">
        <v>500</v>
      </c>
      <c r="R229" s="12">
        <v>1</v>
      </c>
      <c r="S229" s="12" t="s">
        <v>57</v>
      </c>
      <c r="T229" s="12">
        <v>2</v>
      </c>
      <c r="U229" s="12" t="s">
        <v>108</v>
      </c>
      <c r="V229" s="12" t="s">
        <v>59</v>
      </c>
      <c r="W229" s="12" t="s">
        <v>88</v>
      </c>
      <c r="X229" s="18">
        <v>509</v>
      </c>
      <c r="Y229" s="20">
        <v>986</v>
      </c>
      <c r="Z229" s="20">
        <v>372</v>
      </c>
      <c r="AA229" s="12">
        <v>1386</v>
      </c>
      <c r="AB229" s="12">
        <v>4.55921052631579</v>
      </c>
      <c r="AC229" s="12">
        <v>347</v>
      </c>
      <c r="AD229" s="12">
        <v>16292.95</v>
      </c>
      <c r="AE229" s="12">
        <v>347</v>
      </c>
      <c r="AF229" s="12">
        <v>1878.3422000003</v>
      </c>
      <c r="AG229" s="23">
        <v>1657</v>
      </c>
      <c r="AH229" s="27">
        <v>0.1152</v>
      </c>
      <c r="AI229" s="28">
        <v>680.75</v>
      </c>
      <c r="AJ229" s="12" t="s">
        <v>61</v>
      </c>
      <c r="AK229" s="12" t="s">
        <v>779</v>
      </c>
      <c r="AL229" s="29">
        <v>42520.4017824074</v>
      </c>
      <c r="AM229" s="12" t="s">
        <v>117</v>
      </c>
      <c r="AN229" s="26" t="s">
        <v>63</v>
      </c>
      <c r="AO229" s="38"/>
      <c r="AP229" s="38"/>
      <c r="AQ229" s="13"/>
      <c r="AR229" s="39"/>
      <c r="AT229" s="40"/>
      <c r="AU229" s="41"/>
      <c r="AV229" s="42"/>
      <c r="AW229" s="39"/>
      <c r="AX229" s="46">
        <f>[1]Sheet1!J229+[1]Sheet1!K229+[1]Sheet1!L229+[1]Sheet1!M229</f>
        <v>33</v>
      </c>
    </row>
    <row r="230" spans="1:50">
      <c r="A230" s="12">
        <v>229</v>
      </c>
      <c r="B230" s="12">
        <v>135143</v>
      </c>
      <c r="C230" s="12" t="s">
        <v>781</v>
      </c>
      <c r="D230" s="12" t="s">
        <v>782</v>
      </c>
      <c r="E230" s="12" t="s">
        <v>699</v>
      </c>
      <c r="F230" s="12">
        <v>11405</v>
      </c>
      <c r="G230" s="12" t="s">
        <v>783</v>
      </c>
      <c r="H230" s="12" t="s">
        <v>208</v>
      </c>
      <c r="I230" s="12" t="s">
        <v>55</v>
      </c>
      <c r="J230" s="13">
        <v>15</v>
      </c>
      <c r="K230" s="13">
        <v>10</v>
      </c>
      <c r="L230" s="13">
        <v>5</v>
      </c>
      <c r="M230" s="13">
        <v>3</v>
      </c>
      <c r="N230" s="12">
        <f t="shared" si="3"/>
        <v>33</v>
      </c>
      <c r="O230" s="12">
        <v>-1050.4</v>
      </c>
      <c r="P230" s="12">
        <v>12</v>
      </c>
      <c r="Q230" s="12" t="s">
        <v>500</v>
      </c>
      <c r="R230" s="12">
        <v>2</v>
      </c>
      <c r="S230" s="12" t="s">
        <v>277</v>
      </c>
      <c r="T230" s="12">
        <v>2</v>
      </c>
      <c r="U230" s="12" t="s">
        <v>108</v>
      </c>
      <c r="V230" s="12" t="s">
        <v>59</v>
      </c>
      <c r="W230" s="12" t="s">
        <v>88</v>
      </c>
      <c r="X230" s="18">
        <v>613</v>
      </c>
      <c r="Y230" s="20">
        <v>1032</v>
      </c>
      <c r="Z230" s="20">
        <v>359</v>
      </c>
      <c r="AA230" s="12">
        <v>1126</v>
      </c>
      <c r="AB230" s="12">
        <v>3.70394736842105</v>
      </c>
      <c r="AC230" s="12">
        <v>433</v>
      </c>
      <c r="AD230" s="12">
        <v>13255.28</v>
      </c>
      <c r="AE230" s="12">
        <v>433</v>
      </c>
      <c r="AF230" s="12">
        <v>1544.6707</v>
      </c>
      <c r="AG230" s="23">
        <v>1858</v>
      </c>
      <c r="AH230" s="27">
        <v>0.1165</v>
      </c>
      <c r="AI230" s="28">
        <v>770.75</v>
      </c>
      <c r="AJ230" s="12" t="s">
        <v>61</v>
      </c>
      <c r="AK230" s="12" t="s">
        <v>781</v>
      </c>
      <c r="AL230" s="29">
        <v>42481.7264236111</v>
      </c>
      <c r="AM230" s="12" t="s">
        <v>117</v>
      </c>
      <c r="AN230" s="26" t="s">
        <v>63</v>
      </c>
      <c r="AO230" s="38"/>
      <c r="AP230" s="38"/>
      <c r="AQ230" s="13"/>
      <c r="AR230" s="39"/>
      <c r="AT230" s="40"/>
      <c r="AU230" s="41"/>
      <c r="AV230" s="42"/>
      <c r="AW230" s="39"/>
      <c r="AX230" s="46">
        <f>[1]Sheet1!J230+[1]Sheet1!K230+[1]Sheet1!L230+[1]Sheet1!M230</f>
        <v>33</v>
      </c>
    </row>
    <row r="231" spans="1:50">
      <c r="A231" s="12">
        <v>230</v>
      </c>
      <c r="B231" s="12">
        <v>49938</v>
      </c>
      <c r="C231" s="12" t="s">
        <v>784</v>
      </c>
      <c r="D231" s="12" t="s">
        <v>785</v>
      </c>
      <c r="E231" s="12" t="s">
        <v>524</v>
      </c>
      <c r="F231" s="12">
        <v>10402</v>
      </c>
      <c r="G231" s="12" t="s">
        <v>92</v>
      </c>
      <c r="H231" s="12" t="s">
        <v>93</v>
      </c>
      <c r="I231" s="12" t="s">
        <v>55</v>
      </c>
      <c r="J231" s="13">
        <v>15</v>
      </c>
      <c r="K231" s="13">
        <v>10</v>
      </c>
      <c r="L231" s="13">
        <v>5</v>
      </c>
      <c r="M231" s="13">
        <v>3</v>
      </c>
      <c r="N231" s="12">
        <f t="shared" si="3"/>
        <v>33</v>
      </c>
      <c r="O231" s="12">
        <v>-1252.5</v>
      </c>
      <c r="P231" s="12">
        <v>12</v>
      </c>
      <c r="Q231" s="12" t="s">
        <v>627</v>
      </c>
      <c r="R231" s="12">
        <v>1</v>
      </c>
      <c r="S231" s="12" t="s">
        <v>57</v>
      </c>
      <c r="T231" s="12">
        <v>3</v>
      </c>
      <c r="U231" s="12" t="s">
        <v>125</v>
      </c>
      <c r="V231" s="12" t="s">
        <v>59</v>
      </c>
      <c r="W231" s="12" t="s">
        <v>88</v>
      </c>
      <c r="X231" s="18">
        <v>198</v>
      </c>
      <c r="Y231" s="20">
        <v>1354</v>
      </c>
      <c r="Z231" s="20">
        <v>246</v>
      </c>
      <c r="AA231" s="12">
        <v>1687.999999</v>
      </c>
      <c r="AB231" s="12">
        <v>5.55263157565789</v>
      </c>
      <c r="AC231" s="12">
        <v>256</v>
      </c>
      <c r="AD231" s="12">
        <v>19646.07</v>
      </c>
      <c r="AE231" s="12">
        <v>256</v>
      </c>
      <c r="AF231" s="23">
        <v>7761.67219261398</v>
      </c>
      <c r="AG231" s="23">
        <v>530</v>
      </c>
      <c r="AH231" s="27">
        <v>0.395</v>
      </c>
      <c r="AI231" s="28">
        <v>322</v>
      </c>
      <c r="AJ231" s="12" t="s">
        <v>61</v>
      </c>
      <c r="AK231" s="12" t="s">
        <v>784</v>
      </c>
      <c r="AL231" s="29">
        <v>42487.4002893519</v>
      </c>
      <c r="AM231" s="12" t="s">
        <v>557</v>
      </c>
      <c r="AN231" s="26" t="s">
        <v>63</v>
      </c>
      <c r="AO231" s="38"/>
      <c r="AP231" s="38"/>
      <c r="AQ231" s="13"/>
      <c r="AR231" s="39"/>
      <c r="AT231" s="40"/>
      <c r="AU231" s="41"/>
      <c r="AV231" s="42"/>
      <c r="AW231" s="39"/>
      <c r="AX231" s="46">
        <f>[1]Sheet1!J231+[1]Sheet1!K231+[1]Sheet1!L231+[1]Sheet1!M231</f>
        <v>33</v>
      </c>
    </row>
    <row r="232" spans="1:50">
      <c r="A232" s="12">
        <v>231</v>
      </c>
      <c r="B232" s="12">
        <v>62718</v>
      </c>
      <c r="C232" s="12" t="s">
        <v>525</v>
      </c>
      <c r="D232" s="12" t="s">
        <v>786</v>
      </c>
      <c r="E232" s="12" t="s">
        <v>554</v>
      </c>
      <c r="F232" s="12">
        <v>12306</v>
      </c>
      <c r="G232" s="12" t="s">
        <v>464</v>
      </c>
      <c r="H232" s="12" t="s">
        <v>336</v>
      </c>
      <c r="I232" s="12" t="s">
        <v>55</v>
      </c>
      <c r="J232" s="13">
        <v>15</v>
      </c>
      <c r="K232" s="13">
        <v>10</v>
      </c>
      <c r="L232" s="13">
        <v>5</v>
      </c>
      <c r="M232" s="13">
        <v>3</v>
      </c>
      <c r="N232" s="12">
        <f t="shared" si="3"/>
        <v>33</v>
      </c>
      <c r="O232" s="12">
        <v>-478.8</v>
      </c>
      <c r="P232" s="12">
        <v>12</v>
      </c>
      <c r="Q232" s="12" t="s">
        <v>430</v>
      </c>
      <c r="R232" s="12">
        <v>1</v>
      </c>
      <c r="S232" s="12" t="s">
        <v>57</v>
      </c>
      <c r="T232" s="12">
        <v>4</v>
      </c>
      <c r="U232" s="12" t="s">
        <v>58</v>
      </c>
      <c r="V232" s="12" t="s">
        <v>59</v>
      </c>
      <c r="W232" s="12" t="s">
        <v>88</v>
      </c>
      <c r="X232" s="18">
        <v>290</v>
      </c>
      <c r="Y232" s="20">
        <v>839</v>
      </c>
      <c r="Z232" s="20">
        <v>441</v>
      </c>
      <c r="AA232" s="12">
        <v>1217</v>
      </c>
      <c r="AB232" s="12">
        <v>4.00328947368421</v>
      </c>
      <c r="AC232" s="12">
        <v>405</v>
      </c>
      <c r="AD232" s="12">
        <v>13406.77</v>
      </c>
      <c r="AE232" s="12">
        <v>405</v>
      </c>
      <c r="AF232" s="12">
        <v>8782.1575</v>
      </c>
      <c r="AG232" s="23">
        <v>464</v>
      </c>
      <c r="AH232" s="27">
        <v>0.655</v>
      </c>
      <c r="AI232" s="28">
        <v>428.75</v>
      </c>
      <c r="AJ232" s="12" t="s">
        <v>61</v>
      </c>
      <c r="AK232" s="12" t="s">
        <v>525</v>
      </c>
      <c r="AL232" s="29">
        <v>42493.6390277778</v>
      </c>
      <c r="AM232" s="12" t="s">
        <v>528</v>
      </c>
      <c r="AN232" s="26" t="s">
        <v>63</v>
      </c>
      <c r="AO232" s="38"/>
      <c r="AP232" s="38"/>
      <c r="AQ232" s="13"/>
      <c r="AR232" s="39"/>
      <c r="AT232" s="40"/>
      <c r="AU232" s="41"/>
      <c r="AV232" s="42"/>
      <c r="AW232" s="39"/>
      <c r="AX232" s="46">
        <f>[1]Sheet1!J232+[1]Sheet1!K232+[1]Sheet1!L232+[1]Sheet1!M232</f>
        <v>33</v>
      </c>
    </row>
    <row r="233" spans="1:50">
      <c r="A233" s="12">
        <v>232</v>
      </c>
      <c r="B233" s="12">
        <v>3885</v>
      </c>
      <c r="C233" s="12" t="s">
        <v>569</v>
      </c>
      <c r="D233" s="12" t="s">
        <v>787</v>
      </c>
      <c r="E233" s="12" t="s">
        <v>571</v>
      </c>
      <c r="F233" s="12">
        <v>10703</v>
      </c>
      <c r="G233" s="12" t="s">
        <v>149</v>
      </c>
      <c r="H233" s="12" t="s">
        <v>150</v>
      </c>
      <c r="I233" s="12" t="s">
        <v>55</v>
      </c>
      <c r="J233" s="13">
        <v>15</v>
      </c>
      <c r="K233" s="13">
        <v>10</v>
      </c>
      <c r="L233" s="13">
        <v>5</v>
      </c>
      <c r="M233" s="13">
        <v>3</v>
      </c>
      <c r="N233" s="12">
        <f t="shared" si="3"/>
        <v>33</v>
      </c>
      <c r="O233" s="12">
        <v>-361.15</v>
      </c>
      <c r="P233" s="12">
        <v>12</v>
      </c>
      <c r="Q233" s="12" t="s">
        <v>56</v>
      </c>
      <c r="R233" s="12">
        <v>1</v>
      </c>
      <c r="S233" s="12" t="s">
        <v>57</v>
      </c>
      <c r="T233" s="12">
        <v>1</v>
      </c>
      <c r="U233" s="12" t="s">
        <v>77</v>
      </c>
      <c r="V233" s="12" t="s">
        <v>59</v>
      </c>
      <c r="W233" s="12" t="s">
        <v>88</v>
      </c>
      <c r="X233" s="18">
        <v>1556</v>
      </c>
      <c r="Y233" s="20">
        <v>628</v>
      </c>
      <c r="Z233" s="20">
        <v>591</v>
      </c>
      <c r="AA233" s="12">
        <v>994</v>
      </c>
      <c r="AB233" s="12">
        <v>3.26973684210526</v>
      </c>
      <c r="AC233" s="12">
        <v>499</v>
      </c>
      <c r="AD233" s="12">
        <v>10241.16</v>
      </c>
      <c r="AE233" s="12">
        <v>499</v>
      </c>
      <c r="AF233" s="12">
        <v>-934.5139000001</v>
      </c>
      <c r="AG233" s="23">
        <v>4904</v>
      </c>
      <c r="AH233" s="27">
        <v>-0.0912</v>
      </c>
      <c r="AI233" s="28">
        <v>1623.25</v>
      </c>
      <c r="AJ233" s="12" t="s">
        <v>40</v>
      </c>
      <c r="AK233" s="38"/>
      <c r="AL233" s="47"/>
      <c r="AM233" s="38"/>
      <c r="AN233" s="26" t="s">
        <v>63</v>
      </c>
      <c r="AO233" s="38"/>
      <c r="AP233" s="38"/>
      <c r="AQ233" s="13"/>
      <c r="AR233" s="39"/>
      <c r="AT233" s="40"/>
      <c r="AU233" s="41"/>
      <c r="AV233" s="42"/>
      <c r="AW233" s="39"/>
      <c r="AX233" s="46">
        <f>[1]Sheet1!J233+[1]Sheet1!K233+[1]Sheet1!L233+[1]Sheet1!M233</f>
        <v>33</v>
      </c>
    </row>
    <row r="234" spans="1:50">
      <c r="A234" s="12">
        <v>233</v>
      </c>
      <c r="B234" s="12">
        <v>37039</v>
      </c>
      <c r="C234" s="12" t="s">
        <v>788</v>
      </c>
      <c r="D234" s="12" t="s">
        <v>789</v>
      </c>
      <c r="E234" s="12" t="s">
        <v>790</v>
      </c>
      <c r="F234" s="12">
        <v>10409</v>
      </c>
      <c r="G234" s="12" t="s">
        <v>363</v>
      </c>
      <c r="H234" s="12" t="s">
        <v>93</v>
      </c>
      <c r="I234" s="12" t="s">
        <v>55</v>
      </c>
      <c r="J234" s="13">
        <v>15</v>
      </c>
      <c r="K234" s="13">
        <v>10</v>
      </c>
      <c r="L234" s="13">
        <v>5</v>
      </c>
      <c r="M234" s="13">
        <v>3</v>
      </c>
      <c r="N234" s="12">
        <f t="shared" si="3"/>
        <v>33</v>
      </c>
      <c r="O234" s="12">
        <v>-799.199999999999</v>
      </c>
      <c r="P234" s="12">
        <v>12</v>
      </c>
      <c r="Q234" s="12" t="s">
        <v>56</v>
      </c>
      <c r="R234" s="12">
        <v>1</v>
      </c>
      <c r="S234" s="12" t="s">
        <v>57</v>
      </c>
      <c r="T234" s="12">
        <v>1</v>
      </c>
      <c r="U234" s="12" t="s">
        <v>77</v>
      </c>
      <c r="V234" s="12" t="s">
        <v>78</v>
      </c>
      <c r="W234" s="12" t="s">
        <v>88</v>
      </c>
      <c r="X234" s="18">
        <v>892</v>
      </c>
      <c r="Y234" s="20">
        <v>847</v>
      </c>
      <c r="Z234" s="20">
        <v>438</v>
      </c>
      <c r="AA234" s="12">
        <v>917</v>
      </c>
      <c r="AB234" s="12">
        <v>3.01644736842105</v>
      </c>
      <c r="AC234" s="12">
        <v>547</v>
      </c>
      <c r="AD234" s="12">
        <v>10825.91</v>
      </c>
      <c r="AE234" s="12">
        <v>547</v>
      </c>
      <c r="AF234" s="12">
        <v>738.3534000001</v>
      </c>
      <c r="AG234" s="23">
        <v>2580</v>
      </c>
      <c r="AH234" s="27">
        <v>0.0682</v>
      </c>
      <c r="AI234" s="28">
        <v>1028</v>
      </c>
      <c r="AJ234" s="12" t="s">
        <v>61</v>
      </c>
      <c r="AK234" s="12" t="s">
        <v>788</v>
      </c>
      <c r="AL234" s="29">
        <v>42509.5179050926</v>
      </c>
      <c r="AM234" s="12" t="s">
        <v>96</v>
      </c>
      <c r="AN234" s="26" t="s">
        <v>63</v>
      </c>
      <c r="AO234" s="38"/>
      <c r="AP234" s="38"/>
      <c r="AQ234" s="13"/>
      <c r="AR234" s="39"/>
      <c r="AT234" s="40"/>
      <c r="AU234" s="41"/>
      <c r="AV234" s="42"/>
      <c r="AW234" s="39"/>
      <c r="AX234" s="46">
        <f>[1]Sheet1!J234+[1]Sheet1!K234+[1]Sheet1!L234+[1]Sheet1!M234</f>
        <v>30</v>
      </c>
    </row>
    <row r="235" spans="1:50">
      <c r="A235" s="12">
        <v>234</v>
      </c>
      <c r="B235" s="12">
        <v>135132</v>
      </c>
      <c r="C235" s="12" t="s">
        <v>791</v>
      </c>
      <c r="D235" s="12" t="s">
        <v>741</v>
      </c>
      <c r="E235" s="12" t="s">
        <v>699</v>
      </c>
      <c r="F235" s="12">
        <v>10201</v>
      </c>
      <c r="G235" s="12" t="s">
        <v>289</v>
      </c>
      <c r="H235" s="12" t="s">
        <v>76</v>
      </c>
      <c r="I235" s="12" t="s">
        <v>55</v>
      </c>
      <c r="J235" s="13">
        <v>15</v>
      </c>
      <c r="K235" s="13">
        <v>10</v>
      </c>
      <c r="L235" s="13">
        <v>5</v>
      </c>
      <c r="M235" s="13">
        <v>3</v>
      </c>
      <c r="N235" s="12">
        <f t="shared" si="3"/>
        <v>33</v>
      </c>
      <c r="O235" s="12">
        <v>-717.6</v>
      </c>
      <c r="P235" s="12">
        <v>12</v>
      </c>
      <c r="Q235" s="12" t="s">
        <v>500</v>
      </c>
      <c r="R235" s="12">
        <v>2</v>
      </c>
      <c r="S235" s="12" t="s">
        <v>277</v>
      </c>
      <c r="T235" s="12">
        <v>2</v>
      </c>
      <c r="U235" s="12" t="s">
        <v>108</v>
      </c>
      <c r="V235" s="12" t="s">
        <v>78</v>
      </c>
      <c r="W235" s="12" t="s">
        <v>88</v>
      </c>
      <c r="X235" s="18">
        <v>774</v>
      </c>
      <c r="Y235" s="20">
        <v>874</v>
      </c>
      <c r="Z235" s="20">
        <v>425</v>
      </c>
      <c r="AA235" s="12">
        <v>918</v>
      </c>
      <c r="AB235" s="12">
        <v>3.01973684210526</v>
      </c>
      <c r="AC235" s="12">
        <v>544</v>
      </c>
      <c r="AD235" s="12">
        <v>10690.87</v>
      </c>
      <c r="AE235" s="12">
        <v>544</v>
      </c>
      <c r="AF235" s="12">
        <v>1143.6674</v>
      </c>
      <c r="AG235" s="23">
        <v>2171</v>
      </c>
      <c r="AH235" s="27">
        <v>0.1069</v>
      </c>
      <c r="AI235" s="28">
        <v>921</v>
      </c>
      <c r="AJ235" s="12" t="s">
        <v>61</v>
      </c>
      <c r="AK235" s="12" t="s">
        <v>791</v>
      </c>
      <c r="AL235" s="29">
        <v>42520.3980324074</v>
      </c>
      <c r="AM235" s="12" t="s">
        <v>117</v>
      </c>
      <c r="AN235" s="26" t="s">
        <v>63</v>
      </c>
      <c r="AO235" s="38"/>
      <c r="AP235" s="38"/>
      <c r="AQ235" s="13"/>
      <c r="AR235" s="39"/>
      <c r="AT235" s="40"/>
      <c r="AU235" s="41"/>
      <c r="AV235" s="42"/>
      <c r="AW235" s="39"/>
      <c r="AX235" s="46">
        <f>[1]Sheet1!J235+[1]Sheet1!K235+[1]Sheet1!L235+[1]Sheet1!M235</f>
        <v>33</v>
      </c>
    </row>
    <row r="236" spans="1:50">
      <c r="A236" s="12">
        <v>235</v>
      </c>
      <c r="B236" s="12">
        <v>48640</v>
      </c>
      <c r="C236" s="12" t="s">
        <v>792</v>
      </c>
      <c r="D236" s="12" t="s">
        <v>793</v>
      </c>
      <c r="E236" s="12" t="s">
        <v>620</v>
      </c>
      <c r="F236" s="12">
        <v>11909</v>
      </c>
      <c r="G236" s="12" t="s">
        <v>413</v>
      </c>
      <c r="H236" s="12" t="s">
        <v>414</v>
      </c>
      <c r="I236" s="12" t="s">
        <v>55</v>
      </c>
      <c r="J236" s="13">
        <v>15</v>
      </c>
      <c r="K236" s="13">
        <v>10</v>
      </c>
      <c r="L236" s="13">
        <v>5</v>
      </c>
      <c r="M236" s="13">
        <v>3</v>
      </c>
      <c r="N236" s="12">
        <f t="shared" si="3"/>
        <v>33</v>
      </c>
      <c r="O236" s="12">
        <v>-905.92</v>
      </c>
      <c r="P236" s="12">
        <v>12</v>
      </c>
      <c r="Q236" s="12" t="s">
        <v>430</v>
      </c>
      <c r="R236" s="12">
        <v>2</v>
      </c>
      <c r="S236" s="12" t="s">
        <v>277</v>
      </c>
      <c r="T236" s="12">
        <v>4</v>
      </c>
      <c r="U236" s="12" t="s">
        <v>58</v>
      </c>
      <c r="V236" s="12" t="s">
        <v>59</v>
      </c>
      <c r="W236" s="12" t="s">
        <v>88</v>
      </c>
      <c r="X236" s="18">
        <v>211</v>
      </c>
      <c r="Y236" s="20">
        <v>1396</v>
      </c>
      <c r="Z236" s="20">
        <v>232</v>
      </c>
      <c r="AA236" s="12">
        <v>1469</v>
      </c>
      <c r="AB236" s="12">
        <v>4.83223684210526</v>
      </c>
      <c r="AC236" s="12">
        <v>321</v>
      </c>
      <c r="AD236" s="12">
        <v>17220.15</v>
      </c>
      <c r="AE236" s="12">
        <v>321</v>
      </c>
      <c r="AF236" s="23">
        <v>8492.64790000008</v>
      </c>
      <c r="AG236" s="23">
        <v>480</v>
      </c>
      <c r="AH236" s="27">
        <v>0.4931</v>
      </c>
      <c r="AI236" s="28">
        <v>338.5</v>
      </c>
      <c r="AJ236" s="12" t="s">
        <v>61</v>
      </c>
      <c r="AK236" s="12" t="s">
        <v>792</v>
      </c>
      <c r="AL236" s="29">
        <v>42486.7040393519</v>
      </c>
      <c r="AM236" s="12" t="s">
        <v>117</v>
      </c>
      <c r="AN236" s="26" t="s">
        <v>63</v>
      </c>
      <c r="AO236" s="38"/>
      <c r="AP236" s="38"/>
      <c r="AQ236" s="13"/>
      <c r="AR236" s="39"/>
      <c r="AT236" s="40"/>
      <c r="AU236" s="41"/>
      <c r="AV236" s="42"/>
      <c r="AW236" s="39"/>
      <c r="AX236" s="46">
        <f>[1]Sheet1!J236+[1]Sheet1!K236+[1]Sheet1!L236+[1]Sheet1!M236</f>
        <v>33</v>
      </c>
    </row>
    <row r="237" spans="1:50">
      <c r="A237" s="12">
        <v>236</v>
      </c>
      <c r="B237" s="12">
        <v>49943</v>
      </c>
      <c r="C237" s="12" t="s">
        <v>794</v>
      </c>
      <c r="D237" s="12" t="s">
        <v>785</v>
      </c>
      <c r="E237" s="12" t="s">
        <v>795</v>
      </c>
      <c r="F237" s="12">
        <v>10406</v>
      </c>
      <c r="G237" s="12" t="s">
        <v>796</v>
      </c>
      <c r="H237" s="12" t="s">
        <v>93</v>
      </c>
      <c r="I237" s="12" t="s">
        <v>55</v>
      </c>
      <c r="J237" s="13">
        <v>15</v>
      </c>
      <c r="K237" s="13">
        <v>10</v>
      </c>
      <c r="L237" s="13">
        <v>5</v>
      </c>
      <c r="M237" s="13">
        <v>3</v>
      </c>
      <c r="N237" s="12">
        <f t="shared" si="3"/>
        <v>33</v>
      </c>
      <c r="O237" s="12">
        <v>-349.6</v>
      </c>
      <c r="P237" s="12">
        <v>12</v>
      </c>
      <c r="Q237" s="12" t="s">
        <v>627</v>
      </c>
      <c r="R237" s="12">
        <v>1</v>
      </c>
      <c r="S237" s="12" t="s">
        <v>57</v>
      </c>
      <c r="T237" s="12">
        <v>4</v>
      </c>
      <c r="U237" s="12" t="s">
        <v>58</v>
      </c>
      <c r="V237" s="12" t="s">
        <v>59</v>
      </c>
      <c r="W237" s="12" t="s">
        <v>88</v>
      </c>
      <c r="X237" s="18">
        <v>524</v>
      </c>
      <c r="Y237" s="20">
        <v>619</v>
      </c>
      <c r="Z237" s="20">
        <v>598</v>
      </c>
      <c r="AA237" s="12">
        <v>746</v>
      </c>
      <c r="AB237" s="12">
        <v>2.45394736842105</v>
      </c>
      <c r="AC237" s="12">
        <v>673</v>
      </c>
      <c r="AD237" s="12">
        <v>8683.96</v>
      </c>
      <c r="AE237" s="12">
        <v>673</v>
      </c>
      <c r="AF237" s="12">
        <v>4626.2532999999</v>
      </c>
      <c r="AG237" s="23">
        <v>830</v>
      </c>
      <c r="AH237" s="27">
        <v>0.5327</v>
      </c>
      <c r="AI237" s="28">
        <v>693.5</v>
      </c>
      <c r="AJ237" s="12" t="s">
        <v>61</v>
      </c>
      <c r="AK237" s="12" t="s">
        <v>794</v>
      </c>
      <c r="AL237" s="29">
        <v>42487.4002893519</v>
      </c>
      <c r="AM237" s="12" t="s">
        <v>557</v>
      </c>
      <c r="AN237" s="26" t="s">
        <v>63</v>
      </c>
      <c r="AO237" s="38"/>
      <c r="AP237" s="38"/>
      <c r="AQ237" s="13"/>
      <c r="AR237" s="39"/>
      <c r="AT237" s="40"/>
      <c r="AU237" s="41"/>
      <c r="AV237" s="37" t="s">
        <v>82</v>
      </c>
      <c r="AW237" s="39"/>
      <c r="AX237" s="46">
        <f>[1]Sheet1!J237+[1]Sheet1!K237+[1]Sheet1!L237+[1]Sheet1!M237</f>
        <v>33</v>
      </c>
    </row>
    <row r="238" spans="1:50">
      <c r="A238" s="12">
        <v>237</v>
      </c>
      <c r="B238" s="12">
        <v>25722</v>
      </c>
      <c r="C238" s="12" t="s">
        <v>797</v>
      </c>
      <c r="D238" s="12" t="s">
        <v>798</v>
      </c>
      <c r="E238" s="12" t="s">
        <v>756</v>
      </c>
      <c r="F238" s="12">
        <v>10307</v>
      </c>
      <c r="G238" s="12" t="s">
        <v>130</v>
      </c>
      <c r="H238" s="12" t="s">
        <v>131</v>
      </c>
      <c r="I238" s="12" t="s">
        <v>55</v>
      </c>
      <c r="J238" s="13">
        <v>15</v>
      </c>
      <c r="K238" s="13">
        <v>10</v>
      </c>
      <c r="L238" s="13">
        <v>5</v>
      </c>
      <c r="M238" s="13">
        <v>3</v>
      </c>
      <c r="N238" s="12">
        <f t="shared" si="3"/>
        <v>33</v>
      </c>
      <c r="O238" s="12">
        <v>-113.4</v>
      </c>
      <c r="P238" s="12">
        <v>12</v>
      </c>
      <c r="Q238" s="12" t="s">
        <v>186</v>
      </c>
      <c r="R238" s="12">
        <v>1</v>
      </c>
      <c r="S238" s="12" t="s">
        <v>57</v>
      </c>
      <c r="T238" s="12">
        <v>4</v>
      </c>
      <c r="U238" s="12" t="s">
        <v>58</v>
      </c>
      <c r="V238" s="12" t="s">
        <v>59</v>
      </c>
      <c r="W238" s="12" t="s">
        <v>88</v>
      </c>
      <c r="X238" s="18">
        <v>528</v>
      </c>
      <c r="Y238" s="20">
        <v>593</v>
      </c>
      <c r="Z238" s="20">
        <v>630</v>
      </c>
      <c r="AA238" s="12">
        <v>687</v>
      </c>
      <c r="AB238" s="12">
        <v>2.25986842105263</v>
      </c>
      <c r="AC238" s="12">
        <v>743</v>
      </c>
      <c r="AD238" s="12">
        <v>7839.13</v>
      </c>
      <c r="AE238" s="12">
        <v>743</v>
      </c>
      <c r="AF238" s="12">
        <v>5903.7673</v>
      </c>
      <c r="AG238" s="23">
        <v>683</v>
      </c>
      <c r="AH238" s="27">
        <v>0.7531</v>
      </c>
      <c r="AI238" s="28">
        <v>699.75</v>
      </c>
      <c r="AJ238" s="12" t="s">
        <v>61</v>
      </c>
      <c r="AK238" s="12" t="s">
        <v>797</v>
      </c>
      <c r="AL238" s="29">
        <v>42501.4770833333</v>
      </c>
      <c r="AM238" s="12" t="s">
        <v>188</v>
      </c>
      <c r="AN238" s="26" t="s">
        <v>63</v>
      </c>
      <c r="AO238" s="38"/>
      <c r="AP238" s="38"/>
      <c r="AQ238" s="13"/>
      <c r="AR238" s="39"/>
      <c r="AT238" s="40"/>
      <c r="AU238" s="41"/>
      <c r="AV238" s="42"/>
      <c r="AW238" s="39"/>
      <c r="AX238" s="46">
        <f>[1]Sheet1!J238+[1]Sheet1!K238+[1]Sheet1!L238+[1]Sheet1!M238</f>
        <v>33</v>
      </c>
    </row>
    <row r="239" spans="1:50">
      <c r="A239" s="12">
        <v>238</v>
      </c>
      <c r="B239" s="12">
        <v>14200</v>
      </c>
      <c r="C239" s="12" t="s">
        <v>799</v>
      </c>
      <c r="D239" s="12" t="s">
        <v>800</v>
      </c>
      <c r="E239" s="12" t="s">
        <v>801</v>
      </c>
      <c r="F239" s="12">
        <v>10301</v>
      </c>
      <c r="G239" s="12" t="s">
        <v>196</v>
      </c>
      <c r="H239" s="12" t="s">
        <v>131</v>
      </c>
      <c r="I239" s="12" t="s">
        <v>55</v>
      </c>
      <c r="J239" s="13">
        <v>15</v>
      </c>
      <c r="K239" s="13">
        <v>10</v>
      </c>
      <c r="L239" s="13">
        <v>5</v>
      </c>
      <c r="M239" s="13">
        <v>3</v>
      </c>
      <c r="N239" s="12">
        <f t="shared" si="3"/>
        <v>33</v>
      </c>
      <c r="O239" s="12">
        <v>-54.32</v>
      </c>
      <c r="P239" s="12">
        <v>12</v>
      </c>
      <c r="Q239" s="12" t="s">
        <v>56</v>
      </c>
      <c r="R239" s="12">
        <v>1</v>
      </c>
      <c r="S239" s="12" t="s">
        <v>57</v>
      </c>
      <c r="T239" s="12">
        <v>4</v>
      </c>
      <c r="U239" s="12" t="s">
        <v>58</v>
      </c>
      <c r="V239" s="12" t="s">
        <v>78</v>
      </c>
      <c r="W239" s="12" t="s">
        <v>88</v>
      </c>
      <c r="X239" s="18">
        <v>558</v>
      </c>
      <c r="Y239" s="20">
        <v>607</v>
      </c>
      <c r="Z239" s="20">
        <v>615</v>
      </c>
      <c r="AA239" s="12">
        <v>639.5</v>
      </c>
      <c r="AB239" s="12">
        <v>2.10361842105263</v>
      </c>
      <c r="AC239" s="12">
        <v>804</v>
      </c>
      <c r="AD239" s="12">
        <v>7281.6</v>
      </c>
      <c r="AE239" s="12">
        <v>804</v>
      </c>
      <c r="AF239" s="12">
        <v>6054.8978</v>
      </c>
      <c r="AG239" s="23">
        <v>669</v>
      </c>
      <c r="AH239" s="27">
        <v>0.8315</v>
      </c>
      <c r="AI239" s="28">
        <v>723</v>
      </c>
      <c r="AJ239" s="12" t="s">
        <v>61</v>
      </c>
      <c r="AK239" s="12" t="s">
        <v>799</v>
      </c>
      <c r="AL239" s="29">
        <v>42520.3980324074</v>
      </c>
      <c r="AM239" s="12" t="s">
        <v>117</v>
      </c>
      <c r="AN239" s="26" t="s">
        <v>63</v>
      </c>
      <c r="AO239" s="38"/>
      <c r="AP239" s="38"/>
      <c r="AQ239" s="13"/>
      <c r="AR239" s="39"/>
      <c r="AT239" s="40"/>
      <c r="AU239" s="41"/>
      <c r="AV239" s="42"/>
      <c r="AW239" s="39"/>
      <c r="AX239" s="46">
        <f>[1]Sheet1!J239+[1]Sheet1!K239+[1]Sheet1!L239+[1]Sheet1!M239</f>
        <v>33</v>
      </c>
    </row>
    <row r="240" spans="1:50">
      <c r="A240" s="12">
        <v>239</v>
      </c>
      <c r="B240" s="12">
        <v>30743</v>
      </c>
      <c r="C240" s="12" t="s">
        <v>802</v>
      </c>
      <c r="D240" s="12" t="s">
        <v>803</v>
      </c>
      <c r="E240" s="12" t="s">
        <v>804</v>
      </c>
      <c r="F240" s="12">
        <v>10110</v>
      </c>
      <c r="G240" s="12" t="s">
        <v>519</v>
      </c>
      <c r="H240" s="12" t="s">
        <v>101</v>
      </c>
      <c r="I240" s="12" t="s">
        <v>55</v>
      </c>
      <c r="J240" s="13">
        <v>15</v>
      </c>
      <c r="K240" s="13">
        <v>10</v>
      </c>
      <c r="L240" s="13">
        <v>5</v>
      </c>
      <c r="M240" s="13">
        <v>3</v>
      </c>
      <c r="N240" s="12">
        <f t="shared" si="3"/>
        <v>33</v>
      </c>
      <c r="O240" s="12">
        <v>-163.4</v>
      </c>
      <c r="P240" s="12">
        <v>12</v>
      </c>
      <c r="Q240" s="12" t="s">
        <v>56</v>
      </c>
      <c r="R240" s="12">
        <v>1</v>
      </c>
      <c r="S240" s="12" t="s">
        <v>57</v>
      </c>
      <c r="T240" s="12">
        <v>4</v>
      </c>
      <c r="U240" s="12" t="s">
        <v>58</v>
      </c>
      <c r="V240" s="12" t="s">
        <v>78</v>
      </c>
      <c r="W240" s="12" t="s">
        <v>88</v>
      </c>
      <c r="X240" s="18">
        <v>453</v>
      </c>
      <c r="Y240" s="20">
        <v>718</v>
      </c>
      <c r="Z240" s="20">
        <v>524</v>
      </c>
      <c r="AA240" s="12">
        <v>788</v>
      </c>
      <c r="AB240" s="12">
        <v>2.59210526315789</v>
      </c>
      <c r="AC240" s="12">
        <v>645</v>
      </c>
      <c r="AD240" s="12">
        <v>9159.6</v>
      </c>
      <c r="AE240" s="12">
        <v>645</v>
      </c>
      <c r="AF240" s="12">
        <v>5943.1</v>
      </c>
      <c r="AG240" s="23">
        <v>679</v>
      </c>
      <c r="AH240" s="27">
        <v>0.6488</v>
      </c>
      <c r="AI240" s="28">
        <v>623.25</v>
      </c>
      <c r="AJ240" s="12" t="s">
        <v>61</v>
      </c>
      <c r="AK240" s="12" t="s">
        <v>802</v>
      </c>
      <c r="AL240" s="29">
        <v>42502.7286226852</v>
      </c>
      <c r="AM240" s="12" t="s">
        <v>805</v>
      </c>
      <c r="AN240" s="26" t="s">
        <v>63</v>
      </c>
      <c r="AO240" s="38"/>
      <c r="AP240" s="38"/>
      <c r="AQ240" s="13"/>
      <c r="AR240" s="39"/>
      <c r="AT240" s="40"/>
      <c r="AU240" s="41"/>
      <c r="AV240" s="42"/>
      <c r="AW240" s="39"/>
      <c r="AX240" s="46">
        <f>[1]Sheet1!J240+[1]Sheet1!K240+[1]Sheet1!L240+[1]Sheet1!M240</f>
        <v>31</v>
      </c>
    </row>
    <row r="241" spans="1:50">
      <c r="A241" s="12">
        <v>240</v>
      </c>
      <c r="B241" s="12">
        <v>44369</v>
      </c>
      <c r="C241" s="12" t="s">
        <v>806</v>
      </c>
      <c r="D241" s="12" t="s">
        <v>807</v>
      </c>
      <c r="E241" s="12" t="s">
        <v>808</v>
      </c>
      <c r="F241" s="12">
        <v>30101</v>
      </c>
      <c r="G241" s="12" t="s">
        <v>345</v>
      </c>
      <c r="H241" s="12" t="s">
        <v>345</v>
      </c>
      <c r="I241" s="12" t="s">
        <v>346</v>
      </c>
      <c r="J241" s="13">
        <v>15</v>
      </c>
      <c r="K241" s="13">
        <v>10</v>
      </c>
      <c r="L241" s="13">
        <v>5</v>
      </c>
      <c r="M241" s="13">
        <v>3</v>
      </c>
      <c r="N241" s="12">
        <f t="shared" si="3"/>
        <v>33</v>
      </c>
      <c r="O241" s="12">
        <v>-33.6</v>
      </c>
      <c r="P241" s="12">
        <v>12</v>
      </c>
      <c r="Q241" s="12" t="s">
        <v>430</v>
      </c>
      <c r="R241" s="12">
        <v>2</v>
      </c>
      <c r="S241" s="12" t="s">
        <v>277</v>
      </c>
      <c r="T241" s="12">
        <v>4</v>
      </c>
      <c r="U241" s="12" t="s">
        <v>58</v>
      </c>
      <c r="V241" s="12" t="s">
        <v>59</v>
      </c>
      <c r="W241" s="12" t="s">
        <v>88</v>
      </c>
      <c r="X241" s="18">
        <v>848</v>
      </c>
      <c r="Y241" s="20">
        <v>442</v>
      </c>
      <c r="Z241" s="20">
        <v>860</v>
      </c>
      <c r="AA241" s="12">
        <v>509</v>
      </c>
      <c r="AB241" s="12">
        <v>1.67434210526316</v>
      </c>
      <c r="AC241" s="12">
        <v>1004</v>
      </c>
      <c r="AD241" s="12">
        <v>5801.62</v>
      </c>
      <c r="AE241" s="12">
        <v>1004</v>
      </c>
      <c r="AF241" s="12">
        <v>3495.3344</v>
      </c>
      <c r="AG241" s="23">
        <v>1044</v>
      </c>
      <c r="AH241" s="27">
        <v>0.6024</v>
      </c>
      <c r="AI241" s="28">
        <v>978</v>
      </c>
      <c r="AJ241" s="12" t="s">
        <v>61</v>
      </c>
      <c r="AK241" s="12" t="s">
        <v>806</v>
      </c>
      <c r="AL241" s="29">
        <v>42500.4559490741</v>
      </c>
      <c r="AM241" s="12" t="s">
        <v>117</v>
      </c>
      <c r="AN241" s="26" t="s">
        <v>63</v>
      </c>
      <c r="AO241" s="38"/>
      <c r="AP241" s="38"/>
      <c r="AQ241" s="13"/>
      <c r="AR241" s="39"/>
      <c r="AT241" s="40"/>
      <c r="AU241" s="41"/>
      <c r="AV241" s="37" t="s">
        <v>82</v>
      </c>
      <c r="AW241" s="50">
        <v>5</v>
      </c>
      <c r="AX241" s="46">
        <f>[1]Sheet1!J241+[1]Sheet1!K241+[1]Sheet1!L241+[1]Sheet1!M241</f>
        <v>31</v>
      </c>
    </row>
    <row r="242" spans="1:50">
      <c r="A242" s="12">
        <v>241</v>
      </c>
      <c r="B242" s="12">
        <v>44371</v>
      </c>
      <c r="C242" s="12" t="s">
        <v>806</v>
      </c>
      <c r="D242" s="12" t="s">
        <v>809</v>
      </c>
      <c r="E242" s="12" t="s">
        <v>808</v>
      </c>
      <c r="F242" s="12">
        <v>30101</v>
      </c>
      <c r="G242" s="12" t="s">
        <v>345</v>
      </c>
      <c r="H242" s="12" t="s">
        <v>345</v>
      </c>
      <c r="I242" s="12" t="s">
        <v>346</v>
      </c>
      <c r="J242" s="13">
        <v>15</v>
      </c>
      <c r="K242" s="13">
        <v>10</v>
      </c>
      <c r="L242" s="13">
        <v>5</v>
      </c>
      <c r="M242" s="13">
        <v>3</v>
      </c>
      <c r="N242" s="12">
        <f t="shared" si="3"/>
        <v>33</v>
      </c>
      <c r="O242" s="12">
        <v>-43.2</v>
      </c>
      <c r="P242" s="12">
        <v>12</v>
      </c>
      <c r="Q242" s="12" t="s">
        <v>430</v>
      </c>
      <c r="R242" s="12">
        <v>2</v>
      </c>
      <c r="S242" s="12" t="s">
        <v>277</v>
      </c>
      <c r="T242" s="12">
        <v>4</v>
      </c>
      <c r="U242" s="12" t="s">
        <v>58</v>
      </c>
      <c r="V242" s="12" t="s">
        <v>115</v>
      </c>
      <c r="W242" s="12" t="s">
        <v>88</v>
      </c>
      <c r="X242" s="18">
        <v>939</v>
      </c>
      <c r="Y242" s="20">
        <v>418</v>
      </c>
      <c r="Z242" s="20">
        <v>906</v>
      </c>
      <c r="AA242" s="12">
        <v>449</v>
      </c>
      <c r="AB242" s="12">
        <v>1.47697368421053</v>
      </c>
      <c r="AC242" s="12">
        <v>1126</v>
      </c>
      <c r="AD242" s="12">
        <v>5131.08</v>
      </c>
      <c r="AE242" s="12">
        <v>1126</v>
      </c>
      <c r="AF242" s="12">
        <v>3112.2771999999</v>
      </c>
      <c r="AG242" s="23">
        <v>1152</v>
      </c>
      <c r="AH242" s="27">
        <v>0.6065</v>
      </c>
      <c r="AI242" s="28">
        <v>1077.5</v>
      </c>
      <c r="AJ242" s="12" t="s">
        <v>61</v>
      </c>
      <c r="AK242" s="12" t="s">
        <v>806</v>
      </c>
      <c r="AL242" s="29">
        <v>42516.6125462963</v>
      </c>
      <c r="AM242" s="12" t="s">
        <v>117</v>
      </c>
      <c r="AN242" s="26" t="s">
        <v>63</v>
      </c>
      <c r="AO242" s="38"/>
      <c r="AP242" s="38"/>
      <c r="AQ242" s="13"/>
      <c r="AR242" s="39"/>
      <c r="AT242" s="40"/>
      <c r="AU242" s="41"/>
      <c r="AV242" s="37" t="s">
        <v>82</v>
      </c>
      <c r="AW242" s="50">
        <v>5</v>
      </c>
      <c r="AX242" s="46">
        <f>[1]Sheet1!J242+[1]Sheet1!K242+[1]Sheet1!L242+[1]Sheet1!M242</f>
        <v>31</v>
      </c>
    </row>
    <row r="243" spans="1:50">
      <c r="A243" s="12">
        <v>242</v>
      </c>
      <c r="B243" s="12">
        <v>44370</v>
      </c>
      <c r="C243" s="12" t="s">
        <v>806</v>
      </c>
      <c r="D243" s="12" t="s">
        <v>810</v>
      </c>
      <c r="E243" s="12" t="s">
        <v>808</v>
      </c>
      <c r="F243" s="12">
        <v>30101</v>
      </c>
      <c r="G243" s="12" t="s">
        <v>345</v>
      </c>
      <c r="H243" s="12" t="s">
        <v>345</v>
      </c>
      <c r="I243" s="12" t="s">
        <v>346</v>
      </c>
      <c r="J243" s="13">
        <v>15</v>
      </c>
      <c r="K243" s="13">
        <v>10</v>
      </c>
      <c r="L243" s="13">
        <v>5</v>
      </c>
      <c r="M243" s="13">
        <v>3</v>
      </c>
      <c r="N243" s="12">
        <f t="shared" si="3"/>
        <v>33</v>
      </c>
      <c r="O243" s="12">
        <v>-24</v>
      </c>
      <c r="P243" s="12">
        <v>12</v>
      </c>
      <c r="Q243" s="12" t="s">
        <v>430</v>
      </c>
      <c r="R243" s="12">
        <v>2</v>
      </c>
      <c r="S243" s="12" t="s">
        <v>277</v>
      </c>
      <c r="T243" s="12">
        <v>4</v>
      </c>
      <c r="U243" s="12" t="s">
        <v>58</v>
      </c>
      <c r="V243" s="12" t="s">
        <v>115</v>
      </c>
      <c r="W243" s="12" t="s">
        <v>88</v>
      </c>
      <c r="X243" s="18">
        <v>965</v>
      </c>
      <c r="Y243" s="20">
        <v>411</v>
      </c>
      <c r="Z243" s="20">
        <v>917</v>
      </c>
      <c r="AA243" s="12">
        <v>433</v>
      </c>
      <c r="AB243" s="12">
        <v>1.42434210526316</v>
      </c>
      <c r="AC243" s="12">
        <v>1160</v>
      </c>
      <c r="AD243" s="12">
        <v>4948.81</v>
      </c>
      <c r="AE243" s="12">
        <v>1160</v>
      </c>
      <c r="AF243" s="12">
        <v>2985.3876</v>
      </c>
      <c r="AG243" s="23">
        <v>1189</v>
      </c>
      <c r="AH243" s="27">
        <v>0.6032</v>
      </c>
      <c r="AI243" s="28">
        <v>1106.5</v>
      </c>
      <c r="AJ243" s="12" t="s">
        <v>61</v>
      </c>
      <c r="AK243" s="12" t="s">
        <v>806</v>
      </c>
      <c r="AL243" s="29">
        <v>42514.6292013889</v>
      </c>
      <c r="AM243" s="12" t="s">
        <v>81</v>
      </c>
      <c r="AN243" s="26" t="s">
        <v>63</v>
      </c>
      <c r="AO243" s="38"/>
      <c r="AP243" s="38"/>
      <c r="AQ243" s="13"/>
      <c r="AR243" s="39"/>
      <c r="AT243" s="40"/>
      <c r="AU243" s="41"/>
      <c r="AV243" s="37" t="s">
        <v>82</v>
      </c>
      <c r="AW243" s="50">
        <v>5</v>
      </c>
      <c r="AX243" s="46">
        <f>[1]Sheet1!J243+[1]Sheet1!K243+[1]Sheet1!L243+[1]Sheet1!M243</f>
        <v>31</v>
      </c>
    </row>
    <row r="244" spans="1:50">
      <c r="A244" s="12">
        <v>243</v>
      </c>
      <c r="B244" s="12">
        <v>108924</v>
      </c>
      <c r="C244" s="12" t="s">
        <v>811</v>
      </c>
      <c r="D244" s="12" t="s">
        <v>812</v>
      </c>
      <c r="E244" s="12" t="s">
        <v>813</v>
      </c>
      <c r="F244" s="12">
        <v>10107</v>
      </c>
      <c r="G244" s="12" t="s">
        <v>546</v>
      </c>
      <c r="H244" s="12" t="s">
        <v>101</v>
      </c>
      <c r="I244" s="12" t="s">
        <v>55</v>
      </c>
      <c r="J244" s="13">
        <v>15</v>
      </c>
      <c r="K244" s="13">
        <v>10</v>
      </c>
      <c r="L244" s="13">
        <v>5</v>
      </c>
      <c r="M244" s="13">
        <v>3</v>
      </c>
      <c r="N244" s="12">
        <f t="shared" si="3"/>
        <v>33</v>
      </c>
      <c r="O244" s="12">
        <v>-9.78</v>
      </c>
      <c r="P244" s="12">
        <v>12</v>
      </c>
      <c r="Q244" s="12" t="s">
        <v>186</v>
      </c>
      <c r="R244" s="12">
        <v>2</v>
      </c>
      <c r="S244" s="12" t="s">
        <v>277</v>
      </c>
      <c r="T244" s="12">
        <v>4</v>
      </c>
      <c r="U244" s="12" t="s">
        <v>58</v>
      </c>
      <c r="V244" s="12" t="s">
        <v>59</v>
      </c>
      <c r="W244" s="12" t="s">
        <v>88</v>
      </c>
      <c r="X244" s="18">
        <v>1094</v>
      </c>
      <c r="Y244" s="20">
        <v>339</v>
      </c>
      <c r="Z244" s="20">
        <v>1094</v>
      </c>
      <c r="AA244" s="12">
        <v>362</v>
      </c>
      <c r="AB244" s="12">
        <v>1.19078947368421</v>
      </c>
      <c r="AC244" s="12">
        <v>1340</v>
      </c>
      <c r="AD244" s="12">
        <v>4158.78</v>
      </c>
      <c r="AE244" s="12">
        <v>1340</v>
      </c>
      <c r="AF244" s="12">
        <v>2979.3841</v>
      </c>
      <c r="AG244" s="23">
        <v>1191</v>
      </c>
      <c r="AH244" s="27">
        <v>0.7164</v>
      </c>
      <c r="AI244" s="28">
        <v>1241.25</v>
      </c>
      <c r="AJ244" s="12" t="s">
        <v>61</v>
      </c>
      <c r="AK244" s="12" t="s">
        <v>811</v>
      </c>
      <c r="AL244" s="29">
        <v>42501.4770833333</v>
      </c>
      <c r="AM244" s="12" t="s">
        <v>188</v>
      </c>
      <c r="AN244" s="26" t="s">
        <v>63</v>
      </c>
      <c r="AO244" s="38"/>
      <c r="AP244" s="38"/>
      <c r="AQ244" s="13"/>
      <c r="AR244" s="39"/>
      <c r="AT244" s="40"/>
      <c r="AU244" s="41"/>
      <c r="AV244" s="37" t="s">
        <v>82</v>
      </c>
      <c r="AW244" s="39">
        <v>5</v>
      </c>
      <c r="AX244" s="46">
        <f>[1]Sheet1!J244+[1]Sheet1!K244+[1]Sheet1!L244+[1]Sheet1!M244</f>
        <v>31</v>
      </c>
    </row>
    <row r="245" spans="1:50">
      <c r="A245" s="12">
        <v>244</v>
      </c>
      <c r="B245" s="12">
        <v>44372</v>
      </c>
      <c r="C245" s="12" t="s">
        <v>806</v>
      </c>
      <c r="D245" s="12" t="s">
        <v>814</v>
      </c>
      <c r="E245" s="12" t="s">
        <v>808</v>
      </c>
      <c r="F245" s="12">
        <v>30101</v>
      </c>
      <c r="G245" s="12" t="s">
        <v>345</v>
      </c>
      <c r="H245" s="12" t="s">
        <v>345</v>
      </c>
      <c r="I245" s="12" t="s">
        <v>346</v>
      </c>
      <c r="J245" s="13">
        <v>15</v>
      </c>
      <c r="K245" s="13">
        <v>10</v>
      </c>
      <c r="L245" s="13">
        <v>5</v>
      </c>
      <c r="M245" s="13">
        <v>3</v>
      </c>
      <c r="N245" s="12">
        <f t="shared" si="3"/>
        <v>33</v>
      </c>
      <c r="O245" s="12">
        <v>-4.8</v>
      </c>
      <c r="P245" s="12">
        <v>12</v>
      </c>
      <c r="Q245" s="12" t="s">
        <v>430</v>
      </c>
      <c r="R245" s="12">
        <v>2</v>
      </c>
      <c r="S245" s="12" t="s">
        <v>277</v>
      </c>
      <c r="T245" s="12">
        <v>4</v>
      </c>
      <c r="U245" s="12" t="s">
        <v>58</v>
      </c>
      <c r="V245" s="12" t="s">
        <v>78</v>
      </c>
      <c r="W245" s="12" t="s">
        <v>88</v>
      </c>
      <c r="X245" s="18">
        <v>1164</v>
      </c>
      <c r="Y245" s="20">
        <v>331</v>
      </c>
      <c r="Z245" s="20">
        <v>1117</v>
      </c>
      <c r="AA245" s="12">
        <v>354</v>
      </c>
      <c r="AB245" s="12">
        <v>1.16447368421053</v>
      </c>
      <c r="AC245" s="12">
        <v>1367</v>
      </c>
      <c r="AD245" s="12">
        <v>4083.32</v>
      </c>
      <c r="AE245" s="12">
        <v>1367</v>
      </c>
      <c r="AF245" s="12">
        <v>2484.0894</v>
      </c>
      <c r="AG245" s="23">
        <v>1356</v>
      </c>
      <c r="AH245" s="27">
        <v>0.6083</v>
      </c>
      <c r="AI245" s="28">
        <v>1301.75</v>
      </c>
      <c r="AJ245" s="12" t="s">
        <v>61</v>
      </c>
      <c r="AK245" s="12" t="s">
        <v>806</v>
      </c>
      <c r="AL245" s="29">
        <v>42509.5730092593</v>
      </c>
      <c r="AM245" s="12" t="s">
        <v>81</v>
      </c>
      <c r="AN245" s="26" t="s">
        <v>63</v>
      </c>
      <c r="AO245" s="38"/>
      <c r="AP245" s="38"/>
      <c r="AQ245" s="13"/>
      <c r="AR245" s="39"/>
      <c r="AT245" s="40"/>
      <c r="AU245" s="41"/>
      <c r="AV245" s="37" t="s">
        <v>82</v>
      </c>
      <c r="AW245" s="39">
        <v>5</v>
      </c>
      <c r="AX245" s="46">
        <f>[1]Sheet1!J245+[1]Sheet1!K245+[1]Sheet1!L245+[1]Sheet1!M245</f>
        <v>33</v>
      </c>
    </row>
    <row r="246" spans="1:50">
      <c r="A246" s="12">
        <v>245</v>
      </c>
      <c r="B246" s="12">
        <v>1988</v>
      </c>
      <c r="C246" s="12" t="s">
        <v>815</v>
      </c>
      <c r="D246" s="12" t="s">
        <v>816</v>
      </c>
      <c r="E246" s="12" t="s">
        <v>105</v>
      </c>
      <c r="F246" s="12">
        <v>10406</v>
      </c>
      <c r="G246" s="12" t="s">
        <v>796</v>
      </c>
      <c r="H246" s="12" t="s">
        <v>93</v>
      </c>
      <c r="I246" s="12" t="s">
        <v>55</v>
      </c>
      <c r="J246" s="13">
        <v>15</v>
      </c>
      <c r="K246" s="13">
        <v>10</v>
      </c>
      <c r="L246" s="13">
        <v>5</v>
      </c>
      <c r="M246" s="13">
        <v>3</v>
      </c>
      <c r="N246" s="12">
        <f t="shared" si="3"/>
        <v>33</v>
      </c>
      <c r="O246" s="12">
        <v>-1293.96</v>
      </c>
      <c r="P246" s="12">
        <v>12.4</v>
      </c>
      <c r="Q246" s="12" t="s">
        <v>140</v>
      </c>
      <c r="R246" s="12">
        <v>1</v>
      </c>
      <c r="S246" s="12" t="s">
        <v>57</v>
      </c>
      <c r="T246" s="12">
        <v>1</v>
      </c>
      <c r="U246" s="12" t="s">
        <v>77</v>
      </c>
      <c r="V246" s="12" t="s">
        <v>59</v>
      </c>
      <c r="W246" s="12" t="s">
        <v>88</v>
      </c>
      <c r="X246" s="18">
        <v>205</v>
      </c>
      <c r="Y246" s="20">
        <v>2258</v>
      </c>
      <c r="Z246" s="20">
        <v>105</v>
      </c>
      <c r="AA246" s="12">
        <v>2963</v>
      </c>
      <c r="AB246" s="12">
        <v>9.74671052631579</v>
      </c>
      <c r="AC246" s="12">
        <v>124</v>
      </c>
      <c r="AD246" s="12">
        <v>35205.78</v>
      </c>
      <c r="AE246" s="12">
        <v>124</v>
      </c>
      <c r="AF246" s="12">
        <v>3791.6816999998</v>
      </c>
      <c r="AG246" s="23">
        <v>978</v>
      </c>
      <c r="AH246" s="27">
        <v>0.1077</v>
      </c>
      <c r="AI246" s="28">
        <v>332.75</v>
      </c>
      <c r="AJ246" s="12" t="s">
        <v>61</v>
      </c>
      <c r="AK246" s="12" t="s">
        <v>815</v>
      </c>
      <c r="AL246" s="29">
        <v>42520.4017824074</v>
      </c>
      <c r="AM246" s="12" t="s">
        <v>117</v>
      </c>
      <c r="AN246" s="26" t="s">
        <v>63</v>
      </c>
      <c r="AO246" s="38"/>
      <c r="AP246" s="38"/>
      <c r="AQ246" s="13"/>
      <c r="AR246" s="39"/>
      <c r="AT246" s="40"/>
      <c r="AU246" s="41"/>
      <c r="AV246" s="42"/>
      <c r="AW246" s="39"/>
      <c r="AX246" s="46">
        <f>[1]Sheet1!J246+[1]Sheet1!K246+[1]Sheet1!L246+[1]Sheet1!M246</f>
        <v>31</v>
      </c>
    </row>
    <row r="247" spans="1:50">
      <c r="A247" s="12">
        <v>246</v>
      </c>
      <c r="B247" s="12">
        <v>400</v>
      </c>
      <c r="C247" s="12" t="s">
        <v>498</v>
      </c>
      <c r="D247" s="12" t="s">
        <v>817</v>
      </c>
      <c r="E247" s="12" t="s">
        <v>181</v>
      </c>
      <c r="F247" s="12">
        <v>11401</v>
      </c>
      <c r="G247" s="12" t="s">
        <v>207</v>
      </c>
      <c r="H247" s="12" t="s">
        <v>208</v>
      </c>
      <c r="I247" s="12" t="s">
        <v>55</v>
      </c>
      <c r="J247" s="13">
        <v>15</v>
      </c>
      <c r="K247" s="13">
        <v>10</v>
      </c>
      <c r="L247" s="13">
        <v>5</v>
      </c>
      <c r="M247" s="13">
        <v>3</v>
      </c>
      <c r="N247" s="12">
        <f t="shared" si="3"/>
        <v>33</v>
      </c>
      <c r="O247" s="12">
        <v>-5.95</v>
      </c>
      <c r="P247" s="12">
        <v>12.4</v>
      </c>
      <c r="Q247" s="12" t="s">
        <v>56</v>
      </c>
      <c r="R247" s="12">
        <v>2</v>
      </c>
      <c r="S247" s="12" t="s">
        <v>277</v>
      </c>
      <c r="T247" s="12">
        <v>4</v>
      </c>
      <c r="U247" s="12" t="s">
        <v>58</v>
      </c>
      <c r="V247" s="12" t="s">
        <v>78</v>
      </c>
      <c r="W247" s="12" t="s">
        <v>88</v>
      </c>
      <c r="X247" s="18">
        <v>1191</v>
      </c>
      <c r="Y247" s="20">
        <v>329</v>
      </c>
      <c r="Z247" s="20">
        <v>1129</v>
      </c>
      <c r="AA247" s="12">
        <v>352</v>
      </c>
      <c r="AB247" s="12">
        <v>1.15789473684211</v>
      </c>
      <c r="AC247" s="12">
        <v>1376</v>
      </c>
      <c r="AD247" s="12">
        <v>4230.12</v>
      </c>
      <c r="AE247" s="12">
        <v>1376</v>
      </c>
      <c r="AF247" s="12">
        <v>2369.3894999999</v>
      </c>
      <c r="AG247" s="23">
        <v>1403</v>
      </c>
      <c r="AH247" s="27">
        <v>0.5601</v>
      </c>
      <c r="AI247" s="28">
        <v>1321</v>
      </c>
      <c r="AJ247" s="12" t="s">
        <v>61</v>
      </c>
      <c r="AK247" s="12" t="s">
        <v>498</v>
      </c>
      <c r="AL247" s="29">
        <v>42517.4248726852</v>
      </c>
      <c r="AM247" s="12" t="s">
        <v>117</v>
      </c>
      <c r="AN247" s="26" t="s">
        <v>63</v>
      </c>
      <c r="AO247" s="38"/>
      <c r="AP247" s="38"/>
      <c r="AQ247" s="13"/>
      <c r="AR247" s="39"/>
      <c r="AT247" s="40"/>
      <c r="AU247" s="41"/>
      <c r="AV247" s="42"/>
      <c r="AW247" s="39"/>
      <c r="AX247" s="46">
        <f>[1]Sheet1!J247+[1]Sheet1!K247+[1]Sheet1!L247+[1]Sheet1!M247</f>
        <v>30</v>
      </c>
    </row>
    <row r="248" spans="1:50">
      <c r="A248" s="12">
        <v>247</v>
      </c>
      <c r="B248" s="12">
        <v>40881</v>
      </c>
      <c r="C248" s="12" t="s">
        <v>818</v>
      </c>
      <c r="D248" s="12" t="s">
        <v>819</v>
      </c>
      <c r="E248" s="12" t="s">
        <v>820</v>
      </c>
      <c r="F248" s="12">
        <v>10110</v>
      </c>
      <c r="G248" s="12" t="s">
        <v>519</v>
      </c>
      <c r="H248" s="12" t="s">
        <v>101</v>
      </c>
      <c r="I248" s="12" t="s">
        <v>55</v>
      </c>
      <c r="J248" s="13">
        <v>20</v>
      </c>
      <c r="K248" s="13">
        <v>15</v>
      </c>
      <c r="L248" s="13">
        <v>10</v>
      </c>
      <c r="M248" s="13">
        <v>6</v>
      </c>
      <c r="N248" s="12">
        <f t="shared" si="3"/>
        <v>51</v>
      </c>
      <c r="O248" s="12">
        <v>-2985.5</v>
      </c>
      <c r="P248" s="12">
        <v>12.5</v>
      </c>
      <c r="Q248" s="12" t="s">
        <v>56</v>
      </c>
      <c r="R248" s="12">
        <v>1</v>
      </c>
      <c r="S248" s="12" t="s">
        <v>57</v>
      </c>
      <c r="T248" s="12">
        <v>4</v>
      </c>
      <c r="U248" s="12" t="s">
        <v>58</v>
      </c>
      <c r="V248" s="12" t="s">
        <v>59</v>
      </c>
      <c r="W248" s="12" t="s">
        <v>88</v>
      </c>
      <c r="X248" s="18">
        <v>20</v>
      </c>
      <c r="Y248" s="20">
        <v>4049</v>
      </c>
      <c r="Z248" s="20">
        <v>37</v>
      </c>
      <c r="AA248" s="12">
        <v>4712</v>
      </c>
      <c r="AB248" s="12">
        <v>15.5</v>
      </c>
      <c r="AC248" s="12">
        <v>56</v>
      </c>
      <c r="AD248" s="12">
        <v>57061.26</v>
      </c>
      <c r="AE248" s="12">
        <v>56</v>
      </c>
      <c r="AF248" s="23">
        <v>40529.2668000004</v>
      </c>
      <c r="AG248" s="23">
        <v>63</v>
      </c>
      <c r="AH248" s="27">
        <v>0.7102</v>
      </c>
      <c r="AI248" s="28">
        <v>53</v>
      </c>
      <c r="AJ248" s="12" t="s">
        <v>61</v>
      </c>
      <c r="AK248" s="12" t="s">
        <v>818</v>
      </c>
      <c r="AL248" s="29">
        <v>42500.353587963</v>
      </c>
      <c r="AM248" s="12" t="s">
        <v>696</v>
      </c>
      <c r="AN248" s="26" t="s">
        <v>63</v>
      </c>
      <c r="AO248" s="38"/>
      <c r="AP248" s="38"/>
      <c r="AQ248" s="13"/>
      <c r="AR248" s="39"/>
      <c r="AT248" s="40"/>
      <c r="AU248" s="41"/>
      <c r="AV248" s="42"/>
      <c r="AW248" s="39"/>
      <c r="AX248" s="46">
        <f>[1]Sheet1!J248+[1]Sheet1!K248+[1]Sheet1!L248+[1]Sheet1!M248</f>
        <v>47</v>
      </c>
    </row>
    <row r="249" s="1" customFormat="1" spans="1:50">
      <c r="A249" s="12">
        <v>248</v>
      </c>
      <c r="B249" s="12">
        <v>2624</v>
      </c>
      <c r="C249" s="12" t="s">
        <v>433</v>
      </c>
      <c r="D249" s="12" t="s">
        <v>821</v>
      </c>
      <c r="E249" s="12" t="s">
        <v>435</v>
      </c>
      <c r="F249" s="12">
        <v>12101</v>
      </c>
      <c r="G249" s="12" t="s">
        <v>436</v>
      </c>
      <c r="H249" s="12" t="s">
        <v>87</v>
      </c>
      <c r="I249" s="12" t="s">
        <v>55</v>
      </c>
      <c r="J249" s="13">
        <v>15</v>
      </c>
      <c r="K249" s="13">
        <v>10</v>
      </c>
      <c r="L249" s="13">
        <v>5</v>
      </c>
      <c r="M249" s="13">
        <v>3</v>
      </c>
      <c r="N249" s="12">
        <f t="shared" si="3"/>
        <v>33</v>
      </c>
      <c r="O249" s="12">
        <v>-1661.83476</v>
      </c>
      <c r="P249" s="12">
        <v>12.5</v>
      </c>
      <c r="Q249" s="12" t="s">
        <v>56</v>
      </c>
      <c r="R249" s="12">
        <v>1</v>
      </c>
      <c r="S249" s="12" t="s">
        <v>57</v>
      </c>
      <c r="T249" s="12">
        <v>3</v>
      </c>
      <c r="U249" s="12" t="s">
        <v>125</v>
      </c>
      <c r="V249" s="12" t="s">
        <v>78</v>
      </c>
      <c r="W249" s="12" t="s">
        <v>88</v>
      </c>
      <c r="X249" s="18">
        <v>284</v>
      </c>
      <c r="Y249" s="20">
        <v>1473</v>
      </c>
      <c r="Z249" s="20">
        <v>210</v>
      </c>
      <c r="AA249" s="12">
        <v>1469.676</v>
      </c>
      <c r="AB249" s="12">
        <v>4.83446052631579</v>
      </c>
      <c r="AC249" s="12">
        <v>320</v>
      </c>
      <c r="AD249" s="12">
        <v>17663.24</v>
      </c>
      <c r="AE249" s="12">
        <v>320</v>
      </c>
      <c r="AF249" s="23">
        <v>4626.01063999974</v>
      </c>
      <c r="AG249" s="23">
        <v>831</v>
      </c>
      <c r="AH249" s="27">
        <v>0.2619</v>
      </c>
      <c r="AI249" s="28">
        <v>420.25</v>
      </c>
      <c r="AJ249" s="12" t="s">
        <v>61</v>
      </c>
      <c r="AK249" s="12" t="s">
        <v>433</v>
      </c>
      <c r="AL249" s="29">
        <v>42482.4766435185</v>
      </c>
      <c r="AM249" s="12" t="s">
        <v>117</v>
      </c>
      <c r="AN249" s="26" t="s">
        <v>63</v>
      </c>
      <c r="AO249" s="38"/>
      <c r="AP249" s="38"/>
      <c r="AQ249" s="13"/>
      <c r="AR249" s="39"/>
      <c r="AS249" s="5"/>
      <c r="AT249" s="40"/>
      <c r="AU249" s="41"/>
      <c r="AV249" s="42"/>
      <c r="AW249" s="39">
        <v>5</v>
      </c>
      <c r="AX249" s="46">
        <f>[1]Sheet1!J249+[1]Sheet1!K249+[1]Sheet1!L249+[1]Sheet1!M249</f>
        <v>33</v>
      </c>
    </row>
    <row r="250" spans="1:50">
      <c r="A250" s="12">
        <v>249</v>
      </c>
      <c r="B250" s="12">
        <v>110029</v>
      </c>
      <c r="C250" s="12" t="s">
        <v>822</v>
      </c>
      <c r="D250" s="12" t="s">
        <v>823</v>
      </c>
      <c r="E250" s="12" t="s">
        <v>617</v>
      </c>
      <c r="F250" s="12">
        <v>12122</v>
      </c>
      <c r="G250" s="12" t="s">
        <v>180</v>
      </c>
      <c r="H250" s="12" t="s">
        <v>87</v>
      </c>
      <c r="I250" s="12" t="s">
        <v>55</v>
      </c>
      <c r="J250" s="13">
        <v>15</v>
      </c>
      <c r="K250" s="13">
        <v>10</v>
      </c>
      <c r="L250" s="13">
        <v>5</v>
      </c>
      <c r="M250" s="13">
        <v>3</v>
      </c>
      <c r="N250" s="12">
        <f t="shared" si="3"/>
        <v>33</v>
      </c>
      <c r="O250" s="12">
        <v>-1462</v>
      </c>
      <c r="P250" s="12">
        <v>12.5</v>
      </c>
      <c r="Q250" s="12" t="s">
        <v>56</v>
      </c>
      <c r="R250" s="12">
        <v>1</v>
      </c>
      <c r="S250" s="12" t="s">
        <v>57</v>
      </c>
      <c r="T250" s="12">
        <v>3</v>
      </c>
      <c r="U250" s="12" t="s">
        <v>125</v>
      </c>
      <c r="V250" s="12" t="s">
        <v>59</v>
      </c>
      <c r="W250" s="12" t="s">
        <v>88</v>
      </c>
      <c r="X250" s="18">
        <v>143</v>
      </c>
      <c r="Y250" s="20">
        <v>1997</v>
      </c>
      <c r="Z250" s="20">
        <v>128</v>
      </c>
      <c r="AA250" s="12">
        <v>2145</v>
      </c>
      <c r="AB250" s="12">
        <v>7.05592105263158</v>
      </c>
      <c r="AC250" s="12">
        <v>186</v>
      </c>
      <c r="AD250" s="12">
        <v>25988.51</v>
      </c>
      <c r="AE250" s="12">
        <v>186</v>
      </c>
      <c r="AF250" s="12">
        <v>7996.9534999999</v>
      </c>
      <c r="AG250" s="23">
        <v>508</v>
      </c>
      <c r="AH250" s="27">
        <v>0.3077</v>
      </c>
      <c r="AI250" s="28">
        <v>252</v>
      </c>
      <c r="AJ250" s="12" t="s">
        <v>61</v>
      </c>
      <c r="AK250" s="12" t="s">
        <v>824</v>
      </c>
      <c r="AL250" s="29">
        <v>42520.4017824074</v>
      </c>
      <c r="AM250" s="12" t="s">
        <v>117</v>
      </c>
      <c r="AN250" s="26" t="s">
        <v>63</v>
      </c>
      <c r="AO250" s="38"/>
      <c r="AP250" s="38"/>
      <c r="AQ250" s="13"/>
      <c r="AR250" s="39"/>
      <c r="AT250" s="40"/>
      <c r="AU250" s="41"/>
      <c r="AV250" s="42"/>
      <c r="AW250" s="39"/>
      <c r="AX250" s="46">
        <f>[1]Sheet1!J250+[1]Sheet1!K250+[1]Sheet1!L250+[1]Sheet1!M250</f>
        <v>33</v>
      </c>
    </row>
    <row r="251" spans="1:50">
      <c r="A251" s="12">
        <v>250</v>
      </c>
      <c r="B251" s="12">
        <v>1223</v>
      </c>
      <c r="C251" s="12" t="s">
        <v>825</v>
      </c>
      <c r="D251" s="12" t="s">
        <v>766</v>
      </c>
      <c r="E251" s="12" t="s">
        <v>617</v>
      </c>
      <c r="F251" s="12">
        <v>10501</v>
      </c>
      <c r="G251" s="12" t="s">
        <v>721</v>
      </c>
      <c r="H251" s="12" t="s">
        <v>54</v>
      </c>
      <c r="I251" s="12" t="s">
        <v>55</v>
      </c>
      <c r="J251" s="13">
        <v>15</v>
      </c>
      <c r="K251" s="13">
        <v>10</v>
      </c>
      <c r="L251" s="13">
        <v>5</v>
      </c>
      <c r="M251" s="13">
        <v>3</v>
      </c>
      <c r="N251" s="12">
        <f t="shared" si="3"/>
        <v>33</v>
      </c>
      <c r="O251" s="12">
        <v>-530.75</v>
      </c>
      <c r="P251" s="12">
        <v>12.5</v>
      </c>
      <c r="Q251" s="12" t="s">
        <v>56</v>
      </c>
      <c r="R251" s="12">
        <v>2</v>
      </c>
      <c r="S251" s="12" t="s">
        <v>277</v>
      </c>
      <c r="T251" s="12">
        <v>2</v>
      </c>
      <c r="U251" s="12" t="s">
        <v>108</v>
      </c>
      <c r="V251" s="12" t="s">
        <v>78</v>
      </c>
      <c r="W251" s="12" t="s">
        <v>88</v>
      </c>
      <c r="X251" s="18">
        <v>660</v>
      </c>
      <c r="Y251" s="20">
        <v>738</v>
      </c>
      <c r="Z251" s="20">
        <v>505</v>
      </c>
      <c r="AA251" s="12">
        <v>835</v>
      </c>
      <c r="AB251" s="12">
        <v>2.74671052631579</v>
      </c>
      <c r="AC251" s="12">
        <v>601</v>
      </c>
      <c r="AD251" s="12">
        <v>10145.53</v>
      </c>
      <c r="AE251" s="12">
        <v>601</v>
      </c>
      <c r="AF251" s="12">
        <v>2031.0317999999</v>
      </c>
      <c r="AG251" s="23">
        <v>1570</v>
      </c>
      <c r="AH251" s="27">
        <v>0.2001</v>
      </c>
      <c r="AI251" s="28">
        <v>819.25</v>
      </c>
      <c r="AJ251" s="12" t="s">
        <v>61</v>
      </c>
      <c r="AK251" s="12" t="s">
        <v>825</v>
      </c>
      <c r="AL251" s="29">
        <v>42520.4029398148</v>
      </c>
      <c r="AM251" s="12" t="s">
        <v>117</v>
      </c>
      <c r="AN251" s="26" t="s">
        <v>63</v>
      </c>
      <c r="AO251" s="38"/>
      <c r="AP251" s="38"/>
      <c r="AQ251" s="13"/>
      <c r="AR251" s="39"/>
      <c r="AT251" s="40"/>
      <c r="AU251" s="41"/>
      <c r="AV251" s="37" t="s">
        <v>82</v>
      </c>
      <c r="AW251" s="39"/>
      <c r="AX251" s="46">
        <f>[1]Sheet1!J251+[1]Sheet1!K251+[1]Sheet1!L251+[1]Sheet1!M251</f>
        <v>31</v>
      </c>
    </row>
    <row r="252" spans="1:50">
      <c r="A252" s="12">
        <v>251</v>
      </c>
      <c r="B252" s="12">
        <v>40656</v>
      </c>
      <c r="C252" s="12" t="s">
        <v>826</v>
      </c>
      <c r="D252" s="12" t="s">
        <v>252</v>
      </c>
      <c r="E252" s="12" t="s">
        <v>827</v>
      </c>
      <c r="F252" s="12">
        <v>12114</v>
      </c>
      <c r="G252" s="12" t="s">
        <v>322</v>
      </c>
      <c r="H252" s="12" t="s">
        <v>87</v>
      </c>
      <c r="I252" s="12" t="s">
        <v>55</v>
      </c>
      <c r="J252" s="13">
        <v>15</v>
      </c>
      <c r="K252" s="13">
        <v>10</v>
      </c>
      <c r="L252" s="13">
        <v>5</v>
      </c>
      <c r="M252" s="13">
        <v>3</v>
      </c>
      <c r="N252" s="12">
        <f t="shared" si="3"/>
        <v>33</v>
      </c>
      <c r="O252" s="12">
        <v>-279.62</v>
      </c>
      <c r="P252" s="12">
        <v>12.5</v>
      </c>
      <c r="Q252" s="12" t="s">
        <v>56</v>
      </c>
      <c r="R252" s="12">
        <v>2</v>
      </c>
      <c r="S252" s="12" t="s">
        <v>277</v>
      </c>
      <c r="T252" s="12">
        <v>4</v>
      </c>
      <c r="U252" s="12" t="s">
        <v>58</v>
      </c>
      <c r="V252" s="12" t="s">
        <v>59</v>
      </c>
      <c r="W252" s="12" t="s">
        <v>94</v>
      </c>
      <c r="X252" s="18">
        <v>444</v>
      </c>
      <c r="Y252" s="20">
        <v>743</v>
      </c>
      <c r="Z252" s="20">
        <v>500</v>
      </c>
      <c r="AA252" s="12">
        <v>788</v>
      </c>
      <c r="AB252" s="12">
        <v>2.59210526315789</v>
      </c>
      <c r="AC252" s="12">
        <v>644</v>
      </c>
      <c r="AD252" s="12">
        <v>9540.32</v>
      </c>
      <c r="AE252" s="12">
        <v>644</v>
      </c>
      <c r="AF252" s="12">
        <v>6011.3475</v>
      </c>
      <c r="AG252" s="23">
        <v>673</v>
      </c>
      <c r="AH252" s="48">
        <v>0.63</v>
      </c>
      <c r="AI252" s="28">
        <v>615.25</v>
      </c>
      <c r="AJ252" s="12" t="s">
        <v>61</v>
      </c>
      <c r="AK252" s="12" t="s">
        <v>826</v>
      </c>
      <c r="AL252" s="29">
        <v>42496.3868981482</v>
      </c>
      <c r="AM252" s="12" t="s">
        <v>117</v>
      </c>
      <c r="AN252" s="26" t="s">
        <v>63</v>
      </c>
      <c r="AO252" s="38"/>
      <c r="AP252" s="38"/>
      <c r="AQ252" s="13"/>
      <c r="AR252" s="39"/>
      <c r="AT252" s="40"/>
      <c r="AU252" s="41"/>
      <c r="AV252" s="42"/>
      <c r="AW252" s="39"/>
      <c r="AX252" s="46">
        <f>[1]Sheet1!J252+[1]Sheet1!K252+[1]Sheet1!L252+[1]Sheet1!M252</f>
        <v>33</v>
      </c>
    </row>
    <row r="253" spans="1:50">
      <c r="A253" s="12">
        <v>252</v>
      </c>
      <c r="B253" s="12">
        <v>50287</v>
      </c>
      <c r="C253" s="12" t="s">
        <v>828</v>
      </c>
      <c r="D253" s="12" t="s">
        <v>829</v>
      </c>
      <c r="E253" s="12" t="s">
        <v>573</v>
      </c>
      <c r="F253" s="12">
        <v>12604</v>
      </c>
      <c r="G253" s="12" t="s">
        <v>830</v>
      </c>
      <c r="H253" s="12" t="s">
        <v>353</v>
      </c>
      <c r="I253" s="12" t="s">
        <v>55</v>
      </c>
      <c r="J253" s="13">
        <v>15</v>
      </c>
      <c r="K253" s="13">
        <v>10</v>
      </c>
      <c r="L253" s="13">
        <v>5</v>
      </c>
      <c r="M253" s="13">
        <v>3</v>
      </c>
      <c r="N253" s="12">
        <f t="shared" si="3"/>
        <v>33</v>
      </c>
      <c r="O253" s="12">
        <v>-98.6</v>
      </c>
      <c r="P253" s="12">
        <v>12.5</v>
      </c>
      <c r="Q253" s="12" t="s">
        <v>743</v>
      </c>
      <c r="R253" s="12">
        <v>1</v>
      </c>
      <c r="S253" s="12" t="s">
        <v>57</v>
      </c>
      <c r="T253" s="12">
        <v>4</v>
      </c>
      <c r="U253" s="12" t="s">
        <v>58</v>
      </c>
      <c r="V253" s="12" t="s">
        <v>59</v>
      </c>
      <c r="W253" s="12" t="s">
        <v>88</v>
      </c>
      <c r="X253" s="18">
        <v>825</v>
      </c>
      <c r="Y253" s="20">
        <v>424</v>
      </c>
      <c r="Z253" s="20">
        <v>892</v>
      </c>
      <c r="AA253" s="12">
        <v>608</v>
      </c>
      <c r="AB253" s="12">
        <v>2</v>
      </c>
      <c r="AC253" s="12">
        <v>842</v>
      </c>
      <c r="AD253" s="12">
        <v>5853.96</v>
      </c>
      <c r="AE253" s="12">
        <v>842</v>
      </c>
      <c r="AF253" s="12">
        <v>2772.046</v>
      </c>
      <c r="AG253" s="23">
        <v>1252</v>
      </c>
      <c r="AH253" s="27">
        <v>0.4735</v>
      </c>
      <c r="AI253" s="28">
        <v>957</v>
      </c>
      <c r="AJ253" s="12" t="s">
        <v>61</v>
      </c>
      <c r="AK253" s="12" t="s">
        <v>828</v>
      </c>
      <c r="AL253" s="29">
        <v>42514.6131712963</v>
      </c>
      <c r="AM253" s="12" t="s">
        <v>574</v>
      </c>
      <c r="AN253" s="26" t="s">
        <v>63</v>
      </c>
      <c r="AO253" s="38"/>
      <c r="AP253" s="38"/>
      <c r="AQ253" s="13"/>
      <c r="AR253" s="39"/>
      <c r="AT253" s="40"/>
      <c r="AU253" s="41"/>
      <c r="AV253" s="37" t="s">
        <v>82</v>
      </c>
      <c r="AW253" s="39"/>
      <c r="AX253" s="46">
        <f>[1]Sheet1!J253+[1]Sheet1!K253+[1]Sheet1!L253+[1]Sheet1!M253</f>
        <v>33</v>
      </c>
    </row>
    <row r="254" spans="1:50">
      <c r="A254" s="12">
        <v>253</v>
      </c>
      <c r="B254" s="12">
        <v>18291</v>
      </c>
      <c r="C254" s="12" t="s">
        <v>831</v>
      </c>
      <c r="D254" s="12" t="s">
        <v>832</v>
      </c>
      <c r="E254" s="12" t="s">
        <v>833</v>
      </c>
      <c r="F254" s="12">
        <v>10310</v>
      </c>
      <c r="G254" s="12" t="s">
        <v>279</v>
      </c>
      <c r="H254" s="12" t="s">
        <v>131</v>
      </c>
      <c r="I254" s="12" t="s">
        <v>55</v>
      </c>
      <c r="J254" s="13">
        <v>15</v>
      </c>
      <c r="K254" s="13">
        <v>10</v>
      </c>
      <c r="L254" s="13">
        <v>5</v>
      </c>
      <c r="M254" s="13">
        <v>3</v>
      </c>
      <c r="N254" s="12">
        <f t="shared" si="3"/>
        <v>33</v>
      </c>
      <c r="O254" s="12">
        <v>-77.28</v>
      </c>
      <c r="P254" s="12">
        <v>12.5</v>
      </c>
      <c r="Q254" s="12" t="s">
        <v>186</v>
      </c>
      <c r="R254" s="12">
        <v>2</v>
      </c>
      <c r="S254" s="12" t="s">
        <v>277</v>
      </c>
      <c r="T254" s="12">
        <v>4</v>
      </c>
      <c r="U254" s="12" t="s">
        <v>58</v>
      </c>
      <c r="V254" s="12" t="s">
        <v>78</v>
      </c>
      <c r="W254" s="12" t="s">
        <v>88</v>
      </c>
      <c r="X254" s="18">
        <v>707</v>
      </c>
      <c r="Y254" s="20">
        <v>511</v>
      </c>
      <c r="Z254" s="20">
        <v>730</v>
      </c>
      <c r="AA254" s="12">
        <v>544.5</v>
      </c>
      <c r="AB254" s="12">
        <v>1.79111842105263</v>
      </c>
      <c r="AC254" s="12">
        <v>937</v>
      </c>
      <c r="AD254" s="12">
        <v>6638.66</v>
      </c>
      <c r="AE254" s="12">
        <v>937</v>
      </c>
      <c r="AF254" s="12">
        <v>4634.889</v>
      </c>
      <c r="AG254" s="23">
        <v>828</v>
      </c>
      <c r="AH254" s="27">
        <v>0.6981</v>
      </c>
      <c r="AI254" s="28">
        <v>858</v>
      </c>
      <c r="AJ254" s="12" t="s">
        <v>61</v>
      </c>
      <c r="AK254" s="12" t="s">
        <v>831</v>
      </c>
      <c r="AL254" s="29">
        <v>42520.4017824074</v>
      </c>
      <c r="AM254" s="12" t="s">
        <v>117</v>
      </c>
      <c r="AN254" s="26" t="s">
        <v>63</v>
      </c>
      <c r="AO254" s="38"/>
      <c r="AP254" s="38"/>
      <c r="AQ254" s="13"/>
      <c r="AR254" s="39"/>
      <c r="AT254" s="40"/>
      <c r="AU254" s="41"/>
      <c r="AV254" s="42"/>
      <c r="AW254" s="39"/>
      <c r="AX254" s="46">
        <f>[1]Sheet1!J254+[1]Sheet1!K254+[1]Sheet1!L254+[1]Sheet1!M254</f>
        <v>33</v>
      </c>
    </row>
    <row r="255" spans="1:50">
      <c r="A255" s="12">
        <v>254</v>
      </c>
      <c r="B255" s="12">
        <v>109590</v>
      </c>
      <c r="C255" s="12" t="s">
        <v>834</v>
      </c>
      <c r="D255" s="12" t="s">
        <v>835</v>
      </c>
      <c r="E255" s="12" t="s">
        <v>836</v>
      </c>
      <c r="F255" s="12">
        <v>11203</v>
      </c>
      <c r="G255" s="12" t="s">
        <v>169</v>
      </c>
      <c r="H255" s="12" t="s">
        <v>170</v>
      </c>
      <c r="I255" s="12" t="s">
        <v>55</v>
      </c>
      <c r="J255" s="13">
        <v>15</v>
      </c>
      <c r="K255" s="13">
        <v>10</v>
      </c>
      <c r="L255" s="13">
        <v>5</v>
      </c>
      <c r="M255" s="13">
        <v>3</v>
      </c>
      <c r="N255" s="12">
        <f t="shared" si="3"/>
        <v>33</v>
      </c>
      <c r="O255" s="12">
        <v>-1861.4</v>
      </c>
      <c r="P255" s="12">
        <v>12.6</v>
      </c>
      <c r="Q255" s="12" t="s">
        <v>56</v>
      </c>
      <c r="R255" s="12">
        <v>2</v>
      </c>
      <c r="S255" s="12" t="s">
        <v>277</v>
      </c>
      <c r="T255" s="12">
        <v>1</v>
      </c>
      <c r="U255" s="12" t="s">
        <v>77</v>
      </c>
      <c r="V255" s="12" t="s">
        <v>59</v>
      </c>
      <c r="W255" s="12" t="s">
        <v>88</v>
      </c>
      <c r="X255" s="18">
        <v>533</v>
      </c>
      <c r="Y255" s="20">
        <v>1320</v>
      </c>
      <c r="Z255" s="20">
        <v>255</v>
      </c>
      <c r="AA255" s="12">
        <v>1604</v>
      </c>
      <c r="AB255" s="12">
        <v>5.27631578947368</v>
      </c>
      <c r="AC255" s="12">
        <v>277</v>
      </c>
      <c r="AD255" s="12">
        <v>19704.34</v>
      </c>
      <c r="AE255" s="12">
        <v>277</v>
      </c>
      <c r="AF255" s="12">
        <v>1359.2610000003</v>
      </c>
      <c r="AG255" s="23">
        <v>1999</v>
      </c>
      <c r="AH255" s="27">
        <v>0.0689</v>
      </c>
      <c r="AI255" s="28">
        <v>702</v>
      </c>
      <c r="AJ255" s="12" t="s">
        <v>61</v>
      </c>
      <c r="AK255" s="12" t="s">
        <v>834</v>
      </c>
      <c r="AL255" s="29">
        <v>42520.4029398148</v>
      </c>
      <c r="AM255" s="12" t="s">
        <v>117</v>
      </c>
      <c r="AN255" s="26" t="s">
        <v>63</v>
      </c>
      <c r="AO255" s="38"/>
      <c r="AP255" s="38"/>
      <c r="AQ255" s="13"/>
      <c r="AR255" s="39"/>
      <c r="AT255" s="40"/>
      <c r="AU255" s="41"/>
      <c r="AV255" s="42"/>
      <c r="AW255" s="39"/>
      <c r="AX255" s="46">
        <f>[1]Sheet1!J255+[1]Sheet1!K255+[1]Sheet1!L255+[1]Sheet1!M255</f>
        <v>33</v>
      </c>
    </row>
    <row r="256" spans="1:50">
      <c r="A256" s="12">
        <v>255</v>
      </c>
      <c r="B256" s="12">
        <v>135946</v>
      </c>
      <c r="C256" s="12" t="s">
        <v>837</v>
      </c>
      <c r="D256" s="12" t="s">
        <v>838</v>
      </c>
      <c r="E256" s="12" t="s">
        <v>195</v>
      </c>
      <c r="F256" s="12">
        <v>10101</v>
      </c>
      <c r="G256" s="12" t="s">
        <v>588</v>
      </c>
      <c r="H256" s="12" t="s">
        <v>101</v>
      </c>
      <c r="I256" s="12" t="s">
        <v>55</v>
      </c>
      <c r="J256" s="13">
        <v>15</v>
      </c>
      <c r="K256" s="13">
        <v>10</v>
      </c>
      <c r="L256" s="13">
        <v>5</v>
      </c>
      <c r="M256" s="13">
        <v>3</v>
      </c>
      <c r="N256" s="12">
        <f t="shared" si="3"/>
        <v>33</v>
      </c>
      <c r="O256" s="12">
        <v>-189</v>
      </c>
      <c r="P256" s="12">
        <v>12.6</v>
      </c>
      <c r="Q256" s="12" t="s">
        <v>56</v>
      </c>
      <c r="R256" s="12">
        <v>2</v>
      </c>
      <c r="S256" s="12" t="s">
        <v>277</v>
      </c>
      <c r="T256" s="12">
        <v>3</v>
      </c>
      <c r="U256" s="12" t="s">
        <v>125</v>
      </c>
      <c r="V256" s="12" t="s">
        <v>78</v>
      </c>
      <c r="W256" s="12" t="s">
        <v>88</v>
      </c>
      <c r="X256" s="18">
        <v>719</v>
      </c>
      <c r="Y256" s="20">
        <v>551</v>
      </c>
      <c r="Z256" s="20">
        <v>681</v>
      </c>
      <c r="AA256" s="12">
        <v>619</v>
      </c>
      <c r="AB256" s="12">
        <v>2.03618421052632</v>
      </c>
      <c r="AC256" s="12">
        <v>825</v>
      </c>
      <c r="AD256" s="12">
        <v>7459.16</v>
      </c>
      <c r="AE256" s="12">
        <v>825</v>
      </c>
      <c r="AF256" s="12">
        <v>3146.8449999999</v>
      </c>
      <c r="AG256" s="23">
        <v>1138</v>
      </c>
      <c r="AH256" s="27">
        <v>0.4218</v>
      </c>
      <c r="AI256" s="28">
        <v>867.25</v>
      </c>
      <c r="AJ256" s="12" t="s">
        <v>61</v>
      </c>
      <c r="AK256" s="12" t="s">
        <v>585</v>
      </c>
      <c r="AL256" s="29">
        <v>42506.3752199074</v>
      </c>
      <c r="AM256" s="12" t="s">
        <v>79</v>
      </c>
      <c r="AN256" s="26" t="s">
        <v>63</v>
      </c>
      <c r="AO256" s="38"/>
      <c r="AP256" s="38"/>
      <c r="AQ256" s="13"/>
      <c r="AR256" s="39"/>
      <c r="AT256" s="40"/>
      <c r="AU256" s="41"/>
      <c r="AV256" s="42"/>
      <c r="AW256" s="39"/>
      <c r="AX256" s="46">
        <f>[1]Sheet1!J256+[1]Sheet1!K256+[1]Sheet1!L256+[1]Sheet1!M256</f>
        <v>30</v>
      </c>
    </row>
    <row r="257" spans="1:50">
      <c r="A257" s="12">
        <v>256</v>
      </c>
      <c r="B257" s="12">
        <v>106912</v>
      </c>
      <c r="C257" s="12" t="s">
        <v>839</v>
      </c>
      <c r="D257" s="12" t="s">
        <v>840</v>
      </c>
      <c r="E257" s="12" t="s">
        <v>201</v>
      </c>
      <c r="F257" s="12">
        <v>11104</v>
      </c>
      <c r="G257" s="12" t="s">
        <v>669</v>
      </c>
      <c r="H257" s="12" t="s">
        <v>203</v>
      </c>
      <c r="I257" s="12" t="s">
        <v>55</v>
      </c>
      <c r="J257" s="13">
        <v>15</v>
      </c>
      <c r="K257" s="13">
        <v>10</v>
      </c>
      <c r="L257" s="13">
        <v>5</v>
      </c>
      <c r="M257" s="13">
        <v>3</v>
      </c>
      <c r="N257" s="12">
        <f t="shared" si="3"/>
        <v>33</v>
      </c>
      <c r="O257" s="12">
        <v>-132</v>
      </c>
      <c r="P257" s="12">
        <v>12.7</v>
      </c>
      <c r="Q257" s="12" t="s">
        <v>430</v>
      </c>
      <c r="R257" s="12">
        <v>2</v>
      </c>
      <c r="S257" s="12" t="s">
        <v>277</v>
      </c>
      <c r="T257" s="12">
        <v>4</v>
      </c>
      <c r="U257" s="12" t="s">
        <v>58</v>
      </c>
      <c r="V257" s="12" t="s">
        <v>59</v>
      </c>
      <c r="W257" s="12" t="s">
        <v>88</v>
      </c>
      <c r="X257" s="18">
        <v>571</v>
      </c>
      <c r="Y257" s="20">
        <v>608</v>
      </c>
      <c r="Z257" s="20">
        <v>613</v>
      </c>
      <c r="AA257" s="12">
        <v>649</v>
      </c>
      <c r="AB257" s="12">
        <v>2.13486842105263</v>
      </c>
      <c r="AC257" s="12">
        <v>784</v>
      </c>
      <c r="AD257" s="12">
        <v>7870.97</v>
      </c>
      <c r="AE257" s="12">
        <v>784</v>
      </c>
      <c r="AF257" s="12">
        <v>5274.9836</v>
      </c>
      <c r="AG257" s="23">
        <v>750</v>
      </c>
      <c r="AH257" s="27">
        <v>0.6701</v>
      </c>
      <c r="AI257" s="28">
        <v>732.75</v>
      </c>
      <c r="AJ257" s="12" t="s">
        <v>61</v>
      </c>
      <c r="AK257" s="12" t="s">
        <v>839</v>
      </c>
      <c r="AL257" s="29">
        <v>42520.3999305556</v>
      </c>
      <c r="AM257" s="12" t="s">
        <v>117</v>
      </c>
      <c r="AN257" s="26" t="s">
        <v>63</v>
      </c>
      <c r="AO257" s="38"/>
      <c r="AP257" s="38"/>
      <c r="AQ257" s="13"/>
      <c r="AR257" s="39"/>
      <c r="AT257" s="40"/>
      <c r="AU257" s="41"/>
      <c r="AV257" s="37" t="s">
        <v>82</v>
      </c>
      <c r="AW257" s="39"/>
      <c r="AX257" s="46">
        <f>[1]Sheet1!J257+[1]Sheet1!K257+[1]Sheet1!L257+[1]Sheet1!M257</f>
        <v>30</v>
      </c>
    </row>
    <row r="258" spans="1:50">
      <c r="A258" s="12">
        <v>257</v>
      </c>
      <c r="B258" s="12">
        <v>2242</v>
      </c>
      <c r="C258" s="12" t="s">
        <v>841</v>
      </c>
      <c r="D258" s="12" t="s">
        <v>715</v>
      </c>
      <c r="E258" s="12" t="s">
        <v>485</v>
      </c>
      <c r="F258" s="12">
        <v>10703</v>
      </c>
      <c r="G258" s="12" t="s">
        <v>149</v>
      </c>
      <c r="H258" s="12" t="s">
        <v>150</v>
      </c>
      <c r="I258" s="12" t="s">
        <v>55</v>
      </c>
      <c r="J258" s="13">
        <v>15</v>
      </c>
      <c r="K258" s="13">
        <v>10</v>
      </c>
      <c r="L258" s="13">
        <v>5</v>
      </c>
      <c r="M258" s="13">
        <v>3</v>
      </c>
      <c r="N258" s="12">
        <f t="shared" ref="N258:N321" si="4">J258+K258+L258+M258</f>
        <v>33</v>
      </c>
      <c r="O258" s="12">
        <v>-1900.8</v>
      </c>
      <c r="P258" s="12">
        <v>12.8</v>
      </c>
      <c r="Q258" s="12" t="s">
        <v>56</v>
      </c>
      <c r="R258" s="12">
        <v>1</v>
      </c>
      <c r="S258" s="12" t="s">
        <v>57</v>
      </c>
      <c r="T258" s="12">
        <v>2</v>
      </c>
      <c r="U258" s="12" t="s">
        <v>108</v>
      </c>
      <c r="V258" s="12" t="s">
        <v>59</v>
      </c>
      <c r="W258" s="12" t="s">
        <v>116</v>
      </c>
      <c r="X258" s="18">
        <v>468</v>
      </c>
      <c r="Y258" s="20">
        <v>997</v>
      </c>
      <c r="Z258" s="20">
        <v>368</v>
      </c>
      <c r="AA258" s="12">
        <v>2056</v>
      </c>
      <c r="AB258" s="12">
        <v>6.76315789473684</v>
      </c>
      <c r="AC258" s="12">
        <v>201</v>
      </c>
      <c r="AD258" s="12">
        <v>19007.22</v>
      </c>
      <c r="AE258" s="12">
        <v>201</v>
      </c>
      <c r="AF258" s="12">
        <v>1645.4477999997</v>
      </c>
      <c r="AG258" s="23">
        <v>1797</v>
      </c>
      <c r="AH258" s="27">
        <v>0.0865</v>
      </c>
      <c r="AI258" s="28">
        <v>641.75</v>
      </c>
      <c r="AJ258" s="12" t="s">
        <v>61</v>
      </c>
      <c r="AK258" s="12" t="s">
        <v>841</v>
      </c>
      <c r="AL258" s="29">
        <v>42520.6957523148</v>
      </c>
      <c r="AM258" s="12" t="s">
        <v>842</v>
      </c>
      <c r="AN258" s="26" t="s">
        <v>63</v>
      </c>
      <c r="AO258" s="38"/>
      <c r="AP258" s="38"/>
      <c r="AQ258" s="13"/>
      <c r="AR258" s="39"/>
      <c r="AT258" s="40"/>
      <c r="AU258" s="41"/>
      <c r="AV258" s="42"/>
      <c r="AW258" s="39"/>
      <c r="AX258" s="46">
        <f>[1]Sheet1!J258+[1]Sheet1!K258+[1]Sheet1!L258+[1]Sheet1!M258</f>
        <v>33</v>
      </c>
    </row>
    <row r="259" spans="1:50">
      <c r="A259" s="12">
        <v>258</v>
      </c>
      <c r="B259" s="12">
        <v>260</v>
      </c>
      <c r="C259" s="12" t="s">
        <v>843</v>
      </c>
      <c r="D259" s="12" t="s">
        <v>844</v>
      </c>
      <c r="E259" s="12" t="s">
        <v>845</v>
      </c>
      <c r="F259" s="12">
        <v>10501</v>
      </c>
      <c r="G259" s="12" t="s">
        <v>721</v>
      </c>
      <c r="H259" s="12" t="s">
        <v>54</v>
      </c>
      <c r="I259" s="12" t="s">
        <v>55</v>
      </c>
      <c r="J259" s="13">
        <v>10</v>
      </c>
      <c r="K259" s="13">
        <v>8</v>
      </c>
      <c r="L259" s="13">
        <v>5</v>
      </c>
      <c r="M259" s="13">
        <v>5</v>
      </c>
      <c r="N259" s="12">
        <f t="shared" si="4"/>
        <v>28</v>
      </c>
      <c r="O259" s="49">
        <v>-8082.059196</v>
      </c>
      <c r="P259" s="12">
        <v>12.8</v>
      </c>
      <c r="Q259" s="12" t="s">
        <v>56</v>
      </c>
      <c r="R259" s="12">
        <v>2</v>
      </c>
      <c r="S259" s="12" t="s">
        <v>277</v>
      </c>
      <c r="T259" s="12">
        <v>1</v>
      </c>
      <c r="U259" s="12" t="s">
        <v>77</v>
      </c>
      <c r="V259" s="12" t="s">
        <v>59</v>
      </c>
      <c r="W259" s="12" t="s">
        <v>88</v>
      </c>
      <c r="X259" s="18">
        <v>1098</v>
      </c>
      <c r="Y259" s="20">
        <v>7123</v>
      </c>
      <c r="Z259" s="20">
        <v>14</v>
      </c>
      <c r="AA259" s="12">
        <v>7860.730266</v>
      </c>
      <c r="AB259" s="12">
        <v>25.8576653486842</v>
      </c>
      <c r="AC259" s="12">
        <v>31</v>
      </c>
      <c r="AD259" s="12">
        <v>92635.74</v>
      </c>
      <c r="AE259" s="12">
        <v>31</v>
      </c>
      <c r="AF259" s="23">
        <v>-616.491053198798</v>
      </c>
      <c r="AG259" s="23">
        <v>4899</v>
      </c>
      <c r="AH259" s="27">
        <v>-0.0066</v>
      </c>
      <c r="AI259" s="28">
        <v>1243.75</v>
      </c>
      <c r="AJ259" s="12" t="s">
        <v>61</v>
      </c>
      <c r="AK259" s="12" t="s">
        <v>843</v>
      </c>
      <c r="AL259" s="29">
        <v>42514.6292013889</v>
      </c>
      <c r="AM259" s="12" t="s">
        <v>81</v>
      </c>
      <c r="AN259" s="26" t="s">
        <v>63</v>
      </c>
      <c r="AO259" s="38"/>
      <c r="AP259" s="38"/>
      <c r="AQ259" s="13"/>
      <c r="AR259" s="39"/>
      <c r="AT259" s="40"/>
      <c r="AU259" s="41"/>
      <c r="AV259" s="42"/>
      <c r="AW259" s="39"/>
      <c r="AX259" s="46">
        <f>[1]Sheet1!J259+[1]Sheet1!K259+[1]Sheet1!L259+[1]Sheet1!M259</f>
        <v>28</v>
      </c>
    </row>
    <row r="260" spans="1:50">
      <c r="A260" s="12">
        <v>259</v>
      </c>
      <c r="B260" s="12">
        <v>133461</v>
      </c>
      <c r="C260" s="12" t="s">
        <v>628</v>
      </c>
      <c r="D260" s="12" t="s">
        <v>846</v>
      </c>
      <c r="E260" s="12" t="s">
        <v>444</v>
      </c>
      <c r="F260" s="12">
        <v>10401</v>
      </c>
      <c r="G260" s="12" t="s">
        <v>402</v>
      </c>
      <c r="H260" s="12" t="s">
        <v>93</v>
      </c>
      <c r="I260" s="12" t="s">
        <v>55</v>
      </c>
      <c r="J260" s="13">
        <v>15</v>
      </c>
      <c r="K260" s="13">
        <v>10</v>
      </c>
      <c r="L260" s="13">
        <v>5</v>
      </c>
      <c r="M260" s="13">
        <v>3</v>
      </c>
      <c r="N260" s="12">
        <f t="shared" si="4"/>
        <v>33</v>
      </c>
      <c r="O260" s="12">
        <v>-650.37</v>
      </c>
      <c r="P260" s="12">
        <v>12.8</v>
      </c>
      <c r="Q260" s="12" t="s">
        <v>186</v>
      </c>
      <c r="R260" s="12">
        <v>1</v>
      </c>
      <c r="S260" s="12" t="s">
        <v>57</v>
      </c>
      <c r="T260" s="12">
        <v>4</v>
      </c>
      <c r="U260" s="12" t="s">
        <v>58</v>
      </c>
      <c r="V260" s="12" t="s">
        <v>59</v>
      </c>
      <c r="W260" s="12" t="s">
        <v>88</v>
      </c>
      <c r="X260" s="18">
        <v>140</v>
      </c>
      <c r="Y260" s="20">
        <v>1422</v>
      </c>
      <c r="Z260" s="20">
        <v>224</v>
      </c>
      <c r="AA260" s="12">
        <v>1691</v>
      </c>
      <c r="AB260" s="12">
        <v>5.5625</v>
      </c>
      <c r="AC260" s="12">
        <v>254</v>
      </c>
      <c r="AD260" s="12">
        <v>20891.62</v>
      </c>
      <c r="AE260" s="12">
        <v>254</v>
      </c>
      <c r="AF260" s="12">
        <v>14235.0824</v>
      </c>
      <c r="AG260" s="23">
        <v>261</v>
      </c>
      <c r="AH260" s="27">
        <v>0.6813</v>
      </c>
      <c r="AI260" s="28">
        <v>248.25</v>
      </c>
      <c r="AJ260" s="12" t="s">
        <v>61</v>
      </c>
      <c r="AK260" s="12" t="s">
        <v>628</v>
      </c>
      <c r="AL260" s="29">
        <v>42487.3780439815</v>
      </c>
      <c r="AM260" s="12" t="s">
        <v>188</v>
      </c>
      <c r="AN260" s="26" t="s">
        <v>63</v>
      </c>
      <c r="AO260" s="38"/>
      <c r="AP260" s="38"/>
      <c r="AQ260" s="13"/>
      <c r="AR260" s="39"/>
      <c r="AT260" s="40"/>
      <c r="AU260" s="41"/>
      <c r="AV260" s="42"/>
      <c r="AW260" s="39"/>
      <c r="AX260" s="46">
        <f>[1]Sheet1!J260+[1]Sheet1!K260+[1]Sheet1!L260+[1]Sheet1!M260</f>
        <v>30</v>
      </c>
    </row>
    <row r="261" spans="1:50">
      <c r="A261" s="12">
        <v>260</v>
      </c>
      <c r="B261" s="12">
        <v>74557</v>
      </c>
      <c r="C261" s="12" t="s">
        <v>847</v>
      </c>
      <c r="D261" s="12" t="s">
        <v>848</v>
      </c>
      <c r="E261" s="12" t="s">
        <v>181</v>
      </c>
      <c r="F261" s="12">
        <v>11401</v>
      </c>
      <c r="G261" s="12" t="s">
        <v>207</v>
      </c>
      <c r="H261" s="12" t="s">
        <v>208</v>
      </c>
      <c r="I261" s="12" t="s">
        <v>55</v>
      </c>
      <c r="J261" s="13">
        <v>15</v>
      </c>
      <c r="K261" s="13">
        <v>10</v>
      </c>
      <c r="L261" s="13">
        <v>5</v>
      </c>
      <c r="M261" s="13">
        <v>3</v>
      </c>
      <c r="N261" s="12">
        <f t="shared" si="4"/>
        <v>33</v>
      </c>
      <c r="O261" s="12">
        <v>-695.1</v>
      </c>
      <c r="P261" s="12">
        <v>12.8</v>
      </c>
      <c r="Q261" s="12" t="s">
        <v>284</v>
      </c>
      <c r="R261" s="12">
        <v>2</v>
      </c>
      <c r="S261" s="12" t="s">
        <v>277</v>
      </c>
      <c r="T261" s="12">
        <v>1</v>
      </c>
      <c r="U261" s="12" t="s">
        <v>77</v>
      </c>
      <c r="V261" s="12" t="s">
        <v>59</v>
      </c>
      <c r="W261" s="12" t="s">
        <v>88</v>
      </c>
      <c r="X261" s="18">
        <v>741</v>
      </c>
      <c r="Y261" s="20">
        <v>776</v>
      </c>
      <c r="Z261" s="20">
        <v>480</v>
      </c>
      <c r="AA261" s="12">
        <v>802.2</v>
      </c>
      <c r="AB261" s="12">
        <v>2.63881578947368</v>
      </c>
      <c r="AC261" s="12">
        <v>629</v>
      </c>
      <c r="AD261" s="12">
        <v>10032.66</v>
      </c>
      <c r="AE261" s="12">
        <v>629</v>
      </c>
      <c r="AF261" s="12">
        <v>1609.6314</v>
      </c>
      <c r="AG261" s="23">
        <v>1819</v>
      </c>
      <c r="AH261" s="27">
        <v>0.1604</v>
      </c>
      <c r="AI261" s="28">
        <v>889.25</v>
      </c>
      <c r="AJ261" s="12" t="s">
        <v>61</v>
      </c>
      <c r="AK261" s="12" t="s">
        <v>847</v>
      </c>
      <c r="AL261" s="29">
        <v>42438.6223958333</v>
      </c>
      <c r="AM261" s="12" t="s">
        <v>285</v>
      </c>
      <c r="AN261" s="26" t="s">
        <v>63</v>
      </c>
      <c r="AO261" s="38"/>
      <c r="AP261" s="38"/>
      <c r="AQ261" s="13"/>
      <c r="AR261" s="39"/>
      <c r="AT261" s="40"/>
      <c r="AU261" s="41"/>
      <c r="AV261" s="42"/>
      <c r="AW261" s="39"/>
      <c r="AX261" s="46">
        <f>[1]Sheet1!J261+[1]Sheet1!K261+[1]Sheet1!L261+[1]Sheet1!M261</f>
        <v>30</v>
      </c>
    </row>
    <row r="262" spans="1:50">
      <c r="A262" s="12">
        <v>261</v>
      </c>
      <c r="B262" s="12">
        <v>45500</v>
      </c>
      <c r="C262" s="12" t="s">
        <v>849</v>
      </c>
      <c r="D262" s="12" t="s">
        <v>850</v>
      </c>
      <c r="E262" s="12" t="s">
        <v>727</v>
      </c>
      <c r="F262" s="12">
        <v>11602</v>
      </c>
      <c r="G262" s="12" t="s">
        <v>379</v>
      </c>
      <c r="H262" s="12" t="s">
        <v>380</v>
      </c>
      <c r="I262" s="12" t="s">
        <v>55</v>
      </c>
      <c r="J262" s="13">
        <v>15</v>
      </c>
      <c r="K262" s="13">
        <v>10</v>
      </c>
      <c r="L262" s="13">
        <v>5</v>
      </c>
      <c r="M262" s="13">
        <v>3</v>
      </c>
      <c r="N262" s="12">
        <f t="shared" si="4"/>
        <v>33</v>
      </c>
      <c r="O262" s="12">
        <v>-299.7</v>
      </c>
      <c r="P262" s="12">
        <v>12.8</v>
      </c>
      <c r="Q262" s="12" t="s">
        <v>284</v>
      </c>
      <c r="R262" s="12">
        <v>1</v>
      </c>
      <c r="S262" s="12" t="s">
        <v>57</v>
      </c>
      <c r="T262" s="12">
        <v>3</v>
      </c>
      <c r="U262" s="12" t="s">
        <v>125</v>
      </c>
      <c r="V262" s="12" t="s">
        <v>59</v>
      </c>
      <c r="W262" s="12" t="s">
        <v>88</v>
      </c>
      <c r="X262" s="18">
        <v>801</v>
      </c>
      <c r="Y262" s="20">
        <v>236</v>
      </c>
      <c r="Z262" s="20">
        <v>1455</v>
      </c>
      <c r="AA262" s="12">
        <v>686</v>
      </c>
      <c r="AB262" s="12">
        <v>2.25657894736842</v>
      </c>
      <c r="AC262" s="12">
        <v>746</v>
      </c>
      <c r="AD262" s="12">
        <v>12497.76</v>
      </c>
      <c r="AE262" s="12">
        <v>746</v>
      </c>
      <c r="AF262" s="12">
        <v>4794.7855999989</v>
      </c>
      <c r="AG262" s="23">
        <v>814</v>
      </c>
      <c r="AH262" s="27">
        <v>0.3836</v>
      </c>
      <c r="AI262" s="28">
        <v>940.25</v>
      </c>
      <c r="AJ262" s="12" t="s">
        <v>61</v>
      </c>
      <c r="AK262" s="12" t="s">
        <v>849</v>
      </c>
      <c r="AL262" s="29">
        <v>42480.7353703704</v>
      </c>
      <c r="AM262" s="12" t="s">
        <v>117</v>
      </c>
      <c r="AN262" s="26" t="s">
        <v>63</v>
      </c>
      <c r="AO262" s="38"/>
      <c r="AP262" s="38"/>
      <c r="AQ262" s="13"/>
      <c r="AR262" s="39"/>
      <c r="AT262" s="40"/>
      <c r="AU262" s="41"/>
      <c r="AV262" s="42"/>
      <c r="AW262" s="39">
        <v>5</v>
      </c>
      <c r="AX262" s="46">
        <f>[1]Sheet1!J262+[1]Sheet1!K262+[1]Sheet1!L262+[1]Sheet1!M262</f>
        <v>33</v>
      </c>
    </row>
    <row r="263" spans="1:50">
      <c r="A263" s="12">
        <v>262</v>
      </c>
      <c r="B263" s="12">
        <v>28667</v>
      </c>
      <c r="C263" s="12" t="s">
        <v>603</v>
      </c>
      <c r="D263" s="12" t="s">
        <v>851</v>
      </c>
      <c r="E263" s="12" t="s">
        <v>605</v>
      </c>
      <c r="F263" s="12">
        <v>10902</v>
      </c>
      <c r="G263" s="12" t="s">
        <v>235</v>
      </c>
      <c r="H263" s="12" t="s">
        <v>236</v>
      </c>
      <c r="I263" s="12" t="s">
        <v>55</v>
      </c>
      <c r="J263" s="13">
        <v>15</v>
      </c>
      <c r="K263" s="13">
        <v>10</v>
      </c>
      <c r="L263" s="13">
        <v>5</v>
      </c>
      <c r="M263" s="13">
        <v>3</v>
      </c>
      <c r="N263" s="12">
        <f t="shared" si="4"/>
        <v>33</v>
      </c>
      <c r="O263" s="12">
        <v>-78</v>
      </c>
      <c r="P263" s="12">
        <v>12.8</v>
      </c>
      <c r="Q263" s="12" t="s">
        <v>56</v>
      </c>
      <c r="R263" s="12">
        <v>1</v>
      </c>
      <c r="S263" s="12" t="s">
        <v>57</v>
      </c>
      <c r="T263" s="12">
        <v>2</v>
      </c>
      <c r="U263" s="12" t="s">
        <v>108</v>
      </c>
      <c r="V263" s="12" t="s">
        <v>59</v>
      </c>
      <c r="W263" s="12" t="s">
        <v>116</v>
      </c>
      <c r="X263" s="18">
        <v>983</v>
      </c>
      <c r="Y263" s="20">
        <v>331</v>
      </c>
      <c r="Z263" s="20">
        <v>1115</v>
      </c>
      <c r="AA263" s="12">
        <v>593</v>
      </c>
      <c r="AB263" s="12">
        <v>1.95065789473684</v>
      </c>
      <c r="AC263" s="12">
        <v>864</v>
      </c>
      <c r="AD263" s="12">
        <v>5767.33</v>
      </c>
      <c r="AE263" s="12">
        <v>864</v>
      </c>
      <c r="AF263" s="12">
        <v>1912.776</v>
      </c>
      <c r="AG263" s="23">
        <v>1639</v>
      </c>
      <c r="AH263" s="27">
        <v>0.3316</v>
      </c>
      <c r="AI263" s="28">
        <v>1120.5</v>
      </c>
      <c r="AJ263" s="12" t="s">
        <v>61</v>
      </c>
      <c r="AK263" s="12" t="s">
        <v>603</v>
      </c>
      <c r="AL263" s="29">
        <v>42506.346412037</v>
      </c>
      <c r="AM263" s="12" t="s">
        <v>852</v>
      </c>
      <c r="AN263" s="26" t="s">
        <v>63</v>
      </c>
      <c r="AO263" s="38"/>
      <c r="AP263" s="38"/>
      <c r="AQ263" s="13"/>
      <c r="AR263" s="39"/>
      <c r="AT263" s="40"/>
      <c r="AU263" s="41"/>
      <c r="AV263" s="42"/>
      <c r="AW263" s="39"/>
      <c r="AX263" s="46">
        <f>[1]Sheet1!J263+[1]Sheet1!K263+[1]Sheet1!L263+[1]Sheet1!M263</f>
        <v>30</v>
      </c>
    </row>
    <row r="264" spans="1:50">
      <c r="A264" s="12">
        <v>263</v>
      </c>
      <c r="B264" s="12">
        <v>30506</v>
      </c>
      <c r="C264" s="12" t="s">
        <v>853</v>
      </c>
      <c r="D264" s="12" t="s">
        <v>844</v>
      </c>
      <c r="E264" s="12" t="s">
        <v>854</v>
      </c>
      <c r="F264" s="12">
        <v>10301</v>
      </c>
      <c r="G264" s="12" t="s">
        <v>196</v>
      </c>
      <c r="H264" s="12" t="s">
        <v>131</v>
      </c>
      <c r="I264" s="12" t="s">
        <v>55</v>
      </c>
      <c r="J264" s="13">
        <v>15</v>
      </c>
      <c r="K264" s="13">
        <v>10</v>
      </c>
      <c r="L264" s="13">
        <v>5</v>
      </c>
      <c r="M264" s="13">
        <v>3</v>
      </c>
      <c r="N264" s="12">
        <f t="shared" si="4"/>
        <v>33</v>
      </c>
      <c r="O264" s="12">
        <v>-152.66</v>
      </c>
      <c r="P264" s="12">
        <v>12.8</v>
      </c>
      <c r="Q264" s="12" t="s">
        <v>56</v>
      </c>
      <c r="R264" s="12">
        <v>2</v>
      </c>
      <c r="S264" s="12" t="s">
        <v>277</v>
      </c>
      <c r="T264" s="12">
        <v>3</v>
      </c>
      <c r="U264" s="12" t="s">
        <v>125</v>
      </c>
      <c r="V264" s="12" t="s">
        <v>59</v>
      </c>
      <c r="W264" s="12" t="s">
        <v>88</v>
      </c>
      <c r="X264" s="18">
        <v>1135</v>
      </c>
      <c r="Y264" s="20">
        <v>403</v>
      </c>
      <c r="Z264" s="20">
        <v>939</v>
      </c>
      <c r="AA264" s="12">
        <v>436</v>
      </c>
      <c r="AB264" s="12">
        <v>1.43421052631579</v>
      </c>
      <c r="AC264" s="12">
        <v>1154</v>
      </c>
      <c r="AD264" s="12">
        <v>5440.8</v>
      </c>
      <c r="AE264" s="12">
        <v>1154</v>
      </c>
      <c r="AF264" s="12">
        <v>1525.48</v>
      </c>
      <c r="AG264" s="23">
        <v>1871</v>
      </c>
      <c r="AH264" s="27">
        <v>0.2803</v>
      </c>
      <c r="AI264" s="28">
        <v>1279.5</v>
      </c>
      <c r="AJ264" s="12" t="s">
        <v>61</v>
      </c>
      <c r="AK264" s="12" t="s">
        <v>853</v>
      </c>
      <c r="AL264" s="29">
        <v>42515.6154166667</v>
      </c>
      <c r="AM264" s="12" t="s">
        <v>572</v>
      </c>
      <c r="AN264" s="26" t="s">
        <v>63</v>
      </c>
      <c r="AO264" s="38"/>
      <c r="AP264" s="38"/>
      <c r="AQ264" s="13"/>
      <c r="AR264" s="39"/>
      <c r="AT264" s="40"/>
      <c r="AU264" s="41"/>
      <c r="AV264" s="37" t="s">
        <v>82</v>
      </c>
      <c r="AW264" s="39">
        <v>5</v>
      </c>
      <c r="AX264" s="46">
        <f>[1]Sheet1!J264+[1]Sheet1!K264+[1]Sheet1!L264+[1]Sheet1!M264</f>
        <v>31</v>
      </c>
    </row>
    <row r="265" spans="1:50">
      <c r="A265" s="12">
        <v>264</v>
      </c>
      <c r="B265" s="12">
        <v>49826</v>
      </c>
      <c r="C265" s="12" t="s">
        <v>855</v>
      </c>
      <c r="D265" s="12" t="s">
        <v>856</v>
      </c>
      <c r="E265" s="12" t="s">
        <v>857</v>
      </c>
      <c r="F265" s="12">
        <v>12108</v>
      </c>
      <c r="G265" s="12" t="s">
        <v>397</v>
      </c>
      <c r="H265" s="12" t="s">
        <v>87</v>
      </c>
      <c r="I265" s="12" t="s">
        <v>55</v>
      </c>
      <c r="J265" s="13">
        <v>15</v>
      </c>
      <c r="K265" s="13">
        <v>10</v>
      </c>
      <c r="L265" s="13">
        <v>5</v>
      </c>
      <c r="M265" s="13">
        <v>3</v>
      </c>
      <c r="N265" s="12">
        <f t="shared" si="4"/>
        <v>33</v>
      </c>
      <c r="O265" s="12">
        <v>-140.8</v>
      </c>
      <c r="P265" s="12">
        <v>12.8</v>
      </c>
      <c r="Q265" s="12" t="s">
        <v>56</v>
      </c>
      <c r="R265" s="12">
        <v>1</v>
      </c>
      <c r="S265" s="12" t="s">
        <v>57</v>
      </c>
      <c r="T265" s="12">
        <v>3</v>
      </c>
      <c r="U265" s="12" t="s">
        <v>125</v>
      </c>
      <c r="V265" s="12" t="s">
        <v>78</v>
      </c>
      <c r="W265" s="12" t="s">
        <v>88</v>
      </c>
      <c r="X265" s="18">
        <v>1204</v>
      </c>
      <c r="Y265" s="20">
        <v>371</v>
      </c>
      <c r="Z265" s="20">
        <v>1014</v>
      </c>
      <c r="AA265" s="12">
        <v>475</v>
      </c>
      <c r="AB265" s="12">
        <v>1.5625</v>
      </c>
      <c r="AC265" s="12">
        <v>1072</v>
      </c>
      <c r="AD265" s="12">
        <v>5377.51</v>
      </c>
      <c r="AE265" s="12">
        <v>1072</v>
      </c>
      <c r="AF265" s="12">
        <v>1174.0704</v>
      </c>
      <c r="AG265" s="23">
        <v>2155</v>
      </c>
      <c r="AH265" s="27">
        <v>0.2183</v>
      </c>
      <c r="AI265" s="28">
        <v>1328.25</v>
      </c>
      <c r="AJ265" s="12" t="s">
        <v>61</v>
      </c>
      <c r="AK265" s="12" t="s">
        <v>855</v>
      </c>
      <c r="AL265" s="29">
        <v>42509.5179050926</v>
      </c>
      <c r="AM265" s="12" t="s">
        <v>96</v>
      </c>
      <c r="AN265" s="26" t="s">
        <v>63</v>
      </c>
      <c r="AO265" s="38"/>
      <c r="AP265" s="38"/>
      <c r="AQ265" s="13"/>
      <c r="AR265" s="39"/>
      <c r="AT265" s="40"/>
      <c r="AU265" s="41"/>
      <c r="AV265" s="42"/>
      <c r="AW265" s="39">
        <v>5</v>
      </c>
      <c r="AX265" s="46">
        <f>[1]Sheet1!J265+[1]Sheet1!K265+[1]Sheet1!L265+[1]Sheet1!M265</f>
        <v>30</v>
      </c>
    </row>
    <row r="266" spans="1:50">
      <c r="A266" s="12">
        <v>265</v>
      </c>
      <c r="B266" s="12">
        <v>75156</v>
      </c>
      <c r="C266" s="12" t="s">
        <v>858</v>
      </c>
      <c r="D266" s="12" t="s">
        <v>859</v>
      </c>
      <c r="E266" s="12" t="s">
        <v>614</v>
      </c>
      <c r="F266" s="12">
        <v>10308</v>
      </c>
      <c r="G266" s="12" t="s">
        <v>860</v>
      </c>
      <c r="H266" s="12" t="s">
        <v>131</v>
      </c>
      <c r="I266" s="12" t="s">
        <v>55</v>
      </c>
      <c r="J266" s="13">
        <v>15</v>
      </c>
      <c r="K266" s="13">
        <v>10</v>
      </c>
      <c r="L266" s="13">
        <v>5</v>
      </c>
      <c r="M266" s="13">
        <v>3</v>
      </c>
      <c r="N266" s="12">
        <f t="shared" si="4"/>
        <v>33</v>
      </c>
      <c r="O266" s="12">
        <v>-75</v>
      </c>
      <c r="P266" s="12">
        <v>12.8</v>
      </c>
      <c r="Q266" s="12" t="s">
        <v>56</v>
      </c>
      <c r="R266" s="12">
        <v>2</v>
      </c>
      <c r="S266" s="12" t="s">
        <v>277</v>
      </c>
      <c r="T266" s="12">
        <v>3</v>
      </c>
      <c r="U266" s="12" t="s">
        <v>125</v>
      </c>
      <c r="V266" s="12" t="s">
        <v>59</v>
      </c>
      <c r="W266" s="12" t="s">
        <v>116</v>
      </c>
      <c r="X266" s="18">
        <v>997</v>
      </c>
      <c r="Y266" s="20">
        <v>400</v>
      </c>
      <c r="Z266" s="20">
        <v>946</v>
      </c>
      <c r="AA266" s="12">
        <v>482</v>
      </c>
      <c r="AB266" s="12">
        <v>1.58552631578947</v>
      </c>
      <c r="AC266" s="12">
        <v>1057</v>
      </c>
      <c r="AD266" s="12">
        <v>5878.33</v>
      </c>
      <c r="AE266" s="12">
        <v>1057</v>
      </c>
      <c r="AF266" s="12">
        <v>2110.5809</v>
      </c>
      <c r="AG266" s="23">
        <v>1523</v>
      </c>
      <c r="AH266" s="27">
        <v>0.359</v>
      </c>
      <c r="AI266" s="28">
        <v>1145.75</v>
      </c>
      <c r="AJ266" s="12" t="s">
        <v>61</v>
      </c>
      <c r="AK266" s="12" t="s">
        <v>858</v>
      </c>
      <c r="AL266" s="29">
        <v>42520.3940277778</v>
      </c>
      <c r="AM266" s="12" t="s">
        <v>117</v>
      </c>
      <c r="AN266" s="26" t="s">
        <v>63</v>
      </c>
      <c r="AO266" s="38"/>
      <c r="AP266" s="38"/>
      <c r="AQ266" s="13"/>
      <c r="AR266" s="39"/>
      <c r="AT266" s="40"/>
      <c r="AU266" s="41"/>
      <c r="AV266" s="42"/>
      <c r="AW266" s="39"/>
      <c r="AX266" s="46">
        <f>[1]Sheet1!J266+[1]Sheet1!K266+[1]Sheet1!L266+[1]Sheet1!M266</f>
        <v>31</v>
      </c>
    </row>
    <row r="267" spans="1:50">
      <c r="A267" s="12">
        <v>266</v>
      </c>
      <c r="B267" s="12">
        <v>46519</v>
      </c>
      <c r="C267" s="12" t="s">
        <v>861</v>
      </c>
      <c r="D267" s="12" t="s">
        <v>616</v>
      </c>
      <c r="E267" s="12" t="s">
        <v>862</v>
      </c>
      <c r="F267" s="12">
        <v>12122</v>
      </c>
      <c r="G267" s="12" t="s">
        <v>180</v>
      </c>
      <c r="H267" s="12" t="s">
        <v>87</v>
      </c>
      <c r="I267" s="12" t="s">
        <v>55</v>
      </c>
      <c r="J267" s="13">
        <v>15</v>
      </c>
      <c r="K267" s="13">
        <v>10</v>
      </c>
      <c r="L267" s="13">
        <v>5</v>
      </c>
      <c r="M267" s="13">
        <v>3</v>
      </c>
      <c r="N267" s="12">
        <f t="shared" si="4"/>
        <v>33</v>
      </c>
      <c r="O267" s="12">
        <v>-70.5</v>
      </c>
      <c r="P267" s="12">
        <v>12.8</v>
      </c>
      <c r="Q267" s="12" t="s">
        <v>140</v>
      </c>
      <c r="R267" s="12">
        <v>1</v>
      </c>
      <c r="S267" s="12" t="s">
        <v>57</v>
      </c>
      <c r="T267" s="12">
        <v>4</v>
      </c>
      <c r="U267" s="12" t="s">
        <v>58</v>
      </c>
      <c r="V267" s="12" t="s">
        <v>59</v>
      </c>
      <c r="W267" s="12" t="s">
        <v>94</v>
      </c>
      <c r="X267" s="18">
        <v>966</v>
      </c>
      <c r="Y267" s="20">
        <v>396</v>
      </c>
      <c r="Z267" s="20">
        <v>958</v>
      </c>
      <c r="AA267" s="12">
        <v>421</v>
      </c>
      <c r="AB267" s="12">
        <v>1.38486842105263</v>
      </c>
      <c r="AC267" s="12">
        <v>1193</v>
      </c>
      <c r="AD267" s="12">
        <v>5169.29</v>
      </c>
      <c r="AE267" s="12">
        <v>1193</v>
      </c>
      <c r="AF267" s="12">
        <v>3370.3891</v>
      </c>
      <c r="AG267" s="23">
        <v>1085</v>
      </c>
      <c r="AH267" s="27">
        <v>0.652</v>
      </c>
      <c r="AI267" s="28">
        <v>1107.25</v>
      </c>
      <c r="AJ267" s="12" t="s">
        <v>61</v>
      </c>
      <c r="AK267" s="12" t="s">
        <v>863</v>
      </c>
      <c r="AL267" s="29">
        <v>42516.3682060185</v>
      </c>
      <c r="AM267" s="12" t="s">
        <v>864</v>
      </c>
      <c r="AN267" s="26" t="s">
        <v>63</v>
      </c>
      <c r="AO267" s="38"/>
      <c r="AP267" s="38"/>
      <c r="AQ267" s="13"/>
      <c r="AR267" s="39"/>
      <c r="AT267" s="40"/>
      <c r="AU267" s="41"/>
      <c r="AV267" s="42"/>
      <c r="AW267" s="39">
        <v>5</v>
      </c>
      <c r="AX267" s="46">
        <f>[1]Sheet1!J267+[1]Sheet1!K267+[1]Sheet1!L267+[1]Sheet1!M267</f>
        <v>33</v>
      </c>
    </row>
    <row r="268" spans="1:50">
      <c r="A268" s="12">
        <v>267</v>
      </c>
      <c r="B268" s="12">
        <v>115088</v>
      </c>
      <c r="C268" s="12" t="s">
        <v>865</v>
      </c>
      <c r="D268" s="12" t="s">
        <v>866</v>
      </c>
      <c r="E268" s="12" t="s">
        <v>867</v>
      </c>
      <c r="F268" s="12">
        <v>10504</v>
      </c>
      <c r="G268" s="12" t="s">
        <v>317</v>
      </c>
      <c r="H268" s="12" t="s">
        <v>54</v>
      </c>
      <c r="I268" s="12" t="s">
        <v>55</v>
      </c>
      <c r="J268" s="13">
        <v>15</v>
      </c>
      <c r="K268" s="13">
        <v>10</v>
      </c>
      <c r="L268" s="13">
        <v>5</v>
      </c>
      <c r="M268" s="13">
        <v>3</v>
      </c>
      <c r="N268" s="12">
        <f t="shared" si="4"/>
        <v>33</v>
      </c>
      <c r="O268" s="12">
        <v>-15</v>
      </c>
      <c r="P268" s="12">
        <v>12.8</v>
      </c>
      <c r="Q268" s="12" t="s">
        <v>500</v>
      </c>
      <c r="R268" s="12">
        <v>2</v>
      </c>
      <c r="S268" s="12" t="s">
        <v>277</v>
      </c>
      <c r="T268" s="12">
        <v>4</v>
      </c>
      <c r="U268" s="12" t="s">
        <v>58</v>
      </c>
      <c r="V268" s="12" t="s">
        <v>59</v>
      </c>
      <c r="W268" s="12" t="s">
        <v>88</v>
      </c>
      <c r="X268" s="18">
        <v>1214</v>
      </c>
      <c r="Y268" s="20">
        <v>317</v>
      </c>
      <c r="Z268" s="20">
        <v>1165</v>
      </c>
      <c r="AA268" s="12">
        <v>340</v>
      </c>
      <c r="AB268" s="12">
        <v>1.11842105263158</v>
      </c>
      <c r="AC268" s="12">
        <v>1414</v>
      </c>
      <c r="AD268" s="12">
        <v>4174.01</v>
      </c>
      <c r="AE268" s="12">
        <v>1414</v>
      </c>
      <c r="AF268" s="12">
        <v>2472.0346</v>
      </c>
      <c r="AG268" s="23">
        <v>1358</v>
      </c>
      <c r="AH268" s="27">
        <v>0.5922</v>
      </c>
      <c r="AI268" s="28">
        <v>1337.75</v>
      </c>
      <c r="AJ268" s="12" t="s">
        <v>61</v>
      </c>
      <c r="AK268" s="12" t="s">
        <v>865</v>
      </c>
      <c r="AL268" s="29">
        <v>42514.6131712963</v>
      </c>
      <c r="AM268" s="12" t="s">
        <v>574</v>
      </c>
      <c r="AN268" s="26" t="s">
        <v>63</v>
      </c>
      <c r="AO268" s="38"/>
      <c r="AP268" s="38"/>
      <c r="AQ268" s="13"/>
      <c r="AR268" s="39"/>
      <c r="AT268" s="40"/>
      <c r="AU268" s="41">
        <v>5</v>
      </c>
      <c r="AV268" s="42"/>
      <c r="AW268" s="39"/>
      <c r="AX268" s="46">
        <f>[1]Sheet1!J268+[1]Sheet1!K268+[1]Sheet1!L268+[1]Sheet1!M268</f>
        <v>33</v>
      </c>
    </row>
    <row r="269" spans="1:50">
      <c r="A269" s="12">
        <v>268</v>
      </c>
      <c r="B269" s="12">
        <v>64952</v>
      </c>
      <c r="C269" s="12" t="s">
        <v>868</v>
      </c>
      <c r="D269" s="12" t="s">
        <v>869</v>
      </c>
      <c r="E269" s="12" t="s">
        <v>870</v>
      </c>
      <c r="F269" s="12">
        <v>11204</v>
      </c>
      <c r="G269" s="12" t="s">
        <v>302</v>
      </c>
      <c r="H269" s="12" t="s">
        <v>170</v>
      </c>
      <c r="I269" s="12" t="s">
        <v>55</v>
      </c>
      <c r="J269" s="13">
        <v>20</v>
      </c>
      <c r="K269" s="13">
        <v>15</v>
      </c>
      <c r="L269" s="13">
        <v>10</v>
      </c>
      <c r="M269" s="13">
        <v>5</v>
      </c>
      <c r="N269" s="12">
        <f t="shared" si="4"/>
        <v>50</v>
      </c>
      <c r="O269" s="12">
        <v>-766.5</v>
      </c>
      <c r="P269" s="12">
        <v>13</v>
      </c>
      <c r="Q269" s="12" t="s">
        <v>186</v>
      </c>
      <c r="R269" s="12">
        <v>1</v>
      </c>
      <c r="S269" s="12" t="s">
        <v>57</v>
      </c>
      <c r="T269" s="12">
        <v>4</v>
      </c>
      <c r="U269" s="12" t="s">
        <v>58</v>
      </c>
      <c r="V269" s="12" t="s">
        <v>59</v>
      </c>
      <c r="W269" s="12" t="s">
        <v>88</v>
      </c>
      <c r="X269" s="18">
        <v>46</v>
      </c>
      <c r="Y269" s="20">
        <v>2952</v>
      </c>
      <c r="Z269" s="20">
        <v>69</v>
      </c>
      <c r="AA269" s="12">
        <v>3137</v>
      </c>
      <c r="AB269" s="12">
        <v>10.3190789473684</v>
      </c>
      <c r="AC269" s="12">
        <v>113</v>
      </c>
      <c r="AD269" s="12">
        <v>39574.85</v>
      </c>
      <c r="AE269" s="12">
        <v>113</v>
      </c>
      <c r="AF269" s="23">
        <v>32783.9551999998</v>
      </c>
      <c r="AG269" s="23">
        <v>83</v>
      </c>
      <c r="AH269" s="27">
        <v>0.8284</v>
      </c>
      <c r="AI269" s="28">
        <v>94.5</v>
      </c>
      <c r="AJ269" s="12" t="s">
        <v>61</v>
      </c>
      <c r="AK269" s="12" t="s">
        <v>868</v>
      </c>
      <c r="AL269" s="29">
        <v>42517.5950347222</v>
      </c>
      <c r="AM269" s="12" t="s">
        <v>117</v>
      </c>
      <c r="AN269" s="26" t="s">
        <v>63</v>
      </c>
      <c r="AO269" s="38"/>
      <c r="AP269" s="38"/>
      <c r="AQ269" s="13"/>
      <c r="AR269" s="39"/>
      <c r="AT269" s="40"/>
      <c r="AU269" s="41">
        <v>5</v>
      </c>
      <c r="AV269" s="42"/>
      <c r="AW269" s="39">
        <v>10</v>
      </c>
      <c r="AX269" s="46">
        <f>[1]Sheet1!J269+[1]Sheet1!K269+[1]Sheet1!L269+[1]Sheet1!M269</f>
        <v>45</v>
      </c>
    </row>
    <row r="270" spans="1:50">
      <c r="A270" s="12">
        <v>269</v>
      </c>
      <c r="B270" s="12">
        <v>137530</v>
      </c>
      <c r="C270" s="12" t="s">
        <v>871</v>
      </c>
      <c r="D270" s="12" t="s">
        <v>872</v>
      </c>
      <c r="E270" s="12" t="s">
        <v>873</v>
      </c>
      <c r="F270" s="12">
        <v>20703</v>
      </c>
      <c r="G270" s="12" t="s">
        <v>874</v>
      </c>
      <c r="H270" s="12" t="s">
        <v>875</v>
      </c>
      <c r="I270" s="12" t="s">
        <v>281</v>
      </c>
      <c r="J270" s="13">
        <v>15</v>
      </c>
      <c r="K270" s="13">
        <v>10</v>
      </c>
      <c r="L270" s="13">
        <v>5</v>
      </c>
      <c r="M270" s="13">
        <v>3</v>
      </c>
      <c r="N270" s="12">
        <f t="shared" si="4"/>
        <v>33</v>
      </c>
      <c r="O270" s="12">
        <v>-148.5</v>
      </c>
      <c r="P270" s="12">
        <v>13</v>
      </c>
      <c r="Q270" s="12" t="s">
        <v>284</v>
      </c>
      <c r="R270" s="12">
        <v>1</v>
      </c>
      <c r="S270" s="12" t="s">
        <v>57</v>
      </c>
      <c r="T270" s="12">
        <v>4</v>
      </c>
      <c r="U270" s="12" t="s">
        <v>58</v>
      </c>
      <c r="V270" s="12" t="s">
        <v>78</v>
      </c>
      <c r="W270" s="12" t="s">
        <v>70</v>
      </c>
      <c r="X270" s="18">
        <v>616</v>
      </c>
      <c r="Y270" s="20">
        <v>353</v>
      </c>
      <c r="Z270" s="20">
        <v>1050</v>
      </c>
      <c r="AA270" s="12">
        <v>797</v>
      </c>
      <c r="AB270" s="12">
        <v>2.62171052631579</v>
      </c>
      <c r="AC270" s="12">
        <v>637</v>
      </c>
      <c r="AD270" s="12">
        <v>9472.37</v>
      </c>
      <c r="AE270" s="12">
        <v>637</v>
      </c>
      <c r="AF270" s="12">
        <v>5069.2637999993</v>
      </c>
      <c r="AG270" s="23">
        <v>769</v>
      </c>
      <c r="AH270" s="27">
        <v>0.5351</v>
      </c>
      <c r="AI270" s="28">
        <v>773.25</v>
      </c>
      <c r="AJ270" s="12" t="s">
        <v>61</v>
      </c>
      <c r="AK270" s="12" t="s">
        <v>871</v>
      </c>
      <c r="AL270" s="29">
        <v>42510.4275231482</v>
      </c>
      <c r="AM270" s="12" t="s">
        <v>421</v>
      </c>
      <c r="AN270" s="26" t="s">
        <v>63</v>
      </c>
      <c r="AO270" s="38"/>
      <c r="AP270" s="38"/>
      <c r="AQ270" s="13"/>
      <c r="AR270" s="39"/>
      <c r="AT270" s="40"/>
      <c r="AU270" s="41"/>
      <c r="AV270" s="42"/>
      <c r="AW270" s="39"/>
      <c r="AX270" s="46">
        <f>[1]Sheet1!J270+[1]Sheet1!K270+[1]Sheet1!L270+[1]Sheet1!M270</f>
        <v>30</v>
      </c>
    </row>
    <row r="271" spans="1:50">
      <c r="A271" s="12">
        <v>270</v>
      </c>
      <c r="B271" s="12">
        <v>14006</v>
      </c>
      <c r="C271" s="12" t="s">
        <v>876</v>
      </c>
      <c r="D271" s="12" t="s">
        <v>877</v>
      </c>
      <c r="E271" s="12" t="s">
        <v>878</v>
      </c>
      <c r="F271" s="12">
        <v>11909</v>
      </c>
      <c r="G271" s="12" t="s">
        <v>413</v>
      </c>
      <c r="H271" s="12" t="s">
        <v>414</v>
      </c>
      <c r="I271" s="12" t="s">
        <v>55</v>
      </c>
      <c r="J271" s="13">
        <v>15</v>
      </c>
      <c r="K271" s="13">
        <v>10</v>
      </c>
      <c r="L271" s="13">
        <v>5</v>
      </c>
      <c r="M271" s="13">
        <v>3</v>
      </c>
      <c r="N271" s="12">
        <f t="shared" si="4"/>
        <v>33</v>
      </c>
      <c r="O271" s="12">
        <v>-836</v>
      </c>
      <c r="P271" s="12">
        <v>13.1</v>
      </c>
      <c r="Q271" s="12" t="s">
        <v>56</v>
      </c>
      <c r="R271" s="12">
        <v>2</v>
      </c>
      <c r="S271" s="12" t="s">
        <v>277</v>
      </c>
      <c r="T271" s="12">
        <v>2</v>
      </c>
      <c r="U271" s="12" t="s">
        <v>108</v>
      </c>
      <c r="V271" s="12" t="s">
        <v>78</v>
      </c>
      <c r="W271" s="12" t="s">
        <v>88</v>
      </c>
      <c r="X271" s="18">
        <v>560</v>
      </c>
      <c r="Y271" s="20">
        <v>804</v>
      </c>
      <c r="Z271" s="20">
        <v>457</v>
      </c>
      <c r="AA271" s="12">
        <v>1139</v>
      </c>
      <c r="AB271" s="12">
        <v>3.74671052631579</v>
      </c>
      <c r="AC271" s="12">
        <v>429</v>
      </c>
      <c r="AD271" s="12">
        <v>14542.86</v>
      </c>
      <c r="AE271" s="12">
        <v>429</v>
      </c>
      <c r="AF271" s="12">
        <v>1999.2619999997</v>
      </c>
      <c r="AG271" s="23">
        <v>1585</v>
      </c>
      <c r="AH271" s="27">
        <v>0.1374</v>
      </c>
      <c r="AI271" s="28">
        <v>725</v>
      </c>
      <c r="AJ271" s="12" t="s">
        <v>61</v>
      </c>
      <c r="AK271" s="12" t="s">
        <v>879</v>
      </c>
      <c r="AL271" s="29">
        <v>42516.3972800926</v>
      </c>
      <c r="AM271" s="12" t="s">
        <v>880</v>
      </c>
      <c r="AN271" s="26" t="s">
        <v>63</v>
      </c>
      <c r="AO271" s="38"/>
      <c r="AP271" s="38"/>
      <c r="AQ271" s="13"/>
      <c r="AR271" s="39"/>
      <c r="AT271" s="40"/>
      <c r="AU271" s="41"/>
      <c r="AV271" s="42"/>
      <c r="AW271" s="39"/>
      <c r="AX271" s="46">
        <f>[1]Sheet1!J271+[1]Sheet1!K271+[1]Sheet1!L271+[1]Sheet1!M271</f>
        <v>30</v>
      </c>
    </row>
    <row r="272" spans="1:50">
      <c r="A272" s="12">
        <v>271</v>
      </c>
      <c r="B272" s="12">
        <v>4897</v>
      </c>
      <c r="C272" s="12" t="s">
        <v>881</v>
      </c>
      <c r="D272" s="12" t="s">
        <v>616</v>
      </c>
      <c r="E272" s="12" t="s">
        <v>882</v>
      </c>
      <c r="F272" s="12">
        <v>12108</v>
      </c>
      <c r="G272" s="12" t="s">
        <v>397</v>
      </c>
      <c r="H272" s="12" t="s">
        <v>87</v>
      </c>
      <c r="I272" s="12" t="s">
        <v>55</v>
      </c>
      <c r="J272" s="13">
        <v>15</v>
      </c>
      <c r="K272" s="13">
        <v>10</v>
      </c>
      <c r="L272" s="13">
        <v>5</v>
      </c>
      <c r="M272" s="13">
        <v>3</v>
      </c>
      <c r="N272" s="12">
        <f t="shared" si="4"/>
        <v>33</v>
      </c>
      <c r="O272" s="12">
        <v>-1549.73</v>
      </c>
      <c r="P272" s="12">
        <v>13.3</v>
      </c>
      <c r="Q272" s="12" t="s">
        <v>56</v>
      </c>
      <c r="R272" s="12">
        <v>1</v>
      </c>
      <c r="S272" s="12" t="s">
        <v>57</v>
      </c>
      <c r="T272" s="12">
        <v>1</v>
      </c>
      <c r="U272" s="12" t="s">
        <v>77</v>
      </c>
      <c r="V272" s="12" t="s">
        <v>78</v>
      </c>
      <c r="W272" s="12" t="s">
        <v>94</v>
      </c>
      <c r="X272" s="18">
        <v>597</v>
      </c>
      <c r="Y272" s="20">
        <v>1199</v>
      </c>
      <c r="Z272" s="20">
        <v>286</v>
      </c>
      <c r="AA272" s="12">
        <v>1305</v>
      </c>
      <c r="AB272" s="12">
        <v>4.29276315789474</v>
      </c>
      <c r="AC272" s="12">
        <v>373</v>
      </c>
      <c r="AD272" s="12">
        <v>16817.12</v>
      </c>
      <c r="AE272" s="12">
        <v>373</v>
      </c>
      <c r="AF272" s="12">
        <v>1378.9751999999</v>
      </c>
      <c r="AG272" s="23">
        <v>1986</v>
      </c>
      <c r="AH272" s="27">
        <v>0.0819</v>
      </c>
      <c r="AI272" s="28">
        <v>754.5</v>
      </c>
      <c r="AJ272" s="12" t="s">
        <v>61</v>
      </c>
      <c r="AK272" s="12" t="s">
        <v>881</v>
      </c>
      <c r="AL272" s="29">
        <v>42515.6154166667</v>
      </c>
      <c r="AM272" s="12" t="s">
        <v>572</v>
      </c>
      <c r="AN272" s="26" t="s">
        <v>63</v>
      </c>
      <c r="AO272" s="38"/>
      <c r="AP272" s="38"/>
      <c r="AQ272" s="13"/>
      <c r="AR272" s="39"/>
      <c r="AT272" s="40"/>
      <c r="AU272" s="41"/>
      <c r="AV272" s="42"/>
      <c r="AW272" s="39"/>
      <c r="AX272" s="46">
        <f>[1]Sheet1!J272+[1]Sheet1!K272+[1]Sheet1!L272+[1]Sheet1!M272</f>
        <v>33</v>
      </c>
    </row>
    <row r="273" spans="1:50">
      <c r="A273" s="12">
        <v>272</v>
      </c>
      <c r="B273" s="12">
        <v>44609</v>
      </c>
      <c r="C273" s="12" t="s">
        <v>883</v>
      </c>
      <c r="D273" s="12" t="s">
        <v>884</v>
      </c>
      <c r="E273" s="12" t="s">
        <v>181</v>
      </c>
      <c r="F273" s="12">
        <v>10101</v>
      </c>
      <c r="G273" s="12" t="s">
        <v>588</v>
      </c>
      <c r="H273" s="12" t="s">
        <v>101</v>
      </c>
      <c r="I273" s="12" t="s">
        <v>55</v>
      </c>
      <c r="J273" s="13">
        <v>15</v>
      </c>
      <c r="K273" s="13">
        <v>10</v>
      </c>
      <c r="L273" s="13">
        <v>5</v>
      </c>
      <c r="M273" s="13">
        <v>3</v>
      </c>
      <c r="N273" s="12">
        <f t="shared" si="4"/>
        <v>33</v>
      </c>
      <c r="O273" s="12">
        <v>-819</v>
      </c>
      <c r="P273" s="12">
        <v>13.4</v>
      </c>
      <c r="Q273" s="12" t="s">
        <v>627</v>
      </c>
      <c r="R273" s="12">
        <v>2</v>
      </c>
      <c r="S273" s="12" t="s">
        <v>277</v>
      </c>
      <c r="T273" s="12">
        <v>3</v>
      </c>
      <c r="U273" s="12" t="s">
        <v>125</v>
      </c>
      <c r="V273" s="12" t="s">
        <v>59</v>
      </c>
      <c r="W273" s="12" t="s">
        <v>88</v>
      </c>
      <c r="X273" s="18">
        <v>268</v>
      </c>
      <c r="Y273" s="20">
        <v>1207</v>
      </c>
      <c r="Z273" s="20">
        <v>284</v>
      </c>
      <c r="AA273" s="12">
        <v>1478.000033</v>
      </c>
      <c r="AB273" s="12">
        <v>4.86184221381579</v>
      </c>
      <c r="AC273" s="12">
        <v>318</v>
      </c>
      <c r="AD273" s="12">
        <v>19276.25</v>
      </c>
      <c r="AE273" s="12">
        <v>318</v>
      </c>
      <c r="AF273" s="12">
        <v>5969.4097030892</v>
      </c>
      <c r="AG273" s="23">
        <v>677</v>
      </c>
      <c r="AH273" s="27">
        <v>0.3096</v>
      </c>
      <c r="AI273" s="28">
        <v>399.25</v>
      </c>
      <c r="AJ273" s="12" t="s">
        <v>61</v>
      </c>
      <c r="AK273" s="12" t="s">
        <v>883</v>
      </c>
      <c r="AL273" s="29">
        <v>42500.4504050926</v>
      </c>
      <c r="AM273" s="12" t="s">
        <v>285</v>
      </c>
      <c r="AN273" s="26" t="s">
        <v>63</v>
      </c>
      <c r="AO273" s="38"/>
      <c r="AP273" s="38"/>
      <c r="AQ273" s="13"/>
      <c r="AR273" s="39"/>
      <c r="AT273" s="40"/>
      <c r="AU273" s="41"/>
      <c r="AV273" s="42"/>
      <c r="AW273" s="39"/>
      <c r="AX273" s="46">
        <f>[1]Sheet1!J273+[1]Sheet1!K273+[1]Sheet1!L273+[1]Sheet1!M273</f>
        <v>33</v>
      </c>
    </row>
    <row r="274" spans="1:50">
      <c r="A274" s="12">
        <v>273</v>
      </c>
      <c r="B274" s="12">
        <v>29713</v>
      </c>
      <c r="C274" s="12" t="s">
        <v>885</v>
      </c>
      <c r="D274" s="12" t="s">
        <v>886</v>
      </c>
      <c r="E274" s="12" t="s">
        <v>887</v>
      </c>
      <c r="F274" s="12">
        <v>12104</v>
      </c>
      <c r="G274" s="12" t="s">
        <v>888</v>
      </c>
      <c r="H274" s="12" t="s">
        <v>87</v>
      </c>
      <c r="I274" s="12" t="s">
        <v>55</v>
      </c>
      <c r="J274" s="13">
        <v>15</v>
      </c>
      <c r="K274" s="13">
        <v>10</v>
      </c>
      <c r="L274" s="13">
        <v>5</v>
      </c>
      <c r="M274" s="13">
        <v>3</v>
      </c>
      <c r="N274" s="12">
        <f t="shared" si="4"/>
        <v>33</v>
      </c>
      <c r="O274" s="12">
        <v>-576.6</v>
      </c>
      <c r="P274" s="12">
        <v>13.5</v>
      </c>
      <c r="Q274" s="12" t="s">
        <v>56</v>
      </c>
      <c r="R274" s="12">
        <v>1</v>
      </c>
      <c r="S274" s="12" t="s">
        <v>57</v>
      </c>
      <c r="T274" s="12">
        <v>3</v>
      </c>
      <c r="U274" s="12" t="s">
        <v>125</v>
      </c>
      <c r="V274" s="12" t="s">
        <v>59</v>
      </c>
      <c r="W274" s="12" t="s">
        <v>94</v>
      </c>
      <c r="X274" s="18">
        <v>516</v>
      </c>
      <c r="Y274" s="20">
        <v>726</v>
      </c>
      <c r="Z274" s="20">
        <v>517</v>
      </c>
      <c r="AA274" s="12">
        <v>891</v>
      </c>
      <c r="AB274" s="12">
        <v>2.93092105263158</v>
      </c>
      <c r="AC274" s="12">
        <v>567</v>
      </c>
      <c r="AD274" s="12">
        <v>11632.21</v>
      </c>
      <c r="AE274" s="12">
        <v>567</v>
      </c>
      <c r="AF274" s="12">
        <v>3281.7908999998</v>
      </c>
      <c r="AG274" s="23">
        <v>1097</v>
      </c>
      <c r="AH274" s="27">
        <v>0.2821</v>
      </c>
      <c r="AI274" s="28">
        <v>687</v>
      </c>
      <c r="AJ274" s="12" t="s">
        <v>61</v>
      </c>
      <c r="AK274" s="12" t="s">
        <v>885</v>
      </c>
      <c r="AL274" s="29">
        <v>42520.4017824074</v>
      </c>
      <c r="AM274" s="12" t="s">
        <v>117</v>
      </c>
      <c r="AN274" s="26" t="s">
        <v>63</v>
      </c>
      <c r="AO274" s="38"/>
      <c r="AP274" s="38"/>
      <c r="AQ274" s="13"/>
      <c r="AR274" s="39"/>
      <c r="AT274" s="40"/>
      <c r="AU274" s="41"/>
      <c r="AV274" s="42"/>
      <c r="AW274" s="39"/>
      <c r="AX274" s="46">
        <f>[1]Sheet1!J274+[1]Sheet1!K274+[1]Sheet1!L274+[1]Sheet1!M274</f>
        <v>33</v>
      </c>
    </row>
    <row r="275" spans="1:50">
      <c r="A275" s="12">
        <v>274</v>
      </c>
      <c r="B275" s="12">
        <v>109250</v>
      </c>
      <c r="C275" s="12" t="s">
        <v>889</v>
      </c>
      <c r="D275" s="12" t="s">
        <v>890</v>
      </c>
      <c r="E275" s="12" t="s">
        <v>727</v>
      </c>
      <c r="F275" s="12">
        <v>10407</v>
      </c>
      <c r="G275" s="12" t="s">
        <v>891</v>
      </c>
      <c r="H275" s="12" t="s">
        <v>93</v>
      </c>
      <c r="I275" s="12" t="s">
        <v>55</v>
      </c>
      <c r="J275" s="13">
        <v>15</v>
      </c>
      <c r="K275" s="13">
        <v>10</v>
      </c>
      <c r="L275" s="13">
        <v>5</v>
      </c>
      <c r="M275" s="13">
        <v>3</v>
      </c>
      <c r="N275" s="12">
        <f t="shared" si="4"/>
        <v>33</v>
      </c>
      <c r="O275" s="12">
        <v>-1668</v>
      </c>
      <c r="P275" s="12">
        <v>13.5</v>
      </c>
      <c r="Q275" s="12" t="s">
        <v>627</v>
      </c>
      <c r="R275" s="12">
        <v>1</v>
      </c>
      <c r="S275" s="12" t="s">
        <v>57</v>
      </c>
      <c r="T275" s="12">
        <v>1</v>
      </c>
      <c r="U275" s="12" t="s">
        <v>77</v>
      </c>
      <c r="V275" s="12" t="s">
        <v>59</v>
      </c>
      <c r="W275" s="12" t="s">
        <v>88</v>
      </c>
      <c r="X275" s="18">
        <v>458</v>
      </c>
      <c r="Y275" s="20">
        <v>810</v>
      </c>
      <c r="Z275" s="20">
        <v>456</v>
      </c>
      <c r="AA275" s="12">
        <v>1949</v>
      </c>
      <c r="AB275" s="12">
        <v>6.41118421052632</v>
      </c>
      <c r="AC275" s="12">
        <v>217</v>
      </c>
      <c r="AD275" s="12">
        <v>25307.13</v>
      </c>
      <c r="AE275" s="12">
        <v>217</v>
      </c>
      <c r="AF275" s="12">
        <v>1917.4833999997</v>
      </c>
      <c r="AG275" s="23">
        <v>1633</v>
      </c>
      <c r="AH275" s="27">
        <v>0.0757</v>
      </c>
      <c r="AI275" s="28">
        <v>630.75</v>
      </c>
      <c r="AJ275" s="12" t="s">
        <v>61</v>
      </c>
      <c r="AK275" s="12" t="s">
        <v>889</v>
      </c>
      <c r="AL275" s="29">
        <v>42520.4029398148</v>
      </c>
      <c r="AM275" s="12" t="s">
        <v>117</v>
      </c>
      <c r="AN275" s="26" t="s">
        <v>63</v>
      </c>
      <c r="AO275" s="38"/>
      <c r="AP275" s="38"/>
      <c r="AQ275" s="13"/>
      <c r="AR275" s="39"/>
      <c r="AT275" s="40"/>
      <c r="AU275" s="41"/>
      <c r="AV275" s="42"/>
      <c r="AW275" s="39"/>
      <c r="AX275" s="46">
        <f>[1]Sheet1!J275+[1]Sheet1!K275+[1]Sheet1!L275+[1]Sheet1!M275</f>
        <v>33</v>
      </c>
    </row>
    <row r="276" spans="1:50">
      <c r="A276" s="12">
        <v>275</v>
      </c>
      <c r="B276" s="12">
        <v>1383</v>
      </c>
      <c r="C276" s="12" t="s">
        <v>892</v>
      </c>
      <c r="D276" s="12" t="s">
        <v>893</v>
      </c>
      <c r="E276" s="12" t="s">
        <v>894</v>
      </c>
      <c r="F276" s="12">
        <v>10704</v>
      </c>
      <c r="G276" s="12" t="s">
        <v>895</v>
      </c>
      <c r="H276" s="12" t="s">
        <v>150</v>
      </c>
      <c r="I276" s="12" t="s">
        <v>55</v>
      </c>
      <c r="J276" s="13">
        <v>15</v>
      </c>
      <c r="K276" s="13">
        <v>10</v>
      </c>
      <c r="L276" s="13">
        <v>5</v>
      </c>
      <c r="M276" s="13">
        <v>3</v>
      </c>
      <c r="N276" s="12">
        <f t="shared" si="4"/>
        <v>33</v>
      </c>
      <c r="O276" s="12">
        <v>-145.2</v>
      </c>
      <c r="P276" s="12">
        <v>13.5</v>
      </c>
      <c r="Q276" s="12" t="s">
        <v>56</v>
      </c>
      <c r="R276" s="12">
        <v>1</v>
      </c>
      <c r="S276" s="12" t="s">
        <v>57</v>
      </c>
      <c r="T276" s="12">
        <v>1</v>
      </c>
      <c r="U276" s="12" t="s">
        <v>77</v>
      </c>
      <c r="V276" s="12" t="s">
        <v>59</v>
      </c>
      <c r="W276" s="12" t="s">
        <v>88</v>
      </c>
      <c r="X276" s="18">
        <v>1294</v>
      </c>
      <c r="Y276" s="20">
        <v>250</v>
      </c>
      <c r="Z276" s="20">
        <v>1404</v>
      </c>
      <c r="AA276" s="12">
        <v>675</v>
      </c>
      <c r="AB276" s="12">
        <v>2.22039473684211</v>
      </c>
      <c r="AC276" s="12">
        <v>758</v>
      </c>
      <c r="AD276" s="12">
        <v>8896.03</v>
      </c>
      <c r="AE276" s="12">
        <v>758</v>
      </c>
      <c r="AF276" s="12">
        <v>644.2220000001</v>
      </c>
      <c r="AG276" s="23">
        <v>2711</v>
      </c>
      <c r="AH276" s="27">
        <v>0.0724</v>
      </c>
      <c r="AI276" s="28">
        <v>1407.75</v>
      </c>
      <c r="AJ276" s="12" t="s">
        <v>40</v>
      </c>
      <c r="AK276" s="38"/>
      <c r="AL276" s="47"/>
      <c r="AM276" s="38"/>
      <c r="AN276" s="26" t="s">
        <v>63</v>
      </c>
      <c r="AO276" s="38"/>
      <c r="AP276" s="38"/>
      <c r="AQ276" s="13"/>
      <c r="AR276" s="39"/>
      <c r="AT276" s="40"/>
      <c r="AU276" s="41"/>
      <c r="AV276" s="42"/>
      <c r="AW276" s="39"/>
      <c r="AX276" s="46">
        <f>[1]Sheet1!J276+[1]Sheet1!K276+[1]Sheet1!L276+[1]Sheet1!M276</f>
        <v>31</v>
      </c>
    </row>
    <row r="277" spans="1:50">
      <c r="A277" s="12">
        <v>276</v>
      </c>
      <c r="B277" s="12">
        <v>46844</v>
      </c>
      <c r="C277" s="12" t="s">
        <v>896</v>
      </c>
      <c r="D277" s="12" t="s">
        <v>350</v>
      </c>
      <c r="E277" s="12" t="s">
        <v>897</v>
      </c>
      <c r="F277" s="12">
        <v>12605</v>
      </c>
      <c r="G277" s="12" t="s">
        <v>352</v>
      </c>
      <c r="H277" s="12" t="s">
        <v>353</v>
      </c>
      <c r="I277" s="12" t="s">
        <v>55</v>
      </c>
      <c r="J277" s="13">
        <v>15</v>
      </c>
      <c r="K277" s="13">
        <v>10</v>
      </c>
      <c r="L277" s="13">
        <v>5</v>
      </c>
      <c r="M277" s="13">
        <v>3</v>
      </c>
      <c r="N277" s="12">
        <f t="shared" si="4"/>
        <v>33</v>
      </c>
      <c r="O277" s="12">
        <v>-99</v>
      </c>
      <c r="P277" s="12">
        <v>13.5</v>
      </c>
      <c r="Q277" s="12" t="s">
        <v>56</v>
      </c>
      <c r="R277" s="12">
        <v>2</v>
      </c>
      <c r="S277" s="12" t="s">
        <v>277</v>
      </c>
      <c r="T277" s="12">
        <v>4</v>
      </c>
      <c r="U277" s="12" t="s">
        <v>58</v>
      </c>
      <c r="V277" s="12" t="s">
        <v>78</v>
      </c>
      <c r="W277" s="12" t="s">
        <v>88</v>
      </c>
      <c r="X277" s="18">
        <v>1040</v>
      </c>
      <c r="Y277" s="20">
        <v>348</v>
      </c>
      <c r="Z277" s="20">
        <v>1062</v>
      </c>
      <c r="AA277" s="12">
        <v>426</v>
      </c>
      <c r="AB277" s="12">
        <v>1.40131578947368</v>
      </c>
      <c r="AC277" s="12">
        <v>1178</v>
      </c>
      <c r="AD277" s="12">
        <v>5596.36</v>
      </c>
      <c r="AE277" s="12">
        <v>1178</v>
      </c>
      <c r="AF277" s="12">
        <v>2562.46</v>
      </c>
      <c r="AG277" s="23">
        <v>1327</v>
      </c>
      <c r="AH277" s="27">
        <v>0.4578</v>
      </c>
      <c r="AI277" s="28">
        <v>1186.25</v>
      </c>
      <c r="AJ277" s="12" t="s">
        <v>61</v>
      </c>
      <c r="AK277" s="12" t="s">
        <v>896</v>
      </c>
      <c r="AL277" s="29">
        <v>42514.617962963</v>
      </c>
      <c r="AM277" s="12" t="s">
        <v>96</v>
      </c>
      <c r="AN277" s="26" t="s">
        <v>63</v>
      </c>
      <c r="AO277" s="38"/>
      <c r="AP277" s="38"/>
      <c r="AQ277" s="13">
        <v>3</v>
      </c>
      <c r="AR277" s="39"/>
      <c r="AT277" s="40"/>
      <c r="AU277" s="41"/>
      <c r="AV277" s="37" t="s">
        <v>82</v>
      </c>
      <c r="AW277" s="39"/>
      <c r="AX277" s="46">
        <f>[1]Sheet1!J277+[1]Sheet1!K277+[1]Sheet1!L277+[1]Sheet1!M277</f>
        <v>31</v>
      </c>
    </row>
    <row r="278" spans="1:50">
      <c r="A278" s="12">
        <v>277</v>
      </c>
      <c r="B278" s="12">
        <v>1466</v>
      </c>
      <c r="C278" s="12" t="s">
        <v>898</v>
      </c>
      <c r="D278" s="12" t="s">
        <v>899</v>
      </c>
      <c r="E278" s="12" t="s">
        <v>524</v>
      </c>
      <c r="F278" s="12">
        <v>11203</v>
      </c>
      <c r="G278" s="12" t="s">
        <v>169</v>
      </c>
      <c r="H278" s="12" t="s">
        <v>170</v>
      </c>
      <c r="I278" s="12" t="s">
        <v>55</v>
      </c>
      <c r="J278" s="13">
        <v>15</v>
      </c>
      <c r="K278" s="13">
        <v>10</v>
      </c>
      <c r="L278" s="13">
        <v>10</v>
      </c>
      <c r="M278" s="13">
        <v>5</v>
      </c>
      <c r="N278" s="12">
        <f t="shared" si="4"/>
        <v>40</v>
      </c>
      <c r="O278" s="12">
        <v>-2128</v>
      </c>
      <c r="P278" s="12">
        <v>13.6</v>
      </c>
      <c r="Q278" s="12" t="s">
        <v>500</v>
      </c>
      <c r="R278" s="12">
        <v>2</v>
      </c>
      <c r="S278" s="12" t="s">
        <v>277</v>
      </c>
      <c r="T278" s="12">
        <v>4</v>
      </c>
      <c r="U278" s="12" t="s">
        <v>58</v>
      </c>
      <c r="V278" s="12" t="s">
        <v>59</v>
      </c>
      <c r="W278" s="12" t="s">
        <v>88</v>
      </c>
      <c r="X278" s="18">
        <v>7</v>
      </c>
      <c r="Y278" s="20">
        <v>6873</v>
      </c>
      <c r="Z278" s="20">
        <v>16</v>
      </c>
      <c r="AA278" s="12">
        <v>8778</v>
      </c>
      <c r="AB278" s="12">
        <v>28.875</v>
      </c>
      <c r="AC278" s="12">
        <v>28</v>
      </c>
      <c r="AD278" s="12">
        <v>108658.56</v>
      </c>
      <c r="AE278" s="12">
        <v>28</v>
      </c>
      <c r="AF278" s="23">
        <v>77935.3106000125</v>
      </c>
      <c r="AG278" s="23">
        <v>26</v>
      </c>
      <c r="AH278" s="27">
        <v>0.7172</v>
      </c>
      <c r="AI278" s="28">
        <v>24.5</v>
      </c>
      <c r="AJ278" s="12" t="s">
        <v>61</v>
      </c>
      <c r="AK278" s="12" t="s">
        <v>898</v>
      </c>
      <c r="AL278" s="29">
        <v>42520.4025</v>
      </c>
      <c r="AM278" s="12" t="s">
        <v>117</v>
      </c>
      <c r="AN278" s="26" t="s">
        <v>63</v>
      </c>
      <c r="AO278" s="38"/>
      <c r="AP278" s="38"/>
      <c r="AQ278" s="13"/>
      <c r="AR278" s="39"/>
      <c r="AT278" s="40"/>
      <c r="AU278" s="41"/>
      <c r="AV278" s="42"/>
      <c r="AW278" s="39"/>
      <c r="AX278" s="46">
        <f>[1]Sheet1!J278+[1]Sheet1!K278+[1]Sheet1!L278+[1]Sheet1!M278</f>
        <v>40</v>
      </c>
    </row>
    <row r="279" spans="1:50">
      <c r="A279" s="12">
        <v>278</v>
      </c>
      <c r="B279" s="12">
        <v>5626</v>
      </c>
      <c r="C279" s="12" t="s">
        <v>900</v>
      </c>
      <c r="D279" s="12" t="s">
        <v>901</v>
      </c>
      <c r="E279" s="12" t="s">
        <v>902</v>
      </c>
      <c r="F279" s="12">
        <v>10703</v>
      </c>
      <c r="G279" s="12" t="s">
        <v>149</v>
      </c>
      <c r="H279" s="12" t="s">
        <v>150</v>
      </c>
      <c r="I279" s="12" t="s">
        <v>55</v>
      </c>
      <c r="J279" s="13">
        <v>15</v>
      </c>
      <c r="K279" s="13">
        <v>10</v>
      </c>
      <c r="L279" s="13">
        <v>5</v>
      </c>
      <c r="M279" s="13">
        <v>3</v>
      </c>
      <c r="N279" s="12">
        <f t="shared" si="4"/>
        <v>33</v>
      </c>
      <c r="O279" s="12">
        <v>-183.6</v>
      </c>
      <c r="P279" s="12">
        <v>13.6</v>
      </c>
      <c r="Q279" s="12" t="s">
        <v>56</v>
      </c>
      <c r="R279" s="12">
        <v>1</v>
      </c>
      <c r="S279" s="12" t="s">
        <v>57</v>
      </c>
      <c r="T279" s="12">
        <v>3</v>
      </c>
      <c r="U279" s="12" t="s">
        <v>125</v>
      </c>
      <c r="V279" s="12" t="s">
        <v>78</v>
      </c>
      <c r="W279" s="12" t="s">
        <v>88</v>
      </c>
      <c r="X279" s="18">
        <v>998</v>
      </c>
      <c r="Y279" s="20">
        <v>326</v>
      </c>
      <c r="Z279" s="20">
        <v>1139</v>
      </c>
      <c r="AA279" s="12">
        <v>740</v>
      </c>
      <c r="AB279" s="12">
        <v>2.43421052631579</v>
      </c>
      <c r="AC279" s="12">
        <v>680</v>
      </c>
      <c r="AD279" s="12">
        <v>8817.07</v>
      </c>
      <c r="AE279" s="12">
        <v>680</v>
      </c>
      <c r="AF279" s="12">
        <v>1262.2131999997</v>
      </c>
      <c r="AG279" s="23">
        <v>2084</v>
      </c>
      <c r="AH279" s="27">
        <v>0.1431</v>
      </c>
      <c r="AI279" s="28">
        <v>1145.75</v>
      </c>
      <c r="AJ279" s="12" t="s">
        <v>61</v>
      </c>
      <c r="AK279" s="12" t="s">
        <v>900</v>
      </c>
      <c r="AL279" s="29">
        <v>42520.4088888889</v>
      </c>
      <c r="AM279" s="12" t="s">
        <v>81</v>
      </c>
      <c r="AN279" s="26" t="s">
        <v>63</v>
      </c>
      <c r="AO279" s="38"/>
      <c r="AP279" s="38"/>
      <c r="AQ279" s="13"/>
      <c r="AR279" s="39"/>
      <c r="AT279" s="40"/>
      <c r="AU279" s="41"/>
      <c r="AV279" s="42"/>
      <c r="AW279" s="39"/>
      <c r="AX279" s="46">
        <f>[1]Sheet1!J279+[1]Sheet1!K279+[1]Sheet1!L279+[1]Sheet1!M279</f>
        <v>33</v>
      </c>
    </row>
    <row r="280" spans="1:50">
      <c r="A280" s="12">
        <v>279</v>
      </c>
      <c r="B280" s="12">
        <v>1898</v>
      </c>
      <c r="C280" s="12" t="s">
        <v>903</v>
      </c>
      <c r="D280" s="12" t="s">
        <v>904</v>
      </c>
      <c r="E280" s="12" t="s">
        <v>905</v>
      </c>
      <c r="F280" s="12">
        <v>10307</v>
      </c>
      <c r="G280" s="12" t="s">
        <v>130</v>
      </c>
      <c r="H280" s="12" t="s">
        <v>131</v>
      </c>
      <c r="I280" s="12" t="s">
        <v>55</v>
      </c>
      <c r="J280" s="13">
        <v>15</v>
      </c>
      <c r="K280" s="13">
        <v>10</v>
      </c>
      <c r="L280" s="13">
        <v>5</v>
      </c>
      <c r="M280" s="13">
        <v>3</v>
      </c>
      <c r="N280" s="12">
        <f t="shared" si="4"/>
        <v>33</v>
      </c>
      <c r="O280" s="12">
        <v>-84</v>
      </c>
      <c r="P280" s="12">
        <v>13.6</v>
      </c>
      <c r="Q280" s="12" t="s">
        <v>56</v>
      </c>
      <c r="R280" s="12">
        <v>2</v>
      </c>
      <c r="S280" s="12" t="s">
        <v>277</v>
      </c>
      <c r="T280" s="12">
        <v>2</v>
      </c>
      <c r="U280" s="12" t="s">
        <v>108</v>
      </c>
      <c r="V280" s="12" t="s">
        <v>78</v>
      </c>
      <c r="W280" s="12" t="s">
        <v>116</v>
      </c>
      <c r="X280" s="18">
        <v>1102</v>
      </c>
      <c r="Y280" s="20">
        <v>505</v>
      </c>
      <c r="Z280" s="20">
        <v>739</v>
      </c>
      <c r="AA280" s="12">
        <v>550</v>
      </c>
      <c r="AB280" s="12">
        <v>1.80921052631579</v>
      </c>
      <c r="AC280" s="12">
        <v>930</v>
      </c>
      <c r="AD280" s="12">
        <v>7335.01</v>
      </c>
      <c r="AE280" s="12">
        <v>930</v>
      </c>
      <c r="AF280" s="12">
        <v>898.3016</v>
      </c>
      <c r="AG280" s="23">
        <v>2389</v>
      </c>
      <c r="AH280" s="27">
        <v>0.1224</v>
      </c>
      <c r="AI280" s="28">
        <v>1247</v>
      </c>
      <c r="AJ280" s="12" t="s">
        <v>61</v>
      </c>
      <c r="AK280" s="12" t="s">
        <v>903</v>
      </c>
      <c r="AL280" s="29">
        <v>42520.4088888889</v>
      </c>
      <c r="AM280" s="12" t="s">
        <v>81</v>
      </c>
      <c r="AN280" s="26" t="s">
        <v>63</v>
      </c>
      <c r="AO280" s="38"/>
      <c r="AP280" s="38"/>
      <c r="AQ280" s="13"/>
      <c r="AR280" s="39"/>
      <c r="AT280" s="40"/>
      <c r="AU280" s="41"/>
      <c r="AV280" s="42"/>
      <c r="AW280" s="39"/>
      <c r="AX280" s="46">
        <f>[1]Sheet1!J280+[1]Sheet1!K280+[1]Sheet1!L280+[1]Sheet1!M280</f>
        <v>33</v>
      </c>
    </row>
    <row r="281" spans="1:50">
      <c r="A281" s="12">
        <v>280</v>
      </c>
      <c r="B281" s="12">
        <v>106212</v>
      </c>
      <c r="C281" s="12" t="s">
        <v>906</v>
      </c>
      <c r="D281" s="12" t="s">
        <v>907</v>
      </c>
      <c r="E281" s="12" t="s">
        <v>908</v>
      </c>
      <c r="F281" s="12">
        <v>10201</v>
      </c>
      <c r="G281" s="12" t="s">
        <v>289</v>
      </c>
      <c r="H281" s="12" t="s">
        <v>76</v>
      </c>
      <c r="I281" s="12" t="s">
        <v>55</v>
      </c>
      <c r="J281" s="13">
        <v>15</v>
      </c>
      <c r="K281" s="13">
        <v>10</v>
      </c>
      <c r="L281" s="13">
        <v>5</v>
      </c>
      <c r="M281" s="13">
        <v>3</v>
      </c>
      <c r="N281" s="12">
        <f t="shared" si="4"/>
        <v>33</v>
      </c>
      <c r="O281" s="12">
        <v>-2.45</v>
      </c>
      <c r="P281" s="12">
        <v>13.6</v>
      </c>
      <c r="Q281" s="12" t="s">
        <v>56</v>
      </c>
      <c r="R281" s="12">
        <v>2</v>
      </c>
      <c r="S281" s="12" t="s">
        <v>277</v>
      </c>
      <c r="T281" s="12">
        <v>4</v>
      </c>
      <c r="U281" s="12" t="s">
        <v>58</v>
      </c>
      <c r="V281" s="12" t="s">
        <v>59</v>
      </c>
      <c r="W281" s="12" t="s">
        <v>88</v>
      </c>
      <c r="X281" s="18">
        <v>1163</v>
      </c>
      <c r="Y281" s="20">
        <v>288</v>
      </c>
      <c r="Z281" s="20">
        <v>1257</v>
      </c>
      <c r="AA281" s="12">
        <v>329</v>
      </c>
      <c r="AB281" s="12">
        <v>1.08223684210526</v>
      </c>
      <c r="AC281" s="12">
        <v>1443</v>
      </c>
      <c r="AD281" s="12">
        <v>4265.78</v>
      </c>
      <c r="AE281" s="12">
        <v>1443</v>
      </c>
      <c r="AF281" s="12">
        <v>3461.0394</v>
      </c>
      <c r="AG281" s="23">
        <v>1058</v>
      </c>
      <c r="AH281" s="27">
        <v>0.8113</v>
      </c>
      <c r="AI281" s="28">
        <v>1300.25</v>
      </c>
      <c r="AJ281" s="12" t="s">
        <v>61</v>
      </c>
      <c r="AK281" s="12" t="s">
        <v>906</v>
      </c>
      <c r="AL281" s="29">
        <v>42479.4825810185</v>
      </c>
      <c r="AM281" s="12" t="s">
        <v>188</v>
      </c>
      <c r="AN281" s="26" t="s">
        <v>63</v>
      </c>
      <c r="AO281" s="38"/>
      <c r="AP281" s="38"/>
      <c r="AQ281" s="13"/>
      <c r="AR281" s="39"/>
      <c r="AT281" s="40"/>
      <c r="AU281" s="41"/>
      <c r="AV281" s="37" t="s">
        <v>82</v>
      </c>
      <c r="AW281" s="39"/>
      <c r="AX281" s="46">
        <f>[1]Sheet1!J281+[1]Sheet1!K281+[1]Sheet1!L281+[1]Sheet1!M281</f>
        <v>33</v>
      </c>
    </row>
    <row r="282" spans="1:50">
      <c r="A282" s="12">
        <v>281</v>
      </c>
      <c r="B282" s="12">
        <v>59169</v>
      </c>
      <c r="C282" s="12" t="s">
        <v>909</v>
      </c>
      <c r="D282" s="12" t="s">
        <v>910</v>
      </c>
      <c r="E282" s="12" t="s">
        <v>911</v>
      </c>
      <c r="F282" s="12">
        <v>11407</v>
      </c>
      <c r="G282" s="12" t="s">
        <v>912</v>
      </c>
      <c r="H282" s="12" t="s">
        <v>208</v>
      </c>
      <c r="I282" s="12" t="s">
        <v>55</v>
      </c>
      <c r="J282" s="13">
        <v>20</v>
      </c>
      <c r="K282" s="13">
        <v>10</v>
      </c>
      <c r="L282" s="13">
        <v>8</v>
      </c>
      <c r="M282" s="13">
        <v>5</v>
      </c>
      <c r="N282" s="12">
        <f t="shared" si="4"/>
        <v>43</v>
      </c>
      <c r="O282" s="12">
        <v>-1412.5</v>
      </c>
      <c r="P282" s="12">
        <v>13.8</v>
      </c>
      <c r="Q282" s="12" t="s">
        <v>56</v>
      </c>
      <c r="R282" s="12">
        <v>1</v>
      </c>
      <c r="S282" s="12" t="s">
        <v>57</v>
      </c>
      <c r="T282" s="12">
        <v>1</v>
      </c>
      <c r="U282" s="12" t="s">
        <v>77</v>
      </c>
      <c r="V282" s="12" t="s">
        <v>59</v>
      </c>
      <c r="W282" s="12" t="s">
        <v>913</v>
      </c>
      <c r="X282" s="18">
        <v>175</v>
      </c>
      <c r="Y282" s="20">
        <v>1167</v>
      </c>
      <c r="Z282" s="20">
        <v>295</v>
      </c>
      <c r="AA282" s="12">
        <v>5509</v>
      </c>
      <c r="AB282" s="12">
        <v>18.1217105263158</v>
      </c>
      <c r="AC282" s="12">
        <v>44</v>
      </c>
      <c r="AD282" s="12">
        <v>73724.83</v>
      </c>
      <c r="AE282" s="12">
        <v>44</v>
      </c>
      <c r="AF282" s="12">
        <v>4885.2135999999</v>
      </c>
      <c r="AG282" s="23">
        <v>797</v>
      </c>
      <c r="AH282" s="27">
        <v>0.0662</v>
      </c>
      <c r="AI282" s="28">
        <v>295</v>
      </c>
      <c r="AJ282" s="12" t="s">
        <v>61</v>
      </c>
      <c r="AK282" s="12" t="s">
        <v>909</v>
      </c>
      <c r="AL282" s="29">
        <v>42517.5103819444</v>
      </c>
      <c r="AM282" s="12" t="s">
        <v>117</v>
      </c>
      <c r="AN282" s="26" t="s">
        <v>63</v>
      </c>
      <c r="AO282" s="38"/>
      <c r="AP282" s="38"/>
      <c r="AQ282" s="13">
        <v>10</v>
      </c>
      <c r="AR282" s="39"/>
      <c r="AT282" s="40"/>
      <c r="AU282" s="41"/>
      <c r="AV282" s="42"/>
      <c r="AW282" s="39"/>
      <c r="AX282" s="46">
        <f>[1]Sheet1!J282+[1]Sheet1!K282+[1]Sheet1!L282+[1]Sheet1!M282</f>
        <v>43</v>
      </c>
    </row>
    <row r="283" spans="1:50">
      <c r="A283" s="12">
        <v>282</v>
      </c>
      <c r="B283" s="12">
        <v>11229</v>
      </c>
      <c r="C283" s="12" t="s">
        <v>914</v>
      </c>
      <c r="D283" s="12" t="s">
        <v>915</v>
      </c>
      <c r="E283" s="12" t="s">
        <v>916</v>
      </c>
      <c r="F283" s="12">
        <v>11103</v>
      </c>
      <c r="G283" s="12" t="s">
        <v>202</v>
      </c>
      <c r="H283" s="12" t="s">
        <v>203</v>
      </c>
      <c r="I283" s="12" t="s">
        <v>55</v>
      </c>
      <c r="J283" s="13">
        <v>15</v>
      </c>
      <c r="K283" s="13">
        <v>10</v>
      </c>
      <c r="L283" s="13">
        <v>5</v>
      </c>
      <c r="M283" s="13">
        <v>3</v>
      </c>
      <c r="N283" s="12">
        <f t="shared" si="4"/>
        <v>33</v>
      </c>
      <c r="O283" s="12">
        <v>-3062.49</v>
      </c>
      <c r="P283" s="12">
        <v>13.8</v>
      </c>
      <c r="Q283" s="12" t="s">
        <v>56</v>
      </c>
      <c r="R283" s="12">
        <v>2</v>
      </c>
      <c r="S283" s="12" t="s">
        <v>277</v>
      </c>
      <c r="T283" s="12">
        <v>2</v>
      </c>
      <c r="U283" s="12" t="s">
        <v>108</v>
      </c>
      <c r="V283" s="12" t="s">
        <v>59</v>
      </c>
      <c r="W283" s="12" t="s">
        <v>94</v>
      </c>
      <c r="X283" s="18">
        <v>286</v>
      </c>
      <c r="Y283" s="20">
        <v>1669</v>
      </c>
      <c r="Z283" s="20">
        <v>171</v>
      </c>
      <c r="AA283" s="12">
        <v>1741</v>
      </c>
      <c r="AB283" s="12">
        <v>5.72697368421053</v>
      </c>
      <c r="AC283" s="12">
        <v>243</v>
      </c>
      <c r="AD283" s="12">
        <v>23495.55</v>
      </c>
      <c r="AE283" s="12">
        <v>243</v>
      </c>
      <c r="AF283" s="12">
        <v>3582.2459999999</v>
      </c>
      <c r="AG283" s="23">
        <v>1025</v>
      </c>
      <c r="AH283" s="27">
        <v>0.1524</v>
      </c>
      <c r="AI283" s="28">
        <v>420.5</v>
      </c>
      <c r="AJ283" s="12" t="s">
        <v>61</v>
      </c>
      <c r="AK283" s="12" t="s">
        <v>914</v>
      </c>
      <c r="AL283" s="29">
        <v>42509.5179050926</v>
      </c>
      <c r="AM283" s="12" t="s">
        <v>96</v>
      </c>
      <c r="AN283" s="26" t="s">
        <v>63</v>
      </c>
      <c r="AO283" s="38"/>
      <c r="AP283" s="38"/>
      <c r="AQ283" s="13"/>
      <c r="AR283" s="39"/>
      <c r="AT283" s="40"/>
      <c r="AU283" s="41"/>
      <c r="AV283" s="42"/>
      <c r="AW283" s="39"/>
      <c r="AX283" s="46">
        <f>[1]Sheet1!J283+[1]Sheet1!K283+[1]Sheet1!L283+[1]Sheet1!M283</f>
        <v>33</v>
      </c>
    </row>
    <row r="284" spans="1:50">
      <c r="A284" s="12">
        <v>283</v>
      </c>
      <c r="B284" s="12">
        <v>69177</v>
      </c>
      <c r="C284" s="12" t="s">
        <v>312</v>
      </c>
      <c r="D284" s="12" t="s">
        <v>917</v>
      </c>
      <c r="E284" s="12" t="s">
        <v>918</v>
      </c>
      <c r="F284" s="12">
        <v>60101</v>
      </c>
      <c r="G284" s="12" t="s">
        <v>112</v>
      </c>
      <c r="H284" s="12" t="s">
        <v>113</v>
      </c>
      <c r="I284" s="12" t="s">
        <v>114</v>
      </c>
      <c r="J284" s="13">
        <v>15</v>
      </c>
      <c r="K284" s="13">
        <v>10</v>
      </c>
      <c r="L284" s="13">
        <v>5</v>
      </c>
      <c r="M284" s="13">
        <v>3</v>
      </c>
      <c r="N284" s="12">
        <f t="shared" si="4"/>
        <v>33</v>
      </c>
      <c r="O284" s="12">
        <v>-804.449999999999</v>
      </c>
      <c r="P284" s="12">
        <v>13.8</v>
      </c>
      <c r="Q284" s="12" t="s">
        <v>430</v>
      </c>
      <c r="R284" s="12">
        <v>1</v>
      </c>
      <c r="S284" s="12" t="s">
        <v>57</v>
      </c>
      <c r="T284" s="12">
        <v>4</v>
      </c>
      <c r="U284" s="12" t="s">
        <v>58</v>
      </c>
      <c r="V284" s="12" t="s">
        <v>59</v>
      </c>
      <c r="W284" s="12" t="s">
        <v>116</v>
      </c>
      <c r="X284" s="18">
        <v>121</v>
      </c>
      <c r="Y284" s="20">
        <v>1671</v>
      </c>
      <c r="Z284" s="20">
        <v>169</v>
      </c>
      <c r="AA284" s="12">
        <v>1733</v>
      </c>
      <c r="AB284" s="12">
        <v>5.70065789473684</v>
      </c>
      <c r="AC284" s="12">
        <v>248</v>
      </c>
      <c r="AD284" s="12">
        <v>23446</v>
      </c>
      <c r="AE284" s="12">
        <v>248</v>
      </c>
      <c r="AF284" s="12">
        <v>15386.9178</v>
      </c>
      <c r="AG284" s="23">
        <v>242</v>
      </c>
      <c r="AH284" s="27">
        <v>0.6562</v>
      </c>
      <c r="AI284" s="28">
        <v>226.75</v>
      </c>
      <c r="AJ284" s="12" t="s">
        <v>61</v>
      </c>
      <c r="AK284" s="12" t="s">
        <v>312</v>
      </c>
      <c r="AL284" s="29">
        <v>42515.3614930556</v>
      </c>
      <c r="AM284" s="12" t="s">
        <v>188</v>
      </c>
      <c r="AN284" s="26" t="s">
        <v>63</v>
      </c>
      <c r="AO284" s="38"/>
      <c r="AP284" s="38"/>
      <c r="AQ284" s="13"/>
      <c r="AR284" s="39"/>
      <c r="AT284" s="40"/>
      <c r="AU284" s="41"/>
      <c r="AV284" s="42"/>
      <c r="AW284" s="39"/>
      <c r="AX284" s="46">
        <f>[1]Sheet1!J284+[1]Sheet1!K284+[1]Sheet1!L284+[1]Sheet1!M284</f>
        <v>33</v>
      </c>
    </row>
    <row r="285" spans="1:50">
      <c r="A285" s="12">
        <v>284</v>
      </c>
      <c r="B285" s="12">
        <v>31227</v>
      </c>
      <c r="C285" s="12" t="s">
        <v>919</v>
      </c>
      <c r="D285" s="12" t="s">
        <v>920</v>
      </c>
      <c r="E285" s="12" t="s">
        <v>916</v>
      </c>
      <c r="F285" s="12">
        <v>11103</v>
      </c>
      <c r="G285" s="12" t="s">
        <v>202</v>
      </c>
      <c r="H285" s="12" t="s">
        <v>203</v>
      </c>
      <c r="I285" s="12" t="s">
        <v>55</v>
      </c>
      <c r="J285" s="13">
        <v>15</v>
      </c>
      <c r="K285" s="13">
        <v>10</v>
      </c>
      <c r="L285" s="13">
        <v>5</v>
      </c>
      <c r="M285" s="13">
        <v>3</v>
      </c>
      <c r="N285" s="12">
        <f t="shared" si="4"/>
        <v>33</v>
      </c>
      <c r="O285" s="12">
        <v>-3024.5</v>
      </c>
      <c r="P285" s="12">
        <v>13.8</v>
      </c>
      <c r="Q285" s="12" t="s">
        <v>56</v>
      </c>
      <c r="R285" s="12">
        <v>2</v>
      </c>
      <c r="S285" s="12" t="s">
        <v>277</v>
      </c>
      <c r="T285" s="12">
        <v>2</v>
      </c>
      <c r="U285" s="12" t="s">
        <v>108</v>
      </c>
      <c r="V285" s="12" t="s">
        <v>59</v>
      </c>
      <c r="W285" s="12" t="s">
        <v>88</v>
      </c>
      <c r="X285" s="18">
        <v>291</v>
      </c>
      <c r="Y285" s="20">
        <v>1664</v>
      </c>
      <c r="Z285" s="20">
        <v>172</v>
      </c>
      <c r="AA285" s="12">
        <v>1781</v>
      </c>
      <c r="AB285" s="12">
        <v>5.85855263157895</v>
      </c>
      <c r="AC285" s="12">
        <v>236</v>
      </c>
      <c r="AD285" s="12">
        <v>23702.11</v>
      </c>
      <c r="AE285" s="12">
        <v>236</v>
      </c>
      <c r="AF285" s="12">
        <v>3394.1439999999</v>
      </c>
      <c r="AG285" s="23">
        <v>1073</v>
      </c>
      <c r="AH285" s="27">
        <v>0.1432</v>
      </c>
      <c r="AI285" s="28">
        <v>429.25</v>
      </c>
      <c r="AJ285" s="12" t="s">
        <v>61</v>
      </c>
      <c r="AK285" s="12" t="s">
        <v>919</v>
      </c>
      <c r="AL285" s="29">
        <v>42514.617962963</v>
      </c>
      <c r="AM285" s="12" t="s">
        <v>96</v>
      </c>
      <c r="AN285" s="26" t="s">
        <v>63</v>
      </c>
      <c r="AO285" s="38"/>
      <c r="AP285" s="38"/>
      <c r="AQ285" s="13"/>
      <c r="AR285" s="39"/>
      <c r="AT285" s="40"/>
      <c r="AU285" s="41"/>
      <c r="AV285" s="42"/>
      <c r="AW285" s="39">
        <v>5</v>
      </c>
      <c r="AX285" s="46">
        <f>[1]Sheet1!J285+[1]Sheet1!K285+[1]Sheet1!L285+[1]Sheet1!M285</f>
        <v>33</v>
      </c>
    </row>
    <row r="286" spans="1:50">
      <c r="A286" s="12">
        <v>285</v>
      </c>
      <c r="B286" s="12">
        <v>37167</v>
      </c>
      <c r="C286" s="12" t="s">
        <v>921</v>
      </c>
      <c r="D286" s="12" t="s">
        <v>922</v>
      </c>
      <c r="E286" s="12" t="s">
        <v>923</v>
      </c>
      <c r="F286" s="12">
        <v>11203</v>
      </c>
      <c r="G286" s="12" t="s">
        <v>169</v>
      </c>
      <c r="H286" s="12" t="s">
        <v>170</v>
      </c>
      <c r="I286" s="12" t="s">
        <v>55</v>
      </c>
      <c r="J286" s="13">
        <v>15</v>
      </c>
      <c r="K286" s="13">
        <v>10</v>
      </c>
      <c r="L286" s="13">
        <v>5</v>
      </c>
      <c r="M286" s="13">
        <v>3</v>
      </c>
      <c r="N286" s="12">
        <f t="shared" si="4"/>
        <v>33</v>
      </c>
      <c r="O286" s="12">
        <v>-1050</v>
      </c>
      <c r="P286" s="12">
        <v>13.8</v>
      </c>
      <c r="Q286" s="12" t="s">
        <v>56</v>
      </c>
      <c r="R286" s="12">
        <v>2</v>
      </c>
      <c r="S286" s="12" t="s">
        <v>277</v>
      </c>
      <c r="T286" s="12">
        <v>1</v>
      </c>
      <c r="U286" s="12" t="s">
        <v>77</v>
      </c>
      <c r="V286" s="12" t="s">
        <v>78</v>
      </c>
      <c r="W286" s="12" t="s">
        <v>88</v>
      </c>
      <c r="X286" s="18">
        <v>807</v>
      </c>
      <c r="Y286" s="20">
        <v>795</v>
      </c>
      <c r="Z286" s="20">
        <v>465</v>
      </c>
      <c r="AA286" s="12">
        <v>991</v>
      </c>
      <c r="AB286" s="12">
        <v>3.25986842105263</v>
      </c>
      <c r="AC286" s="12">
        <v>502</v>
      </c>
      <c r="AD286" s="12">
        <v>13369.41</v>
      </c>
      <c r="AE286" s="12">
        <v>502</v>
      </c>
      <c r="AF286" s="12">
        <v>983.1943999997</v>
      </c>
      <c r="AG286" s="23">
        <v>2301</v>
      </c>
      <c r="AH286" s="27">
        <v>0.0735</v>
      </c>
      <c r="AI286" s="28">
        <v>942.5</v>
      </c>
      <c r="AJ286" s="12" t="s">
        <v>61</v>
      </c>
      <c r="AK286" s="12" t="s">
        <v>921</v>
      </c>
      <c r="AL286" s="29">
        <v>42520.4088888889</v>
      </c>
      <c r="AM286" s="12" t="s">
        <v>81</v>
      </c>
      <c r="AN286" s="26" t="s">
        <v>63</v>
      </c>
      <c r="AO286" s="38"/>
      <c r="AP286" s="38"/>
      <c r="AQ286" s="13"/>
      <c r="AR286" s="39"/>
      <c r="AT286" s="40"/>
      <c r="AU286" s="41"/>
      <c r="AV286" s="42"/>
      <c r="AW286" s="39"/>
      <c r="AX286" s="46">
        <f>[1]Sheet1!J286+[1]Sheet1!K286+[1]Sheet1!L286+[1]Sheet1!M286</f>
        <v>33</v>
      </c>
    </row>
    <row r="287" spans="1:50">
      <c r="A287" s="12">
        <v>286</v>
      </c>
      <c r="B287" s="12">
        <v>31200</v>
      </c>
      <c r="C287" s="12" t="s">
        <v>924</v>
      </c>
      <c r="D287" s="12" t="s">
        <v>925</v>
      </c>
      <c r="E287" s="12" t="s">
        <v>926</v>
      </c>
      <c r="F287" s="12">
        <v>10802</v>
      </c>
      <c r="G287" s="12" t="s">
        <v>496</v>
      </c>
      <c r="H287" s="12" t="s">
        <v>497</v>
      </c>
      <c r="I287" s="12" t="s">
        <v>55</v>
      </c>
      <c r="J287" s="13">
        <v>15</v>
      </c>
      <c r="K287" s="13">
        <v>10</v>
      </c>
      <c r="L287" s="13">
        <v>5</v>
      </c>
      <c r="M287" s="13">
        <v>3</v>
      </c>
      <c r="N287" s="12">
        <f t="shared" si="4"/>
        <v>33</v>
      </c>
      <c r="O287" s="12">
        <v>-672</v>
      </c>
      <c r="P287" s="12">
        <v>13.8</v>
      </c>
      <c r="Q287" s="12" t="s">
        <v>56</v>
      </c>
      <c r="R287" s="12">
        <v>1</v>
      </c>
      <c r="S287" s="12" t="s">
        <v>57</v>
      </c>
      <c r="T287" s="12">
        <v>2</v>
      </c>
      <c r="U287" s="12" t="s">
        <v>108</v>
      </c>
      <c r="V287" s="12" t="s">
        <v>59</v>
      </c>
      <c r="W287" s="12" t="s">
        <v>116</v>
      </c>
      <c r="X287" s="18">
        <v>769</v>
      </c>
      <c r="Y287" s="20">
        <v>814</v>
      </c>
      <c r="Z287" s="20">
        <v>453</v>
      </c>
      <c r="AA287" s="12">
        <v>830</v>
      </c>
      <c r="AB287" s="12">
        <v>2.73026315789474</v>
      </c>
      <c r="AC287" s="12">
        <v>608</v>
      </c>
      <c r="AD287" s="12">
        <v>11184.92</v>
      </c>
      <c r="AE287" s="12">
        <v>608</v>
      </c>
      <c r="AF287" s="12">
        <v>1340.3158</v>
      </c>
      <c r="AG287" s="23">
        <v>2008</v>
      </c>
      <c r="AH287" s="27">
        <v>0.1198</v>
      </c>
      <c r="AI287" s="28">
        <v>919.25</v>
      </c>
      <c r="AJ287" s="12" t="s">
        <v>61</v>
      </c>
      <c r="AK287" s="12" t="s">
        <v>924</v>
      </c>
      <c r="AL287" s="29">
        <v>42520.4029398148</v>
      </c>
      <c r="AM287" s="12" t="s">
        <v>117</v>
      </c>
      <c r="AN287" s="26" t="s">
        <v>63</v>
      </c>
      <c r="AO287" s="38"/>
      <c r="AP287" s="38"/>
      <c r="AQ287" s="13"/>
      <c r="AR287" s="39"/>
      <c r="AT287" s="40"/>
      <c r="AU287" s="41"/>
      <c r="AV287" s="42"/>
      <c r="AW287" s="39"/>
      <c r="AX287" s="46">
        <f>[1]Sheet1!J287+[1]Sheet1!K287+[1]Sheet1!L287+[1]Sheet1!M287</f>
        <v>31</v>
      </c>
    </row>
    <row r="288" spans="1:50">
      <c r="A288" s="12">
        <v>287</v>
      </c>
      <c r="B288" s="12">
        <v>45681</v>
      </c>
      <c r="C288" s="12" t="s">
        <v>927</v>
      </c>
      <c r="D288" s="12" t="s">
        <v>928</v>
      </c>
      <c r="E288" s="12" t="s">
        <v>929</v>
      </c>
      <c r="F288" s="12">
        <v>10703</v>
      </c>
      <c r="G288" s="12" t="s">
        <v>149</v>
      </c>
      <c r="H288" s="12" t="s">
        <v>150</v>
      </c>
      <c r="I288" s="12" t="s">
        <v>55</v>
      </c>
      <c r="J288" s="13">
        <v>15</v>
      </c>
      <c r="K288" s="13">
        <v>10</v>
      </c>
      <c r="L288" s="13">
        <v>5</v>
      </c>
      <c r="M288" s="13">
        <v>3</v>
      </c>
      <c r="N288" s="12">
        <f t="shared" si="4"/>
        <v>33</v>
      </c>
      <c r="O288" s="12">
        <v>-144.9</v>
      </c>
      <c r="P288" s="12">
        <v>13.8</v>
      </c>
      <c r="Q288" s="12" t="s">
        <v>56</v>
      </c>
      <c r="R288" s="12">
        <v>1</v>
      </c>
      <c r="S288" s="12" t="s">
        <v>57</v>
      </c>
      <c r="T288" s="12">
        <v>2</v>
      </c>
      <c r="U288" s="12" t="s">
        <v>108</v>
      </c>
      <c r="V288" s="12" t="s">
        <v>78</v>
      </c>
      <c r="W288" s="12" t="s">
        <v>88</v>
      </c>
      <c r="X288" s="18">
        <v>912</v>
      </c>
      <c r="Y288" s="20">
        <v>194</v>
      </c>
      <c r="Z288" s="20">
        <v>1657</v>
      </c>
      <c r="AA288" s="12">
        <v>628</v>
      </c>
      <c r="AB288" s="12">
        <v>2.06578947368421</v>
      </c>
      <c r="AC288" s="12">
        <v>813</v>
      </c>
      <c r="AD288" s="12">
        <v>9937.1</v>
      </c>
      <c r="AE288" s="12">
        <v>813</v>
      </c>
      <c r="AF288" s="12">
        <v>4139.9504000002</v>
      </c>
      <c r="AG288" s="23">
        <v>916</v>
      </c>
      <c r="AH288" s="27">
        <v>0.4166</v>
      </c>
      <c r="AI288" s="28">
        <v>1049.75</v>
      </c>
      <c r="AJ288" s="12" t="s">
        <v>61</v>
      </c>
      <c r="AK288" s="12" t="s">
        <v>927</v>
      </c>
      <c r="AL288" s="29">
        <v>42506.7299421296</v>
      </c>
      <c r="AM288" s="12" t="s">
        <v>930</v>
      </c>
      <c r="AN288" s="26" t="s">
        <v>63</v>
      </c>
      <c r="AO288" s="38"/>
      <c r="AP288" s="38"/>
      <c r="AQ288" s="13"/>
      <c r="AR288" s="39"/>
      <c r="AT288" s="40"/>
      <c r="AU288" s="41"/>
      <c r="AV288" s="42"/>
      <c r="AW288" s="39">
        <v>5</v>
      </c>
      <c r="AX288" s="46">
        <f>[1]Sheet1!J288+[1]Sheet1!K288+[1]Sheet1!L288+[1]Sheet1!M288</f>
        <v>32</v>
      </c>
    </row>
    <row r="289" spans="1:50">
      <c r="A289" s="12">
        <v>288</v>
      </c>
      <c r="B289" s="12">
        <v>68467</v>
      </c>
      <c r="C289" s="12" t="s">
        <v>931</v>
      </c>
      <c r="D289" s="12" t="s">
        <v>917</v>
      </c>
      <c r="E289" s="12" t="s">
        <v>918</v>
      </c>
      <c r="F289" s="12">
        <v>60101</v>
      </c>
      <c r="G289" s="12" t="s">
        <v>112</v>
      </c>
      <c r="H289" s="12" t="s">
        <v>113</v>
      </c>
      <c r="I289" s="12" t="s">
        <v>114</v>
      </c>
      <c r="J289" s="13">
        <v>15</v>
      </c>
      <c r="K289" s="13">
        <v>10</v>
      </c>
      <c r="L289" s="13">
        <v>5</v>
      </c>
      <c r="M289" s="13">
        <v>3</v>
      </c>
      <c r="N289" s="12">
        <f t="shared" si="4"/>
        <v>33</v>
      </c>
      <c r="O289" s="12">
        <v>-46.5</v>
      </c>
      <c r="P289" s="12">
        <v>13.8</v>
      </c>
      <c r="Q289" s="12" t="s">
        <v>430</v>
      </c>
      <c r="R289" s="12">
        <v>1</v>
      </c>
      <c r="S289" s="12" t="s">
        <v>57</v>
      </c>
      <c r="T289" s="12">
        <v>4</v>
      </c>
      <c r="U289" s="12" t="s">
        <v>58</v>
      </c>
      <c r="V289" s="12" t="s">
        <v>59</v>
      </c>
      <c r="W289" s="12" t="s">
        <v>116</v>
      </c>
      <c r="X289" s="18">
        <v>765</v>
      </c>
      <c r="Y289" s="20">
        <v>482</v>
      </c>
      <c r="Z289" s="20">
        <v>778</v>
      </c>
      <c r="AA289" s="12">
        <v>505</v>
      </c>
      <c r="AB289" s="12">
        <v>1.66118421052632</v>
      </c>
      <c r="AC289" s="12">
        <v>1008</v>
      </c>
      <c r="AD289" s="12">
        <v>6703.39</v>
      </c>
      <c r="AE289" s="12">
        <v>1008</v>
      </c>
      <c r="AF289" s="12">
        <v>4350.8535</v>
      </c>
      <c r="AG289" s="23">
        <v>879</v>
      </c>
      <c r="AH289" s="27">
        <v>0.649</v>
      </c>
      <c r="AI289" s="28">
        <v>918.25</v>
      </c>
      <c r="AJ289" s="12" t="s">
        <v>61</v>
      </c>
      <c r="AK289" s="12" t="s">
        <v>932</v>
      </c>
      <c r="AL289" s="29">
        <v>42515.3614930556</v>
      </c>
      <c r="AM289" s="12" t="s">
        <v>188</v>
      </c>
      <c r="AN289" s="26" t="s">
        <v>63</v>
      </c>
      <c r="AO289" s="38"/>
      <c r="AP289" s="38"/>
      <c r="AQ289" s="13"/>
      <c r="AR289" s="39"/>
      <c r="AT289" s="40"/>
      <c r="AU289" s="41"/>
      <c r="AV289" s="42"/>
      <c r="AW289" s="39"/>
      <c r="AX289" s="46">
        <f>[1]Sheet1!J289+[1]Sheet1!K289+[1]Sheet1!L289+[1]Sheet1!M289</f>
        <v>33</v>
      </c>
    </row>
    <row r="290" spans="1:50">
      <c r="A290" s="12">
        <v>289</v>
      </c>
      <c r="B290" s="12">
        <v>82446</v>
      </c>
      <c r="C290" s="12" t="s">
        <v>933</v>
      </c>
      <c r="D290" s="12" t="s">
        <v>798</v>
      </c>
      <c r="E290" s="12" t="s">
        <v>934</v>
      </c>
      <c r="F290" s="12">
        <v>10202</v>
      </c>
      <c r="G290" s="12" t="s">
        <v>75</v>
      </c>
      <c r="H290" s="12" t="s">
        <v>76</v>
      </c>
      <c r="I290" s="12" t="s">
        <v>55</v>
      </c>
      <c r="J290" s="13">
        <v>15</v>
      </c>
      <c r="K290" s="13">
        <v>10</v>
      </c>
      <c r="L290" s="13">
        <v>5</v>
      </c>
      <c r="M290" s="13">
        <v>3</v>
      </c>
      <c r="N290" s="12">
        <f t="shared" si="4"/>
        <v>33</v>
      </c>
      <c r="O290" s="12">
        <v>-12.6</v>
      </c>
      <c r="P290" s="12">
        <v>13.8</v>
      </c>
      <c r="Q290" s="12" t="s">
        <v>56</v>
      </c>
      <c r="R290" s="12">
        <v>2</v>
      </c>
      <c r="S290" s="12" t="s">
        <v>277</v>
      </c>
      <c r="T290" s="12">
        <v>4</v>
      </c>
      <c r="U290" s="12" t="s">
        <v>58</v>
      </c>
      <c r="V290" s="12" t="s">
        <v>78</v>
      </c>
      <c r="W290" s="12" t="s">
        <v>88</v>
      </c>
      <c r="X290" s="18">
        <v>1106</v>
      </c>
      <c r="Y290" s="20">
        <v>353</v>
      </c>
      <c r="Z290" s="20">
        <v>1052</v>
      </c>
      <c r="AA290" s="12">
        <v>369</v>
      </c>
      <c r="AB290" s="12">
        <v>1.21381578947368</v>
      </c>
      <c r="AC290" s="12">
        <v>1311</v>
      </c>
      <c r="AD290" s="12">
        <v>4915.5</v>
      </c>
      <c r="AE290" s="12">
        <v>1311</v>
      </c>
      <c r="AF290" s="12">
        <v>2572.5162</v>
      </c>
      <c r="AG290" s="23">
        <v>1324</v>
      </c>
      <c r="AH290" s="27">
        <v>0.5233</v>
      </c>
      <c r="AI290" s="28">
        <v>1249.5</v>
      </c>
      <c r="AJ290" s="12" t="s">
        <v>61</v>
      </c>
      <c r="AK290" s="12" t="s">
        <v>933</v>
      </c>
      <c r="AL290" s="29">
        <v>42481.5909953704</v>
      </c>
      <c r="AM290" s="12" t="s">
        <v>935</v>
      </c>
      <c r="AN290" s="26" t="s">
        <v>63</v>
      </c>
      <c r="AO290" s="38"/>
      <c r="AP290" s="38"/>
      <c r="AQ290" s="13"/>
      <c r="AR290" s="39"/>
      <c r="AT290" s="40"/>
      <c r="AU290" s="41"/>
      <c r="AV290" s="37" t="s">
        <v>82</v>
      </c>
      <c r="AW290" s="39"/>
      <c r="AX290" s="46">
        <f>[1]Sheet1!J290+[1]Sheet1!K290+[1]Sheet1!L290+[1]Sheet1!M290</f>
        <v>31</v>
      </c>
    </row>
    <row r="291" spans="1:50">
      <c r="A291" s="12">
        <v>290</v>
      </c>
      <c r="B291" s="12">
        <v>123747</v>
      </c>
      <c r="C291" s="12" t="s">
        <v>761</v>
      </c>
      <c r="D291" s="12" t="s">
        <v>936</v>
      </c>
      <c r="E291" s="12" t="s">
        <v>763</v>
      </c>
      <c r="F291" s="12">
        <v>10508</v>
      </c>
      <c r="G291" s="12" t="s">
        <v>192</v>
      </c>
      <c r="H291" s="12" t="s">
        <v>54</v>
      </c>
      <c r="I291" s="12" t="s">
        <v>55</v>
      </c>
      <c r="J291" s="13">
        <v>20</v>
      </c>
      <c r="K291" s="13">
        <v>10</v>
      </c>
      <c r="L291" s="13">
        <v>10</v>
      </c>
      <c r="M291" s="13">
        <v>5</v>
      </c>
      <c r="N291" s="12">
        <f t="shared" si="4"/>
        <v>45</v>
      </c>
      <c r="O291" s="12">
        <v>-7712.5</v>
      </c>
      <c r="P291" s="12">
        <v>14</v>
      </c>
      <c r="Q291" s="12" t="s">
        <v>56</v>
      </c>
      <c r="R291" s="12">
        <v>2</v>
      </c>
      <c r="S291" s="12" t="s">
        <v>277</v>
      </c>
      <c r="T291" s="12">
        <v>1</v>
      </c>
      <c r="U291" s="12" t="s">
        <v>77</v>
      </c>
      <c r="V291" s="12" t="s">
        <v>59</v>
      </c>
      <c r="W291" s="12" t="s">
        <v>88</v>
      </c>
      <c r="X291" s="18">
        <v>105</v>
      </c>
      <c r="Y291" s="20">
        <v>5142</v>
      </c>
      <c r="Z291" s="20">
        <v>23</v>
      </c>
      <c r="AA291" s="12">
        <v>6357</v>
      </c>
      <c r="AB291" s="12">
        <v>20.9111842105263</v>
      </c>
      <c r="AC291" s="12">
        <v>39</v>
      </c>
      <c r="AD291" s="12">
        <v>84479.8</v>
      </c>
      <c r="AE291" s="12">
        <v>39</v>
      </c>
      <c r="AF291" s="12">
        <v>5567.6645999997</v>
      </c>
      <c r="AG291" s="23">
        <v>711</v>
      </c>
      <c r="AH291" s="27">
        <v>0.0659</v>
      </c>
      <c r="AI291" s="28">
        <v>203</v>
      </c>
      <c r="AJ291" s="12" t="s">
        <v>61</v>
      </c>
      <c r="AK291" s="12" t="s">
        <v>764</v>
      </c>
      <c r="AL291" s="29">
        <v>42514.617962963</v>
      </c>
      <c r="AM291" s="12" t="s">
        <v>96</v>
      </c>
      <c r="AN291" s="26" t="s">
        <v>63</v>
      </c>
      <c r="AO291" s="38"/>
      <c r="AP291" s="38"/>
      <c r="AQ291" s="13"/>
      <c r="AR291" s="39"/>
      <c r="AT291" s="40"/>
      <c r="AU291" s="41"/>
      <c r="AV291" s="42"/>
      <c r="AW291" s="39"/>
      <c r="AX291" s="46">
        <f>[1]Sheet1!J291+[1]Sheet1!K291+[1]Sheet1!L291+[1]Sheet1!M291</f>
        <v>45</v>
      </c>
    </row>
    <row r="292" spans="1:50">
      <c r="A292" s="12">
        <v>291</v>
      </c>
      <c r="B292" s="12">
        <v>117597</v>
      </c>
      <c r="C292" s="12" t="s">
        <v>394</v>
      </c>
      <c r="D292" s="12" t="s">
        <v>937</v>
      </c>
      <c r="E292" s="12" t="s">
        <v>396</v>
      </c>
      <c r="F292" s="12">
        <v>12108</v>
      </c>
      <c r="G292" s="12" t="s">
        <v>397</v>
      </c>
      <c r="H292" s="12" t="s">
        <v>87</v>
      </c>
      <c r="I292" s="12" t="s">
        <v>55</v>
      </c>
      <c r="J292" s="13">
        <v>15</v>
      </c>
      <c r="K292" s="13">
        <v>10</v>
      </c>
      <c r="L292" s="13">
        <v>5</v>
      </c>
      <c r="M292" s="13">
        <v>3</v>
      </c>
      <c r="N292" s="12">
        <f t="shared" si="4"/>
        <v>33</v>
      </c>
      <c r="O292" s="12">
        <v>-684</v>
      </c>
      <c r="P292" s="12">
        <v>14</v>
      </c>
      <c r="Q292" s="12" t="s">
        <v>56</v>
      </c>
      <c r="R292" s="12">
        <v>1</v>
      </c>
      <c r="S292" s="12" t="s">
        <v>57</v>
      </c>
      <c r="T292" s="12">
        <v>3</v>
      </c>
      <c r="U292" s="12" t="s">
        <v>125</v>
      </c>
      <c r="V292" s="12" t="s">
        <v>78</v>
      </c>
      <c r="W292" s="12" t="s">
        <v>116</v>
      </c>
      <c r="X292" s="18">
        <v>411</v>
      </c>
      <c r="Y292" s="20">
        <v>868</v>
      </c>
      <c r="Z292" s="20">
        <v>427</v>
      </c>
      <c r="AA292" s="12">
        <v>978</v>
      </c>
      <c r="AB292" s="12">
        <v>3.21710526315789</v>
      </c>
      <c r="AC292" s="12">
        <v>510</v>
      </c>
      <c r="AD292" s="12">
        <v>13188.88</v>
      </c>
      <c r="AE292" s="12">
        <v>510</v>
      </c>
      <c r="AF292" s="12">
        <v>4402.042</v>
      </c>
      <c r="AG292" s="23">
        <v>866</v>
      </c>
      <c r="AH292" s="27">
        <v>0.3337</v>
      </c>
      <c r="AI292" s="28">
        <v>578.25</v>
      </c>
      <c r="AJ292" s="12" t="s">
        <v>61</v>
      </c>
      <c r="AK292" s="12" t="s">
        <v>394</v>
      </c>
      <c r="AL292" s="29">
        <v>42516.4138541667</v>
      </c>
      <c r="AM292" s="12" t="s">
        <v>117</v>
      </c>
      <c r="AN292" s="26" t="s">
        <v>63</v>
      </c>
      <c r="AO292" s="38"/>
      <c r="AP292" s="38"/>
      <c r="AQ292" s="13"/>
      <c r="AR292" s="39"/>
      <c r="AT292" s="40"/>
      <c r="AU292" s="41"/>
      <c r="AV292" s="42"/>
      <c r="AW292" s="39"/>
      <c r="AX292" s="46">
        <f>[1]Sheet1!J292+[1]Sheet1!K292+[1]Sheet1!L292+[1]Sheet1!M292</f>
        <v>30</v>
      </c>
    </row>
    <row r="293" spans="1:50">
      <c r="A293" s="12">
        <v>292</v>
      </c>
      <c r="B293" s="12">
        <v>1645</v>
      </c>
      <c r="C293" s="12" t="s">
        <v>938</v>
      </c>
      <c r="D293" s="12" t="s">
        <v>939</v>
      </c>
      <c r="E293" s="12" t="s">
        <v>940</v>
      </c>
      <c r="F293" s="12">
        <v>10204</v>
      </c>
      <c r="G293" s="12" t="s">
        <v>941</v>
      </c>
      <c r="H293" s="12" t="s">
        <v>76</v>
      </c>
      <c r="I293" s="12" t="s">
        <v>55</v>
      </c>
      <c r="J293" s="13">
        <v>15</v>
      </c>
      <c r="K293" s="13">
        <v>10</v>
      </c>
      <c r="L293" s="13">
        <v>5</v>
      </c>
      <c r="M293" s="13">
        <v>3</v>
      </c>
      <c r="N293" s="12">
        <f t="shared" si="4"/>
        <v>33</v>
      </c>
      <c r="O293" s="12">
        <v>-813.24</v>
      </c>
      <c r="P293" s="12">
        <v>14</v>
      </c>
      <c r="Q293" s="12" t="s">
        <v>56</v>
      </c>
      <c r="R293" s="12">
        <v>1</v>
      </c>
      <c r="S293" s="12" t="s">
        <v>57</v>
      </c>
      <c r="T293" s="12">
        <v>3</v>
      </c>
      <c r="U293" s="12" t="s">
        <v>125</v>
      </c>
      <c r="V293" s="12" t="s">
        <v>59</v>
      </c>
      <c r="W293" s="12" t="s">
        <v>88</v>
      </c>
      <c r="X293" s="18">
        <v>522</v>
      </c>
      <c r="Y293" s="20">
        <v>795</v>
      </c>
      <c r="Z293" s="20">
        <v>466</v>
      </c>
      <c r="AA293" s="12">
        <v>888</v>
      </c>
      <c r="AB293" s="12">
        <v>2.92105263157895</v>
      </c>
      <c r="AC293" s="12">
        <v>570</v>
      </c>
      <c r="AD293" s="12">
        <v>12003.56</v>
      </c>
      <c r="AE293" s="12">
        <v>570</v>
      </c>
      <c r="AF293" s="12">
        <v>3074.0702</v>
      </c>
      <c r="AG293" s="23">
        <v>1163</v>
      </c>
      <c r="AH293" s="27">
        <v>0.256</v>
      </c>
      <c r="AI293" s="28">
        <v>692.25</v>
      </c>
      <c r="AJ293" s="12" t="s">
        <v>61</v>
      </c>
      <c r="AK293" s="12" t="s">
        <v>938</v>
      </c>
      <c r="AL293" s="29">
        <v>42514.617962963</v>
      </c>
      <c r="AM293" s="12" t="s">
        <v>96</v>
      </c>
      <c r="AN293" s="26" t="s">
        <v>63</v>
      </c>
      <c r="AO293" s="38"/>
      <c r="AP293" s="38"/>
      <c r="AQ293" s="13"/>
      <c r="AR293" s="39"/>
      <c r="AT293" s="40"/>
      <c r="AU293" s="41"/>
      <c r="AV293" s="42"/>
      <c r="AW293" s="39"/>
      <c r="AX293" s="46">
        <f>[1]Sheet1!J293+[1]Sheet1!K293+[1]Sheet1!L293+[1]Sheet1!M293</f>
        <v>30</v>
      </c>
    </row>
    <row r="294" spans="1:50">
      <c r="A294" s="12">
        <v>293</v>
      </c>
      <c r="B294" s="12">
        <v>10605</v>
      </c>
      <c r="C294" s="12" t="s">
        <v>942</v>
      </c>
      <c r="D294" s="12" t="s">
        <v>943</v>
      </c>
      <c r="E294" s="12" t="s">
        <v>944</v>
      </c>
      <c r="F294" s="12">
        <v>12610</v>
      </c>
      <c r="G294" s="12" t="s">
        <v>945</v>
      </c>
      <c r="H294" s="12" t="s">
        <v>353</v>
      </c>
      <c r="I294" s="12" t="s">
        <v>55</v>
      </c>
      <c r="J294" s="13">
        <v>7</v>
      </c>
      <c r="K294" s="13">
        <v>5</v>
      </c>
      <c r="L294" s="13">
        <v>2</v>
      </c>
      <c r="M294" s="13">
        <v>5</v>
      </c>
      <c r="N294" s="12">
        <f t="shared" si="4"/>
        <v>19</v>
      </c>
      <c r="O294" s="12">
        <v>-581.9</v>
      </c>
      <c r="P294" s="12">
        <v>14</v>
      </c>
      <c r="Q294" s="12" t="s">
        <v>56</v>
      </c>
      <c r="R294" s="12">
        <v>2</v>
      </c>
      <c r="S294" s="12" t="s">
        <v>277</v>
      </c>
      <c r="T294" s="12">
        <v>1</v>
      </c>
      <c r="U294" s="12" t="s">
        <v>77</v>
      </c>
      <c r="V294" s="12" t="s">
        <v>59</v>
      </c>
      <c r="W294" s="12" t="s">
        <v>88</v>
      </c>
      <c r="X294" s="18">
        <v>902</v>
      </c>
      <c r="Y294" s="20">
        <v>715</v>
      </c>
      <c r="Z294" s="20">
        <v>527</v>
      </c>
      <c r="AA294" s="12">
        <v>757</v>
      </c>
      <c r="AB294" s="12">
        <v>2.49013157894737</v>
      </c>
      <c r="AC294" s="12">
        <v>665</v>
      </c>
      <c r="AD294" s="12">
        <v>10299.44</v>
      </c>
      <c r="AE294" s="12">
        <v>665</v>
      </c>
      <c r="AF294" s="12">
        <v>994.5422999998</v>
      </c>
      <c r="AG294" s="23">
        <v>2289</v>
      </c>
      <c r="AH294" s="27">
        <v>0.0965</v>
      </c>
      <c r="AI294" s="28">
        <v>1036.5</v>
      </c>
      <c r="AJ294" s="12" t="s">
        <v>61</v>
      </c>
      <c r="AK294" s="12" t="s">
        <v>942</v>
      </c>
      <c r="AL294" s="29">
        <v>42520.4088888889</v>
      </c>
      <c r="AM294" s="12" t="s">
        <v>81</v>
      </c>
      <c r="AN294" s="26" t="s">
        <v>63</v>
      </c>
      <c r="AO294" s="38"/>
      <c r="AP294" s="38"/>
      <c r="AQ294" s="13"/>
      <c r="AR294" s="39"/>
      <c r="AT294" s="40"/>
      <c r="AU294" s="41"/>
      <c r="AV294" s="42"/>
      <c r="AW294" s="39"/>
      <c r="AX294" s="46">
        <f>[1]Sheet1!J294+[1]Sheet1!K294+[1]Sheet1!L294+[1]Sheet1!M294</f>
        <v>19</v>
      </c>
    </row>
    <row r="295" spans="1:50">
      <c r="A295" s="12">
        <v>294</v>
      </c>
      <c r="B295" s="12">
        <v>49013</v>
      </c>
      <c r="C295" s="12" t="s">
        <v>744</v>
      </c>
      <c r="D295" s="12" t="s">
        <v>946</v>
      </c>
      <c r="E295" s="12" t="s">
        <v>947</v>
      </c>
      <c r="F295" s="12">
        <v>11202</v>
      </c>
      <c r="G295" s="12" t="s">
        <v>745</v>
      </c>
      <c r="H295" s="12" t="s">
        <v>170</v>
      </c>
      <c r="I295" s="12" t="s">
        <v>55</v>
      </c>
      <c r="J295" s="13">
        <v>15</v>
      </c>
      <c r="K295" s="13">
        <v>10</v>
      </c>
      <c r="L295" s="13">
        <v>5</v>
      </c>
      <c r="M295" s="13">
        <v>3</v>
      </c>
      <c r="N295" s="12">
        <f t="shared" si="4"/>
        <v>33</v>
      </c>
      <c r="O295" s="12">
        <v>-88.9</v>
      </c>
      <c r="P295" s="12">
        <v>14</v>
      </c>
      <c r="Q295" s="12" t="s">
        <v>56</v>
      </c>
      <c r="R295" s="12">
        <v>1</v>
      </c>
      <c r="S295" s="12" t="s">
        <v>57</v>
      </c>
      <c r="T295" s="12">
        <v>4</v>
      </c>
      <c r="U295" s="12" t="s">
        <v>58</v>
      </c>
      <c r="V295" s="12" t="s">
        <v>59</v>
      </c>
      <c r="W295" s="12" t="s">
        <v>94</v>
      </c>
      <c r="X295" s="18">
        <v>844</v>
      </c>
      <c r="Y295" s="20">
        <v>489</v>
      </c>
      <c r="Z295" s="20">
        <v>766</v>
      </c>
      <c r="AA295" s="12">
        <v>490</v>
      </c>
      <c r="AB295" s="12">
        <v>1.61184210526316</v>
      </c>
      <c r="AC295" s="12">
        <v>1037</v>
      </c>
      <c r="AD295" s="12">
        <v>6641.71</v>
      </c>
      <c r="AE295" s="12">
        <v>1037</v>
      </c>
      <c r="AF295" s="12">
        <v>3464.7114</v>
      </c>
      <c r="AG295" s="23">
        <v>1056</v>
      </c>
      <c r="AH295" s="27">
        <v>0.5216</v>
      </c>
      <c r="AI295" s="28">
        <v>974</v>
      </c>
      <c r="AJ295" s="12" t="s">
        <v>61</v>
      </c>
      <c r="AK295" s="12" t="s">
        <v>744</v>
      </c>
      <c r="AL295" s="29">
        <v>42493.6858912037</v>
      </c>
      <c r="AM295" s="12" t="s">
        <v>62</v>
      </c>
      <c r="AN295" s="26" t="s">
        <v>63</v>
      </c>
      <c r="AO295" s="38"/>
      <c r="AP295" s="38"/>
      <c r="AQ295" s="13"/>
      <c r="AR295" s="39"/>
      <c r="AT295" s="40"/>
      <c r="AU295" s="41"/>
      <c r="AV295" s="42"/>
      <c r="AW295" s="39"/>
      <c r="AX295" s="46">
        <f>[1]Sheet1!J295+[1]Sheet1!K295+[1]Sheet1!L295+[1]Sheet1!M295</f>
        <v>30</v>
      </c>
    </row>
    <row r="296" spans="1:50">
      <c r="A296" s="12">
        <v>295</v>
      </c>
      <c r="B296" s="12">
        <v>91596</v>
      </c>
      <c r="C296" s="12" t="s">
        <v>948</v>
      </c>
      <c r="D296" s="12" t="s">
        <v>949</v>
      </c>
      <c r="E296" s="12" t="s">
        <v>950</v>
      </c>
      <c r="F296" s="12">
        <v>30101</v>
      </c>
      <c r="G296" s="12" t="s">
        <v>345</v>
      </c>
      <c r="H296" s="12" t="s">
        <v>345</v>
      </c>
      <c r="I296" s="12" t="s">
        <v>346</v>
      </c>
      <c r="J296" s="13">
        <v>15</v>
      </c>
      <c r="K296" s="13">
        <v>10</v>
      </c>
      <c r="L296" s="13">
        <v>5</v>
      </c>
      <c r="M296" s="13">
        <v>3</v>
      </c>
      <c r="N296" s="12">
        <f t="shared" si="4"/>
        <v>33</v>
      </c>
      <c r="O296" s="12">
        <v>-49.5</v>
      </c>
      <c r="P296" s="12">
        <v>14</v>
      </c>
      <c r="Q296" s="12" t="s">
        <v>56</v>
      </c>
      <c r="R296" s="12">
        <v>2</v>
      </c>
      <c r="S296" s="12" t="s">
        <v>277</v>
      </c>
      <c r="T296" s="12">
        <v>4</v>
      </c>
      <c r="U296" s="12" t="s">
        <v>58</v>
      </c>
      <c r="V296" s="12" t="s">
        <v>59</v>
      </c>
      <c r="W296" s="12" t="s">
        <v>88</v>
      </c>
      <c r="X296" s="18">
        <v>835</v>
      </c>
      <c r="Y296" s="20">
        <v>405</v>
      </c>
      <c r="Z296" s="20">
        <v>929</v>
      </c>
      <c r="AA296" s="12">
        <v>506</v>
      </c>
      <c r="AB296" s="12">
        <v>1.66447368421053</v>
      </c>
      <c r="AC296" s="12">
        <v>1007</v>
      </c>
      <c r="AD296" s="12">
        <v>6866.75</v>
      </c>
      <c r="AE296" s="12">
        <v>1007</v>
      </c>
      <c r="AF296" s="12">
        <v>4084.7519999999</v>
      </c>
      <c r="AG296" s="23">
        <v>922</v>
      </c>
      <c r="AH296" s="27">
        <v>0.5948</v>
      </c>
      <c r="AI296" s="28">
        <v>966.25</v>
      </c>
      <c r="AJ296" s="12" t="s">
        <v>61</v>
      </c>
      <c r="AK296" s="12" t="s">
        <v>948</v>
      </c>
      <c r="AL296" s="29">
        <v>42516.3682060185</v>
      </c>
      <c r="AM296" s="12" t="s">
        <v>864</v>
      </c>
      <c r="AN296" s="26" t="s">
        <v>63</v>
      </c>
      <c r="AO296" s="38"/>
      <c r="AP296" s="38"/>
      <c r="AQ296" s="13"/>
      <c r="AR296" s="39"/>
      <c r="AT296" s="40"/>
      <c r="AU296" s="41"/>
      <c r="AV296" s="42"/>
      <c r="AW296" s="39"/>
      <c r="AX296" s="46">
        <f>[1]Sheet1!J296+[1]Sheet1!K296+[1]Sheet1!L296+[1]Sheet1!M296</f>
        <v>33</v>
      </c>
    </row>
    <row r="297" spans="1:50">
      <c r="A297" s="12">
        <v>296</v>
      </c>
      <c r="B297" s="16">
        <v>148345</v>
      </c>
      <c r="C297" s="12" t="s">
        <v>951</v>
      </c>
      <c r="D297" s="12" t="s">
        <v>952</v>
      </c>
      <c r="E297" s="12" t="s">
        <v>573</v>
      </c>
      <c r="F297" s="12">
        <v>12604</v>
      </c>
      <c r="G297" s="12" t="s">
        <v>830</v>
      </c>
      <c r="H297" s="12" t="s">
        <v>353</v>
      </c>
      <c r="I297" s="12" t="s">
        <v>55</v>
      </c>
      <c r="J297" s="13">
        <v>15</v>
      </c>
      <c r="K297" s="13">
        <v>10</v>
      </c>
      <c r="L297" s="13">
        <v>5</v>
      </c>
      <c r="M297" s="13">
        <v>3</v>
      </c>
      <c r="N297" s="12">
        <f t="shared" si="4"/>
        <v>33</v>
      </c>
      <c r="O297" s="12" t="e">
        <v>#N/A</v>
      </c>
      <c r="P297" s="12">
        <v>14.2</v>
      </c>
      <c r="Q297" s="12" t="s">
        <v>78</v>
      </c>
      <c r="R297" s="12">
        <v>2</v>
      </c>
      <c r="S297" s="12" t="s">
        <v>277</v>
      </c>
      <c r="T297" s="12">
        <v>3</v>
      </c>
      <c r="U297" s="12" t="s">
        <v>125</v>
      </c>
      <c r="V297" s="12" t="s">
        <v>78</v>
      </c>
      <c r="W297" s="12" t="s">
        <v>88</v>
      </c>
      <c r="X297" s="18">
        <v>1054</v>
      </c>
      <c r="Y297" s="20">
        <v>372</v>
      </c>
      <c r="Z297" s="20">
        <v>1012</v>
      </c>
      <c r="AA297" s="12">
        <v>411</v>
      </c>
      <c r="AB297" s="12">
        <v>1.35197368421053</v>
      </c>
      <c r="AC297" s="12">
        <v>1215</v>
      </c>
      <c r="AD297" s="12">
        <v>6078.61</v>
      </c>
      <c r="AE297" s="12">
        <v>1215</v>
      </c>
      <c r="AF297" s="12">
        <v>2461.218</v>
      </c>
      <c r="AG297" s="23">
        <v>1362</v>
      </c>
      <c r="AH297" s="27">
        <v>0.4048</v>
      </c>
      <c r="AI297" s="28">
        <v>1201</v>
      </c>
      <c r="AJ297" s="12" t="s">
        <v>61</v>
      </c>
      <c r="AK297" s="12" t="e">
        <v>#N/A</v>
      </c>
      <c r="AL297" s="29">
        <v>42195.6724305556</v>
      </c>
      <c r="AM297" s="12" t="s">
        <v>574</v>
      </c>
      <c r="AN297" s="26" t="s">
        <v>63</v>
      </c>
      <c r="AO297" s="38"/>
      <c r="AP297" s="38"/>
      <c r="AQ297" s="13"/>
      <c r="AR297" s="39"/>
      <c r="AT297" s="40"/>
      <c r="AU297" s="41"/>
      <c r="AV297" s="42"/>
      <c r="AW297" s="39"/>
      <c r="AX297" s="46">
        <f>[1]Sheet1!J297+[1]Sheet1!K297+[1]Sheet1!L297+[1]Sheet1!M297</f>
        <v>30</v>
      </c>
    </row>
    <row r="298" spans="1:50">
      <c r="A298" s="12">
        <v>297</v>
      </c>
      <c r="B298" s="12">
        <v>48831</v>
      </c>
      <c r="C298" s="12" t="s">
        <v>541</v>
      </c>
      <c r="D298" s="12" t="s">
        <v>505</v>
      </c>
      <c r="E298" s="12" t="s">
        <v>181</v>
      </c>
      <c r="F298" s="12">
        <v>11401</v>
      </c>
      <c r="G298" s="12" t="s">
        <v>207</v>
      </c>
      <c r="H298" s="12" t="s">
        <v>208</v>
      </c>
      <c r="I298" s="12" t="s">
        <v>55</v>
      </c>
      <c r="J298" s="13">
        <v>20</v>
      </c>
      <c r="K298" s="13">
        <v>10</v>
      </c>
      <c r="L298" s="13">
        <v>8</v>
      </c>
      <c r="M298" s="13">
        <v>5</v>
      </c>
      <c r="N298" s="12">
        <f t="shared" si="4"/>
        <v>43</v>
      </c>
      <c r="O298" s="12">
        <v>-3954.3</v>
      </c>
      <c r="P298" s="12">
        <v>14.4</v>
      </c>
      <c r="Q298" s="12" t="s">
        <v>627</v>
      </c>
      <c r="R298" s="12">
        <v>2</v>
      </c>
      <c r="S298" s="12" t="s">
        <v>277</v>
      </c>
      <c r="T298" s="12">
        <v>3</v>
      </c>
      <c r="U298" s="12" t="s">
        <v>125</v>
      </c>
      <c r="V298" s="12" t="s">
        <v>59</v>
      </c>
      <c r="W298" s="12" t="s">
        <v>88</v>
      </c>
      <c r="X298" s="18">
        <v>57</v>
      </c>
      <c r="Y298" s="20">
        <v>3364</v>
      </c>
      <c r="Z298" s="20">
        <v>54</v>
      </c>
      <c r="AA298" s="12">
        <v>3652</v>
      </c>
      <c r="AB298" s="12">
        <v>12.0131578947368</v>
      </c>
      <c r="AC298" s="12">
        <v>89</v>
      </c>
      <c r="AD298" s="12">
        <v>46848.75</v>
      </c>
      <c r="AE298" s="12">
        <v>89</v>
      </c>
      <c r="AF298" s="23">
        <v>12845.5203</v>
      </c>
      <c r="AG298" s="23">
        <v>289</v>
      </c>
      <c r="AH298" s="27">
        <v>0.2741</v>
      </c>
      <c r="AI298" s="28">
        <v>130.25</v>
      </c>
      <c r="AJ298" s="12" t="s">
        <v>61</v>
      </c>
      <c r="AK298" s="12" t="s">
        <v>541</v>
      </c>
      <c r="AL298" s="29">
        <v>42520.3980324074</v>
      </c>
      <c r="AM298" s="12" t="s">
        <v>117</v>
      </c>
      <c r="AN298" s="26" t="s">
        <v>63</v>
      </c>
      <c r="AO298" s="38"/>
      <c r="AP298" s="38"/>
      <c r="AQ298" s="13"/>
      <c r="AR298" s="39"/>
      <c r="AT298" s="40"/>
      <c r="AU298" s="41">
        <v>10</v>
      </c>
      <c r="AV298" s="42"/>
      <c r="AW298" s="39"/>
      <c r="AX298" s="46">
        <f>[1]Sheet1!J298+[1]Sheet1!K298+[1]Sheet1!L298+[1]Sheet1!M298</f>
        <v>43</v>
      </c>
    </row>
    <row r="299" spans="1:50">
      <c r="A299" s="12">
        <v>298</v>
      </c>
      <c r="B299" s="12">
        <v>134061</v>
      </c>
      <c r="C299" s="12" t="s">
        <v>729</v>
      </c>
      <c r="D299" s="12" t="s">
        <v>953</v>
      </c>
      <c r="E299" s="12" t="s">
        <v>444</v>
      </c>
      <c r="F299" s="12">
        <v>11909</v>
      </c>
      <c r="G299" s="12" t="s">
        <v>413</v>
      </c>
      <c r="H299" s="12" t="s">
        <v>414</v>
      </c>
      <c r="I299" s="12" t="s">
        <v>55</v>
      </c>
      <c r="J299" s="13">
        <v>15</v>
      </c>
      <c r="K299" s="13">
        <v>10</v>
      </c>
      <c r="L299" s="13">
        <v>5</v>
      </c>
      <c r="M299" s="13">
        <v>3</v>
      </c>
      <c r="N299" s="12">
        <f t="shared" si="4"/>
        <v>33</v>
      </c>
      <c r="O299" s="12">
        <v>-207.27</v>
      </c>
      <c r="P299" s="12">
        <v>14.4</v>
      </c>
      <c r="Q299" s="12" t="s">
        <v>186</v>
      </c>
      <c r="R299" s="12">
        <v>2</v>
      </c>
      <c r="S299" s="12" t="s">
        <v>277</v>
      </c>
      <c r="T299" s="12">
        <v>4</v>
      </c>
      <c r="U299" s="12" t="s">
        <v>58</v>
      </c>
      <c r="V299" s="12" t="s">
        <v>59</v>
      </c>
      <c r="W299" s="12" t="s">
        <v>88</v>
      </c>
      <c r="X299" s="18">
        <v>403</v>
      </c>
      <c r="Y299" s="20">
        <v>497</v>
      </c>
      <c r="Z299" s="20">
        <v>752</v>
      </c>
      <c r="AA299" s="12">
        <v>940</v>
      </c>
      <c r="AB299" s="12">
        <v>3.09210526315789</v>
      </c>
      <c r="AC299" s="12">
        <v>534</v>
      </c>
      <c r="AD299" s="12">
        <v>13061.88</v>
      </c>
      <c r="AE299" s="12">
        <v>534</v>
      </c>
      <c r="AF299" s="12">
        <v>8955.3499999995</v>
      </c>
      <c r="AG299" s="23">
        <v>456</v>
      </c>
      <c r="AH299" s="27">
        <v>0.6856</v>
      </c>
      <c r="AI299" s="28">
        <v>569</v>
      </c>
      <c r="AJ299" s="12" t="s">
        <v>61</v>
      </c>
      <c r="AK299" s="12" t="s">
        <v>729</v>
      </c>
      <c r="AL299" s="29">
        <v>42515.3614930556</v>
      </c>
      <c r="AM299" s="12" t="s">
        <v>188</v>
      </c>
      <c r="AN299" s="26" t="s">
        <v>63</v>
      </c>
      <c r="AO299" s="38"/>
      <c r="AP299" s="38"/>
      <c r="AQ299" s="13"/>
      <c r="AR299" s="39"/>
      <c r="AT299" s="40"/>
      <c r="AU299" s="41"/>
      <c r="AV299" s="42"/>
      <c r="AW299" s="39"/>
      <c r="AX299" s="46">
        <f>[1]Sheet1!J299+[1]Sheet1!K299+[1]Sheet1!L299+[1]Sheet1!M299</f>
        <v>33</v>
      </c>
    </row>
    <row r="300" spans="1:50">
      <c r="A300" s="12">
        <v>299</v>
      </c>
      <c r="B300" s="12">
        <v>1375</v>
      </c>
      <c r="C300" s="12" t="s">
        <v>954</v>
      </c>
      <c r="D300" s="12" t="s">
        <v>548</v>
      </c>
      <c r="E300" s="12" t="s">
        <v>955</v>
      </c>
      <c r="F300" s="12">
        <v>11507</v>
      </c>
      <c r="G300" s="12" t="s">
        <v>956</v>
      </c>
      <c r="H300" s="12" t="s">
        <v>493</v>
      </c>
      <c r="I300" s="12" t="s">
        <v>55</v>
      </c>
      <c r="J300" s="13">
        <v>15</v>
      </c>
      <c r="K300" s="13">
        <v>10</v>
      </c>
      <c r="L300" s="13">
        <v>5</v>
      </c>
      <c r="M300" s="13">
        <v>3</v>
      </c>
      <c r="N300" s="12">
        <f t="shared" si="4"/>
        <v>33</v>
      </c>
      <c r="O300" s="12">
        <v>-250.32</v>
      </c>
      <c r="P300" s="12">
        <v>14.5</v>
      </c>
      <c r="Q300" s="12" t="s">
        <v>56</v>
      </c>
      <c r="R300" s="12">
        <v>1</v>
      </c>
      <c r="S300" s="12" t="s">
        <v>57</v>
      </c>
      <c r="T300" s="12">
        <v>3</v>
      </c>
      <c r="U300" s="12" t="s">
        <v>125</v>
      </c>
      <c r="V300" s="12" t="s">
        <v>59</v>
      </c>
      <c r="W300" s="12" t="s">
        <v>116</v>
      </c>
      <c r="X300" s="18">
        <v>753</v>
      </c>
      <c r="Y300" s="20">
        <v>425</v>
      </c>
      <c r="Z300" s="20">
        <v>890</v>
      </c>
      <c r="AA300" s="12">
        <v>655</v>
      </c>
      <c r="AB300" s="12">
        <v>2.15460526315789</v>
      </c>
      <c r="AC300" s="12">
        <v>781</v>
      </c>
      <c r="AD300" s="12">
        <v>8930.22</v>
      </c>
      <c r="AE300" s="12">
        <v>781</v>
      </c>
      <c r="AF300" s="12">
        <v>3071.6069999999</v>
      </c>
      <c r="AG300" s="23">
        <v>1165</v>
      </c>
      <c r="AH300" s="27">
        <v>0.3439</v>
      </c>
      <c r="AI300" s="28">
        <v>904.25</v>
      </c>
      <c r="AJ300" s="12" t="s">
        <v>61</v>
      </c>
      <c r="AK300" s="12" t="s">
        <v>954</v>
      </c>
      <c r="AL300" s="29">
        <v>42520.3980324074</v>
      </c>
      <c r="AM300" s="12" t="s">
        <v>117</v>
      </c>
      <c r="AN300" s="26" t="s">
        <v>63</v>
      </c>
      <c r="AO300" s="38"/>
      <c r="AP300" s="38"/>
      <c r="AQ300" s="13"/>
      <c r="AR300" s="39"/>
      <c r="AT300" s="40"/>
      <c r="AU300" s="41"/>
      <c r="AV300" s="37" t="s">
        <v>82</v>
      </c>
      <c r="AW300" s="39"/>
      <c r="AX300" s="46">
        <f>[1]Sheet1!J300+[1]Sheet1!K300+[1]Sheet1!L300+[1]Sheet1!M300</f>
        <v>25</v>
      </c>
    </row>
    <row r="301" spans="1:50">
      <c r="A301" s="12">
        <v>300</v>
      </c>
      <c r="B301" s="12">
        <v>1874</v>
      </c>
      <c r="C301" s="12" t="s">
        <v>957</v>
      </c>
      <c r="D301" s="12" t="s">
        <v>292</v>
      </c>
      <c r="E301" s="12" t="s">
        <v>958</v>
      </c>
      <c r="F301" s="12">
        <v>10504</v>
      </c>
      <c r="G301" s="12" t="s">
        <v>317</v>
      </c>
      <c r="H301" s="12" t="s">
        <v>54</v>
      </c>
      <c r="I301" s="12" t="s">
        <v>55</v>
      </c>
      <c r="J301" s="13">
        <v>15</v>
      </c>
      <c r="K301" s="13">
        <v>10</v>
      </c>
      <c r="L301" s="13">
        <v>5</v>
      </c>
      <c r="M301" s="13">
        <v>3</v>
      </c>
      <c r="N301" s="12">
        <f t="shared" si="4"/>
        <v>33</v>
      </c>
      <c r="O301" s="12">
        <v>-1544.4</v>
      </c>
      <c r="P301" s="12">
        <v>14.5</v>
      </c>
      <c r="Q301" s="12" t="s">
        <v>56</v>
      </c>
      <c r="R301" s="12">
        <v>2</v>
      </c>
      <c r="S301" s="12" t="s">
        <v>277</v>
      </c>
      <c r="T301" s="12">
        <v>2</v>
      </c>
      <c r="U301" s="12" t="s">
        <v>108</v>
      </c>
      <c r="V301" s="12" t="s">
        <v>59</v>
      </c>
      <c r="W301" s="12" t="s">
        <v>88</v>
      </c>
      <c r="X301" s="18">
        <v>632</v>
      </c>
      <c r="Y301" s="20">
        <v>2061</v>
      </c>
      <c r="Z301" s="20">
        <v>122</v>
      </c>
      <c r="AA301" s="12">
        <v>2837</v>
      </c>
      <c r="AB301" s="12">
        <v>9.33223684210526</v>
      </c>
      <c r="AC301" s="12">
        <v>132</v>
      </c>
      <c r="AD301" s="12">
        <v>37856.22</v>
      </c>
      <c r="AE301" s="12">
        <v>132</v>
      </c>
      <c r="AF301" s="12">
        <v>596.6273999999</v>
      </c>
      <c r="AG301" s="23">
        <v>2769</v>
      </c>
      <c r="AH301" s="27">
        <v>0.0157</v>
      </c>
      <c r="AI301" s="28">
        <v>788.75</v>
      </c>
      <c r="AJ301" s="12" t="s">
        <v>61</v>
      </c>
      <c r="AK301" s="12" t="s">
        <v>957</v>
      </c>
      <c r="AL301" s="29">
        <v>42508.396724537</v>
      </c>
      <c r="AM301" s="12" t="s">
        <v>364</v>
      </c>
      <c r="AN301" s="26" t="s">
        <v>63</v>
      </c>
      <c r="AO301" s="38"/>
      <c r="AP301" s="38"/>
      <c r="AQ301" s="13"/>
      <c r="AR301" s="39"/>
      <c r="AT301" s="40"/>
      <c r="AU301" s="41">
        <v>3</v>
      </c>
      <c r="AV301" s="42"/>
      <c r="AW301" s="39"/>
      <c r="AX301" s="46">
        <f>[1]Sheet1!J301+[1]Sheet1!K301+[1]Sheet1!L301+[1]Sheet1!M301</f>
        <v>33</v>
      </c>
    </row>
    <row r="302" spans="1:50">
      <c r="A302" s="12">
        <v>301</v>
      </c>
      <c r="B302" s="12">
        <v>86114</v>
      </c>
      <c r="C302" s="12" t="s">
        <v>959</v>
      </c>
      <c r="D302" s="12" t="s">
        <v>681</v>
      </c>
      <c r="E302" s="12" t="s">
        <v>213</v>
      </c>
      <c r="F302" s="12">
        <v>11103</v>
      </c>
      <c r="G302" s="12" t="s">
        <v>202</v>
      </c>
      <c r="H302" s="12" t="s">
        <v>203</v>
      </c>
      <c r="I302" s="12" t="s">
        <v>55</v>
      </c>
      <c r="J302" s="13">
        <v>15</v>
      </c>
      <c r="K302" s="13">
        <v>10</v>
      </c>
      <c r="L302" s="13">
        <v>5</v>
      </c>
      <c r="M302" s="13">
        <v>3</v>
      </c>
      <c r="N302" s="12">
        <f t="shared" si="4"/>
        <v>33</v>
      </c>
      <c r="O302" s="12">
        <v>-1009.8</v>
      </c>
      <c r="P302" s="12">
        <v>14.6</v>
      </c>
      <c r="Q302" s="12" t="s">
        <v>186</v>
      </c>
      <c r="R302" s="12">
        <v>2</v>
      </c>
      <c r="S302" s="12" t="s">
        <v>277</v>
      </c>
      <c r="T302" s="12">
        <v>4</v>
      </c>
      <c r="U302" s="12" t="s">
        <v>58</v>
      </c>
      <c r="V302" s="12" t="s">
        <v>59</v>
      </c>
      <c r="W302" s="12" t="s">
        <v>88</v>
      </c>
      <c r="X302" s="18">
        <v>86</v>
      </c>
      <c r="Y302" s="20">
        <v>2093</v>
      </c>
      <c r="Z302" s="20">
        <v>118</v>
      </c>
      <c r="AA302" s="12">
        <v>2135</v>
      </c>
      <c r="AB302" s="12">
        <v>7.02302631578947</v>
      </c>
      <c r="AC302" s="12">
        <v>188</v>
      </c>
      <c r="AD302" s="12">
        <v>30383.07</v>
      </c>
      <c r="AE302" s="12">
        <v>188</v>
      </c>
      <c r="AF302" s="23">
        <v>18407.5783999999</v>
      </c>
      <c r="AG302" s="23">
        <v>181</v>
      </c>
      <c r="AH302" s="27">
        <v>0.6058</v>
      </c>
      <c r="AI302" s="28">
        <v>168.75</v>
      </c>
      <c r="AJ302" s="12" t="s">
        <v>61</v>
      </c>
      <c r="AK302" s="12" t="s">
        <v>959</v>
      </c>
      <c r="AL302" s="29">
        <v>42517.5950347222</v>
      </c>
      <c r="AM302" s="12" t="s">
        <v>117</v>
      </c>
      <c r="AN302" s="26" t="s">
        <v>63</v>
      </c>
      <c r="AO302" s="38"/>
      <c r="AP302" s="38"/>
      <c r="AQ302" s="13"/>
      <c r="AR302" s="39"/>
      <c r="AT302" s="40"/>
      <c r="AU302" s="41"/>
      <c r="AV302" s="42"/>
      <c r="AW302" s="39"/>
      <c r="AX302" s="46">
        <f>[1]Sheet1!J302+[1]Sheet1!K302+[1]Sheet1!L302+[1]Sheet1!M302</f>
        <v>33</v>
      </c>
    </row>
    <row r="303" spans="1:50">
      <c r="A303" s="12">
        <v>302</v>
      </c>
      <c r="B303" s="12">
        <v>265</v>
      </c>
      <c r="C303" s="12" t="s">
        <v>960</v>
      </c>
      <c r="D303" s="12" t="s">
        <v>715</v>
      </c>
      <c r="E303" s="12" t="s">
        <v>961</v>
      </c>
      <c r="F303" s="12">
        <v>10404</v>
      </c>
      <c r="G303" s="12" t="s">
        <v>962</v>
      </c>
      <c r="H303" s="12" t="s">
        <v>93</v>
      </c>
      <c r="I303" s="12" t="s">
        <v>55</v>
      </c>
      <c r="J303" s="13">
        <v>15</v>
      </c>
      <c r="K303" s="13">
        <v>10</v>
      </c>
      <c r="L303" s="13">
        <v>5</v>
      </c>
      <c r="M303" s="13">
        <v>3</v>
      </c>
      <c r="N303" s="12">
        <f t="shared" si="4"/>
        <v>33</v>
      </c>
      <c r="O303" s="49">
        <v>-12774.1342</v>
      </c>
      <c r="P303" s="12">
        <v>14.8</v>
      </c>
      <c r="Q303" s="12" t="s">
        <v>56</v>
      </c>
      <c r="R303" s="12">
        <v>1</v>
      </c>
      <c r="S303" s="12" t="s">
        <v>57</v>
      </c>
      <c r="T303" s="12">
        <v>1</v>
      </c>
      <c r="U303" s="12" t="s">
        <v>77</v>
      </c>
      <c r="V303" s="12" t="s">
        <v>59</v>
      </c>
      <c r="W303" s="12" t="s">
        <v>88</v>
      </c>
      <c r="X303" s="18">
        <v>251</v>
      </c>
      <c r="Y303" s="20">
        <v>3977</v>
      </c>
      <c r="Z303" s="20">
        <v>39</v>
      </c>
      <c r="AA303" s="12">
        <v>4325.18936</v>
      </c>
      <c r="AB303" s="12">
        <v>14.2275965789474</v>
      </c>
      <c r="AC303" s="12">
        <v>64</v>
      </c>
      <c r="AD303" s="12">
        <v>59627.48</v>
      </c>
      <c r="AE303" s="12">
        <v>64</v>
      </c>
      <c r="AF303" s="23">
        <v>2464.00166499991</v>
      </c>
      <c r="AG303" s="23">
        <v>1360</v>
      </c>
      <c r="AH303" s="27">
        <v>0.0413</v>
      </c>
      <c r="AI303" s="28">
        <v>381.75</v>
      </c>
      <c r="AJ303" s="12" t="s">
        <v>61</v>
      </c>
      <c r="AK303" s="12" t="s">
        <v>963</v>
      </c>
      <c r="AL303" s="29">
        <v>42508.6221180556</v>
      </c>
      <c r="AM303" s="12" t="s">
        <v>572</v>
      </c>
      <c r="AN303" s="26" t="s">
        <v>63</v>
      </c>
      <c r="AO303" s="38"/>
      <c r="AP303" s="38"/>
      <c r="AQ303" s="13"/>
      <c r="AR303" s="39"/>
      <c r="AT303" s="40"/>
      <c r="AU303" s="41"/>
      <c r="AV303" s="42"/>
      <c r="AW303" s="39"/>
      <c r="AX303" s="46">
        <f>[1]Sheet1!J303+[1]Sheet1!K303+[1]Sheet1!L303+[1]Sheet1!M303</f>
        <v>33</v>
      </c>
    </row>
    <row r="304" spans="1:50">
      <c r="A304" s="12">
        <v>303</v>
      </c>
      <c r="B304" s="12">
        <v>39999</v>
      </c>
      <c r="C304" s="12" t="s">
        <v>964</v>
      </c>
      <c r="D304" s="12" t="s">
        <v>965</v>
      </c>
      <c r="E304" s="12" t="s">
        <v>966</v>
      </c>
      <c r="F304" s="12">
        <v>10509</v>
      </c>
      <c r="G304" s="12" t="s">
        <v>742</v>
      </c>
      <c r="H304" s="12" t="s">
        <v>54</v>
      </c>
      <c r="I304" s="12" t="s">
        <v>55</v>
      </c>
      <c r="J304" s="13">
        <v>15</v>
      </c>
      <c r="K304" s="13">
        <v>10</v>
      </c>
      <c r="L304" s="13">
        <v>5</v>
      </c>
      <c r="M304" s="13">
        <v>3</v>
      </c>
      <c r="N304" s="12">
        <f t="shared" si="4"/>
        <v>33</v>
      </c>
      <c r="O304" s="12">
        <v>-791.2</v>
      </c>
      <c r="P304" s="12">
        <v>14.8</v>
      </c>
      <c r="Q304" s="12" t="s">
        <v>186</v>
      </c>
      <c r="R304" s="12">
        <v>2</v>
      </c>
      <c r="S304" s="12" t="s">
        <v>277</v>
      </c>
      <c r="T304" s="12">
        <v>3</v>
      </c>
      <c r="U304" s="12" t="s">
        <v>125</v>
      </c>
      <c r="V304" s="12" t="s">
        <v>59</v>
      </c>
      <c r="W304" s="12" t="s">
        <v>88</v>
      </c>
      <c r="X304" s="18">
        <v>387</v>
      </c>
      <c r="Y304" s="20">
        <v>843</v>
      </c>
      <c r="Z304" s="20">
        <v>439</v>
      </c>
      <c r="AA304" s="12">
        <v>994</v>
      </c>
      <c r="AB304" s="12">
        <v>3.26973684210526</v>
      </c>
      <c r="AC304" s="12">
        <v>498</v>
      </c>
      <c r="AD304" s="12">
        <v>14323.91</v>
      </c>
      <c r="AE304" s="12">
        <v>498</v>
      </c>
      <c r="AF304" s="12">
        <v>5179.1708</v>
      </c>
      <c r="AG304" s="23">
        <v>758</v>
      </c>
      <c r="AH304" s="27">
        <v>0.3615</v>
      </c>
      <c r="AI304" s="28">
        <v>548.25</v>
      </c>
      <c r="AJ304" s="12" t="s">
        <v>61</v>
      </c>
      <c r="AK304" s="12" t="s">
        <v>964</v>
      </c>
      <c r="AL304" s="29">
        <v>42487.6658796296</v>
      </c>
      <c r="AM304" s="12" t="s">
        <v>117</v>
      </c>
      <c r="AN304" s="26" t="s">
        <v>63</v>
      </c>
      <c r="AO304" s="38"/>
      <c r="AP304" s="38"/>
      <c r="AQ304" s="13"/>
      <c r="AR304" s="39"/>
      <c r="AT304" s="40"/>
      <c r="AU304" s="41"/>
      <c r="AV304" s="42"/>
      <c r="AW304" s="39">
        <v>5</v>
      </c>
      <c r="AX304" s="46">
        <f>[1]Sheet1!J304+[1]Sheet1!K304+[1]Sheet1!L304+[1]Sheet1!M304</f>
        <v>30</v>
      </c>
    </row>
    <row r="305" spans="1:50">
      <c r="A305" s="12">
        <v>304</v>
      </c>
      <c r="B305" s="12">
        <v>108625</v>
      </c>
      <c r="C305" s="12" t="s">
        <v>653</v>
      </c>
      <c r="D305" s="12" t="s">
        <v>967</v>
      </c>
      <c r="E305" s="12" t="s">
        <v>524</v>
      </c>
      <c r="F305" s="12">
        <v>12607</v>
      </c>
      <c r="G305" s="12" t="s">
        <v>656</v>
      </c>
      <c r="H305" s="12" t="s">
        <v>353</v>
      </c>
      <c r="I305" s="12" t="s">
        <v>55</v>
      </c>
      <c r="J305" s="13">
        <v>15</v>
      </c>
      <c r="K305" s="13">
        <v>10</v>
      </c>
      <c r="L305" s="13">
        <v>5</v>
      </c>
      <c r="M305" s="13">
        <v>3</v>
      </c>
      <c r="N305" s="12">
        <f t="shared" si="4"/>
        <v>33</v>
      </c>
      <c r="O305" s="12">
        <v>-133.6</v>
      </c>
      <c r="P305" s="12">
        <v>14.8</v>
      </c>
      <c r="Q305" s="12" t="s">
        <v>627</v>
      </c>
      <c r="R305" s="12">
        <v>1</v>
      </c>
      <c r="S305" s="12" t="s">
        <v>57</v>
      </c>
      <c r="T305" s="12">
        <v>3</v>
      </c>
      <c r="U305" s="12" t="s">
        <v>125</v>
      </c>
      <c r="V305" s="12" t="s">
        <v>59</v>
      </c>
      <c r="W305" s="12" t="s">
        <v>88</v>
      </c>
      <c r="X305" s="18">
        <v>583</v>
      </c>
      <c r="Y305" s="20">
        <v>659</v>
      </c>
      <c r="Z305" s="20">
        <v>566</v>
      </c>
      <c r="AA305" s="12">
        <v>713</v>
      </c>
      <c r="AB305" s="12">
        <v>2.34539473684211</v>
      </c>
      <c r="AC305" s="12">
        <v>720</v>
      </c>
      <c r="AD305" s="12">
        <v>9884.1</v>
      </c>
      <c r="AE305" s="12">
        <v>720</v>
      </c>
      <c r="AF305" s="12">
        <v>3903.2404</v>
      </c>
      <c r="AG305" s="23">
        <v>955</v>
      </c>
      <c r="AH305" s="27">
        <v>0.3949</v>
      </c>
      <c r="AI305" s="28">
        <v>740.25</v>
      </c>
      <c r="AJ305" s="12" t="s">
        <v>61</v>
      </c>
      <c r="AK305" s="12" t="s">
        <v>653</v>
      </c>
      <c r="AL305" s="29">
        <v>42515.6991435185</v>
      </c>
      <c r="AM305" s="12" t="s">
        <v>557</v>
      </c>
      <c r="AN305" s="26" t="s">
        <v>63</v>
      </c>
      <c r="AO305" s="38"/>
      <c r="AP305" s="38"/>
      <c r="AQ305" s="13"/>
      <c r="AR305" s="39"/>
      <c r="AT305" s="40"/>
      <c r="AU305" s="41"/>
      <c r="AV305" s="42"/>
      <c r="AW305" s="39"/>
      <c r="AX305" s="46">
        <f>[1]Sheet1!J305+[1]Sheet1!K305+[1]Sheet1!L305+[1]Sheet1!M305</f>
        <v>33</v>
      </c>
    </row>
    <row r="306" spans="1:50">
      <c r="A306" s="12">
        <v>305</v>
      </c>
      <c r="B306" s="12">
        <v>133462</v>
      </c>
      <c r="C306" s="12" t="s">
        <v>968</v>
      </c>
      <c r="D306" s="12" t="s">
        <v>969</v>
      </c>
      <c r="E306" s="12" t="s">
        <v>908</v>
      </c>
      <c r="F306" s="12">
        <v>10201</v>
      </c>
      <c r="G306" s="12" t="s">
        <v>289</v>
      </c>
      <c r="H306" s="12" t="s">
        <v>76</v>
      </c>
      <c r="I306" s="12" t="s">
        <v>55</v>
      </c>
      <c r="J306" s="13">
        <v>15</v>
      </c>
      <c r="K306" s="13">
        <v>10</v>
      </c>
      <c r="L306" s="13">
        <v>5</v>
      </c>
      <c r="M306" s="13">
        <v>3</v>
      </c>
      <c r="N306" s="12">
        <f t="shared" si="4"/>
        <v>33</v>
      </c>
      <c r="O306" s="12" t="e">
        <v>#N/A</v>
      </c>
      <c r="P306" s="12">
        <v>14.8</v>
      </c>
      <c r="Q306" s="12" t="s">
        <v>56</v>
      </c>
      <c r="R306" s="12">
        <v>2</v>
      </c>
      <c r="S306" s="12" t="s">
        <v>277</v>
      </c>
      <c r="T306" s="12">
        <v>4</v>
      </c>
      <c r="U306" s="12" t="s">
        <v>58</v>
      </c>
      <c r="V306" s="12" t="s">
        <v>78</v>
      </c>
      <c r="W306" s="12" t="s">
        <v>88</v>
      </c>
      <c r="X306" s="18">
        <v>1158</v>
      </c>
      <c r="Y306" s="20">
        <v>307</v>
      </c>
      <c r="Z306" s="20">
        <v>1190</v>
      </c>
      <c r="AA306" s="12">
        <v>332</v>
      </c>
      <c r="AB306" s="12">
        <v>1.09210526315789</v>
      </c>
      <c r="AC306" s="12">
        <v>1436</v>
      </c>
      <c r="AD306" s="12">
        <v>4686.13</v>
      </c>
      <c r="AE306" s="12">
        <v>1436</v>
      </c>
      <c r="AF306" s="12">
        <v>3172.7907999999</v>
      </c>
      <c r="AG306" s="23">
        <v>1132</v>
      </c>
      <c r="AH306" s="27">
        <v>0.677</v>
      </c>
      <c r="AI306" s="28">
        <v>1298.5</v>
      </c>
      <c r="AJ306" s="12" t="s">
        <v>61</v>
      </c>
      <c r="AK306" s="12" t="s">
        <v>968</v>
      </c>
      <c r="AL306" s="29">
        <v>42459.491875</v>
      </c>
      <c r="AM306" s="12" t="s">
        <v>188</v>
      </c>
      <c r="AN306" s="26" t="s">
        <v>63</v>
      </c>
      <c r="AO306" s="38"/>
      <c r="AP306" s="38"/>
      <c r="AQ306" s="13"/>
      <c r="AR306" s="39"/>
      <c r="AT306" s="40"/>
      <c r="AU306" s="41"/>
      <c r="AV306" s="37" t="s">
        <v>82</v>
      </c>
      <c r="AW306" s="39"/>
      <c r="AX306" s="46">
        <f>[1]Sheet1!J306+[1]Sheet1!K306+[1]Sheet1!L306+[1]Sheet1!M306</f>
        <v>33</v>
      </c>
    </row>
    <row r="307" spans="1:50">
      <c r="A307" s="12">
        <v>306</v>
      </c>
      <c r="B307" s="12">
        <v>115442</v>
      </c>
      <c r="C307" s="12" t="s">
        <v>970</v>
      </c>
      <c r="D307" s="12" t="s">
        <v>971</v>
      </c>
      <c r="E307" s="12" t="s">
        <v>972</v>
      </c>
      <c r="F307" s="12">
        <v>40409</v>
      </c>
      <c r="G307" s="12" t="s">
        <v>185</v>
      </c>
      <c r="H307" s="12" t="s">
        <v>124</v>
      </c>
      <c r="I307" s="12" t="s">
        <v>69</v>
      </c>
      <c r="J307" s="13">
        <v>20</v>
      </c>
      <c r="K307" s="13">
        <v>15</v>
      </c>
      <c r="L307" s="13">
        <v>8</v>
      </c>
      <c r="M307" s="13">
        <v>5</v>
      </c>
      <c r="N307" s="12">
        <f t="shared" si="4"/>
        <v>48</v>
      </c>
      <c r="O307" s="12">
        <v>-1048.8</v>
      </c>
      <c r="P307" s="12">
        <v>15</v>
      </c>
      <c r="Q307" s="12" t="s">
        <v>186</v>
      </c>
      <c r="R307" s="12">
        <v>2</v>
      </c>
      <c r="S307" s="12" t="s">
        <v>277</v>
      </c>
      <c r="T307" s="12">
        <v>4</v>
      </c>
      <c r="U307" s="12" t="s">
        <v>58</v>
      </c>
      <c r="V307" s="12" t="s">
        <v>59</v>
      </c>
      <c r="W307" s="12" t="s">
        <v>88</v>
      </c>
      <c r="X307" s="18">
        <v>53</v>
      </c>
      <c r="Y307" s="20">
        <v>2556</v>
      </c>
      <c r="Z307" s="20">
        <v>87</v>
      </c>
      <c r="AA307" s="12">
        <v>2873</v>
      </c>
      <c r="AB307" s="12">
        <v>9.45065789473684</v>
      </c>
      <c r="AC307" s="12">
        <v>129</v>
      </c>
      <c r="AD307" s="12">
        <v>41832.65</v>
      </c>
      <c r="AE307" s="12">
        <v>129</v>
      </c>
      <c r="AF307" s="23">
        <v>29277.3313999999</v>
      </c>
      <c r="AG307" s="23">
        <v>100</v>
      </c>
      <c r="AH307" s="27">
        <v>0.6998</v>
      </c>
      <c r="AI307" s="28">
        <v>111.25</v>
      </c>
      <c r="AJ307" s="12" t="s">
        <v>61</v>
      </c>
      <c r="AK307" s="12" t="s">
        <v>970</v>
      </c>
      <c r="AL307" s="29">
        <v>42520.4017824074</v>
      </c>
      <c r="AM307" s="12" t="s">
        <v>117</v>
      </c>
      <c r="AN307" s="26" t="s">
        <v>63</v>
      </c>
      <c r="AO307" s="38"/>
      <c r="AP307" s="38"/>
      <c r="AQ307" s="13"/>
      <c r="AR307" s="39"/>
      <c r="AT307" s="40"/>
      <c r="AU307" s="41"/>
      <c r="AV307" s="51"/>
      <c r="AW307" s="39"/>
      <c r="AX307" s="46">
        <f>[1]Sheet1!J307+[1]Sheet1!K307+[1]Sheet1!L307+[1]Sheet1!M307</f>
        <v>43</v>
      </c>
    </row>
    <row r="308" spans="1:50">
      <c r="A308" s="12">
        <v>307</v>
      </c>
      <c r="B308" s="12">
        <v>21583</v>
      </c>
      <c r="C308" s="12" t="s">
        <v>973</v>
      </c>
      <c r="D308" s="12" t="s">
        <v>974</v>
      </c>
      <c r="E308" s="12" t="s">
        <v>975</v>
      </c>
      <c r="F308" s="12">
        <v>10110</v>
      </c>
      <c r="G308" s="12" t="s">
        <v>519</v>
      </c>
      <c r="H308" s="12" t="s">
        <v>101</v>
      </c>
      <c r="I308" s="12" t="s">
        <v>55</v>
      </c>
      <c r="J308" s="13">
        <v>15</v>
      </c>
      <c r="K308" s="13">
        <v>10</v>
      </c>
      <c r="L308" s="13">
        <v>5</v>
      </c>
      <c r="M308" s="13">
        <v>3</v>
      </c>
      <c r="N308" s="12">
        <f t="shared" si="4"/>
        <v>33</v>
      </c>
      <c r="O308" s="12">
        <v>-2990</v>
      </c>
      <c r="P308" s="12">
        <v>15</v>
      </c>
      <c r="Q308" s="12" t="s">
        <v>284</v>
      </c>
      <c r="R308" s="12">
        <v>2</v>
      </c>
      <c r="S308" s="12" t="s">
        <v>277</v>
      </c>
      <c r="T308" s="12">
        <v>1</v>
      </c>
      <c r="U308" s="12" t="s">
        <v>77</v>
      </c>
      <c r="V308" s="12" t="s">
        <v>59</v>
      </c>
      <c r="W308" s="12" t="s">
        <v>88</v>
      </c>
      <c r="X308" s="18">
        <v>409</v>
      </c>
      <c r="Y308" s="20">
        <v>1262</v>
      </c>
      <c r="Z308" s="20">
        <v>267</v>
      </c>
      <c r="AA308" s="12">
        <v>1403</v>
      </c>
      <c r="AB308" s="12">
        <v>4.61513157894737</v>
      </c>
      <c r="AC308" s="12">
        <v>339</v>
      </c>
      <c r="AD308" s="12">
        <v>20702.02</v>
      </c>
      <c r="AE308" s="12">
        <v>339</v>
      </c>
      <c r="AF308" s="12">
        <v>2463.2278000004</v>
      </c>
      <c r="AG308" s="23">
        <v>1361</v>
      </c>
      <c r="AH308" s="27">
        <v>0.1189</v>
      </c>
      <c r="AI308" s="28">
        <v>576.5</v>
      </c>
      <c r="AJ308" s="12" t="s">
        <v>61</v>
      </c>
      <c r="AK308" s="12" t="s">
        <v>973</v>
      </c>
      <c r="AL308" s="29">
        <v>42517.5950347222</v>
      </c>
      <c r="AM308" s="12" t="s">
        <v>117</v>
      </c>
      <c r="AN308" s="26" t="s">
        <v>63</v>
      </c>
      <c r="AO308" s="38"/>
      <c r="AP308" s="38"/>
      <c r="AQ308" s="13"/>
      <c r="AR308" s="39"/>
      <c r="AT308" s="40"/>
      <c r="AU308" s="41"/>
      <c r="AV308" s="42"/>
      <c r="AW308" s="39">
        <v>5</v>
      </c>
      <c r="AX308" s="46">
        <f>[1]Sheet1!J308+[1]Sheet1!K308+[1]Sheet1!L308+[1]Sheet1!M308</f>
        <v>33</v>
      </c>
    </row>
    <row r="309" spans="1:50">
      <c r="A309" s="12">
        <v>308</v>
      </c>
      <c r="B309" s="12">
        <v>75285</v>
      </c>
      <c r="C309" s="12" t="s">
        <v>370</v>
      </c>
      <c r="D309" s="12" t="s">
        <v>976</v>
      </c>
      <c r="E309" s="12" t="s">
        <v>977</v>
      </c>
      <c r="F309" s="12">
        <v>40409</v>
      </c>
      <c r="G309" s="12" t="s">
        <v>185</v>
      </c>
      <c r="H309" s="12" t="s">
        <v>124</v>
      </c>
      <c r="I309" s="12" t="s">
        <v>69</v>
      </c>
      <c r="J309" s="13">
        <v>15</v>
      </c>
      <c r="K309" s="13">
        <v>10</v>
      </c>
      <c r="L309" s="13">
        <v>5</v>
      </c>
      <c r="M309" s="13">
        <v>3</v>
      </c>
      <c r="N309" s="12">
        <f t="shared" si="4"/>
        <v>33</v>
      </c>
      <c r="O309" s="12">
        <v>-366</v>
      </c>
      <c r="P309" s="12">
        <v>15</v>
      </c>
      <c r="Q309" s="12" t="s">
        <v>56</v>
      </c>
      <c r="R309" s="12">
        <v>2</v>
      </c>
      <c r="S309" s="12" t="s">
        <v>277</v>
      </c>
      <c r="T309" s="12">
        <v>4</v>
      </c>
      <c r="U309" s="12" t="s">
        <v>58</v>
      </c>
      <c r="V309" s="12" t="s">
        <v>78</v>
      </c>
      <c r="W309" s="12" t="s">
        <v>88</v>
      </c>
      <c r="X309" s="18">
        <v>192</v>
      </c>
      <c r="Y309" s="20">
        <v>1220</v>
      </c>
      <c r="Z309" s="20">
        <v>280</v>
      </c>
      <c r="AA309" s="12">
        <v>1322</v>
      </c>
      <c r="AB309" s="12">
        <v>4.34868421052632</v>
      </c>
      <c r="AC309" s="12">
        <v>370</v>
      </c>
      <c r="AD309" s="12">
        <v>19345.05</v>
      </c>
      <c r="AE309" s="12">
        <v>370</v>
      </c>
      <c r="AF309" s="12">
        <v>15379.05</v>
      </c>
      <c r="AG309" s="23">
        <v>244</v>
      </c>
      <c r="AH309" s="27">
        <v>0.7949</v>
      </c>
      <c r="AI309" s="28">
        <v>316</v>
      </c>
      <c r="AJ309" s="12" t="s">
        <v>61</v>
      </c>
      <c r="AK309" s="12" t="s">
        <v>978</v>
      </c>
      <c r="AL309" s="29">
        <v>42452.3718634259</v>
      </c>
      <c r="AM309" s="12" t="s">
        <v>374</v>
      </c>
      <c r="AN309" s="26" t="s">
        <v>63</v>
      </c>
      <c r="AO309" s="38"/>
      <c r="AP309" s="38"/>
      <c r="AQ309" s="13"/>
      <c r="AR309" s="39"/>
      <c r="AT309" s="40"/>
      <c r="AU309" s="41"/>
      <c r="AV309" s="42"/>
      <c r="AW309" s="39"/>
      <c r="AX309" s="46">
        <f>[1]Sheet1!J309+[1]Sheet1!K309+[1]Sheet1!L309+[1]Sheet1!M309</f>
        <v>33</v>
      </c>
    </row>
    <row r="310" spans="1:50">
      <c r="A310" s="12">
        <v>309</v>
      </c>
      <c r="B310" s="12">
        <v>53857</v>
      </c>
      <c r="C310" s="12" t="s">
        <v>750</v>
      </c>
      <c r="D310" s="12" t="s">
        <v>939</v>
      </c>
      <c r="E310" s="12" t="s">
        <v>897</v>
      </c>
      <c r="F310" s="12">
        <v>12606</v>
      </c>
      <c r="G310" s="12" t="s">
        <v>753</v>
      </c>
      <c r="H310" s="12" t="s">
        <v>353</v>
      </c>
      <c r="I310" s="12" t="s">
        <v>55</v>
      </c>
      <c r="J310" s="13">
        <v>10</v>
      </c>
      <c r="K310" s="13">
        <v>8</v>
      </c>
      <c r="L310" s="13">
        <v>6</v>
      </c>
      <c r="M310" s="13">
        <v>4</v>
      </c>
      <c r="N310" s="12">
        <f t="shared" si="4"/>
        <v>28</v>
      </c>
      <c r="O310" s="12">
        <v>-2084.5</v>
      </c>
      <c r="P310" s="12">
        <v>15</v>
      </c>
      <c r="Q310" s="12" t="s">
        <v>56</v>
      </c>
      <c r="R310" s="12">
        <v>2</v>
      </c>
      <c r="S310" s="12" t="s">
        <v>277</v>
      </c>
      <c r="T310" s="12">
        <v>4</v>
      </c>
      <c r="U310" s="12" t="s">
        <v>58</v>
      </c>
      <c r="V310" s="12" t="s">
        <v>59</v>
      </c>
      <c r="W310" s="12" t="s">
        <v>88</v>
      </c>
      <c r="X310" s="18">
        <v>49</v>
      </c>
      <c r="Y310" s="20">
        <v>2864</v>
      </c>
      <c r="Z310" s="20">
        <v>71</v>
      </c>
      <c r="AA310" s="12">
        <v>3053</v>
      </c>
      <c r="AB310" s="12">
        <v>10.0427631578947</v>
      </c>
      <c r="AC310" s="12">
        <v>118</v>
      </c>
      <c r="AD310" s="12">
        <v>44374.05</v>
      </c>
      <c r="AE310" s="12">
        <v>118</v>
      </c>
      <c r="AF310" s="12">
        <v>29672.9408</v>
      </c>
      <c r="AG310" s="23">
        <v>98</v>
      </c>
      <c r="AH310" s="27">
        <v>0.6687</v>
      </c>
      <c r="AI310" s="28">
        <v>101.25</v>
      </c>
      <c r="AJ310" s="12" t="s">
        <v>61</v>
      </c>
      <c r="AK310" s="12" t="s">
        <v>750</v>
      </c>
      <c r="AL310" s="29">
        <v>42517.5956828704</v>
      </c>
      <c r="AM310" s="12" t="s">
        <v>979</v>
      </c>
      <c r="AN310" s="26" t="s">
        <v>63</v>
      </c>
      <c r="AO310" s="38"/>
      <c r="AP310" s="38"/>
      <c r="AQ310" s="13"/>
      <c r="AR310" s="39"/>
      <c r="AT310" s="40"/>
      <c r="AU310" s="41"/>
      <c r="AV310" s="42"/>
      <c r="AW310" s="39"/>
      <c r="AX310" s="46">
        <f>[1]Sheet1!J310+[1]Sheet1!K310+[1]Sheet1!L310+[1]Sheet1!M310</f>
        <v>28</v>
      </c>
    </row>
    <row r="311" spans="1:50">
      <c r="A311" s="12">
        <v>310</v>
      </c>
      <c r="B311" s="12">
        <v>49968</v>
      </c>
      <c r="C311" s="12" t="s">
        <v>980</v>
      </c>
      <c r="D311" s="12" t="s">
        <v>981</v>
      </c>
      <c r="E311" s="12" t="s">
        <v>424</v>
      </c>
      <c r="F311" s="12">
        <v>10202</v>
      </c>
      <c r="G311" s="12" t="s">
        <v>75</v>
      </c>
      <c r="H311" s="12" t="s">
        <v>76</v>
      </c>
      <c r="I311" s="12" t="s">
        <v>55</v>
      </c>
      <c r="J311" s="13">
        <v>15</v>
      </c>
      <c r="K311" s="13">
        <v>10</v>
      </c>
      <c r="L311" s="13">
        <v>5</v>
      </c>
      <c r="M311" s="13">
        <v>3</v>
      </c>
      <c r="N311" s="12">
        <f t="shared" si="4"/>
        <v>33</v>
      </c>
      <c r="O311" s="12">
        <v>-1060</v>
      </c>
      <c r="P311" s="12">
        <v>15</v>
      </c>
      <c r="Q311" s="12" t="s">
        <v>500</v>
      </c>
      <c r="R311" s="12">
        <v>2</v>
      </c>
      <c r="S311" s="12" t="s">
        <v>277</v>
      </c>
      <c r="T311" s="12">
        <v>3</v>
      </c>
      <c r="U311" s="12" t="s">
        <v>125</v>
      </c>
      <c r="V311" s="12" t="s">
        <v>78</v>
      </c>
      <c r="W311" s="12" t="s">
        <v>88</v>
      </c>
      <c r="X311" s="18">
        <v>390</v>
      </c>
      <c r="Y311" s="20">
        <v>959</v>
      </c>
      <c r="Z311" s="20">
        <v>389</v>
      </c>
      <c r="AA311" s="12">
        <v>1022</v>
      </c>
      <c r="AB311" s="12">
        <v>3.36184210526316</v>
      </c>
      <c r="AC311" s="12">
        <v>482</v>
      </c>
      <c r="AD311" s="12">
        <v>14620.13</v>
      </c>
      <c r="AE311" s="12">
        <v>482</v>
      </c>
      <c r="AF311" s="12">
        <v>4464.4194999999</v>
      </c>
      <c r="AG311" s="23">
        <v>856</v>
      </c>
      <c r="AH311" s="27">
        <v>0.3053</v>
      </c>
      <c r="AI311" s="28">
        <v>552.25</v>
      </c>
      <c r="AJ311" s="12" t="s">
        <v>61</v>
      </c>
      <c r="AK311" s="12" t="s">
        <v>980</v>
      </c>
      <c r="AL311" s="29">
        <v>42506.4579398148</v>
      </c>
      <c r="AM311" s="12" t="s">
        <v>982</v>
      </c>
      <c r="AN311" s="26" t="s">
        <v>63</v>
      </c>
      <c r="AO311" s="38"/>
      <c r="AP311" s="38"/>
      <c r="AQ311" s="13"/>
      <c r="AR311" s="39"/>
      <c r="AT311" s="40"/>
      <c r="AU311" s="41"/>
      <c r="AV311" s="42"/>
      <c r="AW311" s="39"/>
      <c r="AX311" s="46">
        <f>[1]Sheet1!J311+[1]Sheet1!K311+[1]Sheet1!L311+[1]Sheet1!M311</f>
        <v>33</v>
      </c>
    </row>
    <row r="312" spans="1:50">
      <c r="A312" s="12">
        <v>311</v>
      </c>
      <c r="B312" s="12">
        <v>123152</v>
      </c>
      <c r="C312" s="12" t="s">
        <v>983</v>
      </c>
      <c r="D312" s="12" t="s">
        <v>984</v>
      </c>
      <c r="E312" s="12" t="s">
        <v>184</v>
      </c>
      <c r="F312" s="12">
        <v>40409</v>
      </c>
      <c r="G312" s="12" t="s">
        <v>185</v>
      </c>
      <c r="H312" s="12" t="s">
        <v>124</v>
      </c>
      <c r="I312" s="12" t="s">
        <v>69</v>
      </c>
      <c r="J312" s="13">
        <v>15</v>
      </c>
      <c r="K312" s="13">
        <v>10</v>
      </c>
      <c r="L312" s="13">
        <v>5</v>
      </c>
      <c r="M312" s="13">
        <v>3</v>
      </c>
      <c r="N312" s="12">
        <f t="shared" si="4"/>
        <v>33</v>
      </c>
      <c r="O312" s="12">
        <v>-193.97</v>
      </c>
      <c r="P312" s="12">
        <v>15</v>
      </c>
      <c r="Q312" s="12" t="s">
        <v>186</v>
      </c>
      <c r="R312" s="12">
        <v>2</v>
      </c>
      <c r="S312" s="12" t="s">
        <v>277</v>
      </c>
      <c r="T312" s="12">
        <v>4</v>
      </c>
      <c r="U312" s="12" t="s">
        <v>58</v>
      </c>
      <c r="V312" s="12" t="s">
        <v>78</v>
      </c>
      <c r="W312" s="12" t="s">
        <v>88</v>
      </c>
      <c r="X312" s="18">
        <v>263</v>
      </c>
      <c r="Y312" s="20">
        <v>972</v>
      </c>
      <c r="Z312" s="20">
        <v>381</v>
      </c>
      <c r="AA312" s="12">
        <v>1065</v>
      </c>
      <c r="AB312" s="12">
        <v>3.50328947368421</v>
      </c>
      <c r="AC312" s="12">
        <v>464</v>
      </c>
      <c r="AD312" s="12">
        <v>15544.67</v>
      </c>
      <c r="AE312" s="12">
        <v>464</v>
      </c>
      <c r="AF312" s="12">
        <v>13808.11</v>
      </c>
      <c r="AG312" s="23">
        <v>269</v>
      </c>
      <c r="AH312" s="27">
        <v>0.8882</v>
      </c>
      <c r="AI312" s="28">
        <v>394.5</v>
      </c>
      <c r="AJ312" s="12" t="s">
        <v>61</v>
      </c>
      <c r="AK312" s="12" t="s">
        <v>985</v>
      </c>
      <c r="AL312" s="29">
        <v>42479.4825810185</v>
      </c>
      <c r="AM312" s="12" t="s">
        <v>188</v>
      </c>
      <c r="AN312" s="26" t="s">
        <v>63</v>
      </c>
      <c r="AO312" s="38"/>
      <c r="AP312" s="38"/>
      <c r="AQ312" s="13"/>
      <c r="AR312" s="39"/>
      <c r="AT312" s="40"/>
      <c r="AU312" s="41"/>
      <c r="AV312" s="42"/>
      <c r="AW312" s="39"/>
      <c r="AX312" s="46">
        <f>[1]Sheet1!J312+[1]Sheet1!K312+[1]Sheet1!L312+[1]Sheet1!M312</f>
        <v>30</v>
      </c>
    </row>
    <row r="313" spans="1:50">
      <c r="A313" s="12">
        <v>312</v>
      </c>
      <c r="B313" s="12">
        <v>44367</v>
      </c>
      <c r="C313" s="12" t="s">
        <v>986</v>
      </c>
      <c r="D313" s="12" t="s">
        <v>987</v>
      </c>
      <c r="E313" s="12" t="s">
        <v>424</v>
      </c>
      <c r="F313" s="12">
        <v>10407</v>
      </c>
      <c r="G313" s="12" t="s">
        <v>891</v>
      </c>
      <c r="H313" s="12" t="s">
        <v>93</v>
      </c>
      <c r="I313" s="12" t="s">
        <v>55</v>
      </c>
      <c r="J313" s="13">
        <v>15</v>
      </c>
      <c r="K313" s="13">
        <v>10</v>
      </c>
      <c r="L313" s="13">
        <v>5</v>
      </c>
      <c r="M313" s="13">
        <v>3</v>
      </c>
      <c r="N313" s="12">
        <f t="shared" si="4"/>
        <v>33</v>
      </c>
      <c r="O313" s="12">
        <v>-800</v>
      </c>
      <c r="P313" s="12">
        <v>15</v>
      </c>
      <c r="Q313" s="12" t="s">
        <v>56</v>
      </c>
      <c r="R313" s="12">
        <v>2</v>
      </c>
      <c r="S313" s="12" t="s">
        <v>277</v>
      </c>
      <c r="T313" s="12">
        <v>3</v>
      </c>
      <c r="U313" s="12" t="s">
        <v>125</v>
      </c>
      <c r="V313" s="12" t="s">
        <v>59</v>
      </c>
      <c r="W313" s="12" t="s">
        <v>116</v>
      </c>
      <c r="X313" s="18">
        <v>487</v>
      </c>
      <c r="Y313" s="20">
        <v>681</v>
      </c>
      <c r="Z313" s="20">
        <v>545</v>
      </c>
      <c r="AA313" s="12">
        <v>889</v>
      </c>
      <c r="AB313" s="12">
        <v>2.92434210526316</v>
      </c>
      <c r="AC313" s="12">
        <v>569</v>
      </c>
      <c r="AD313" s="12">
        <v>12718.38</v>
      </c>
      <c r="AE313" s="12">
        <v>569</v>
      </c>
      <c r="AF313" s="12">
        <v>3850.2203</v>
      </c>
      <c r="AG313" s="23">
        <v>965</v>
      </c>
      <c r="AH313" s="27">
        <v>0.3027</v>
      </c>
      <c r="AI313" s="28">
        <v>662</v>
      </c>
      <c r="AJ313" s="12" t="s">
        <v>61</v>
      </c>
      <c r="AK313" s="12" t="s">
        <v>986</v>
      </c>
      <c r="AL313" s="29">
        <v>42488.6841087963</v>
      </c>
      <c r="AM313" s="12" t="s">
        <v>982</v>
      </c>
      <c r="AN313" s="26" t="s">
        <v>63</v>
      </c>
      <c r="AO313" s="38"/>
      <c r="AP313" s="38"/>
      <c r="AQ313" s="13"/>
      <c r="AR313" s="39"/>
      <c r="AT313" s="40"/>
      <c r="AU313" s="41"/>
      <c r="AV313" s="42"/>
      <c r="AW313" s="39"/>
      <c r="AX313" s="46">
        <f>[1]Sheet1!J313+[1]Sheet1!K313+[1]Sheet1!L313+[1]Sheet1!M313</f>
        <v>30</v>
      </c>
    </row>
    <row r="314" spans="1:50">
      <c r="A314" s="12">
        <v>313</v>
      </c>
      <c r="B314" s="12">
        <v>27623</v>
      </c>
      <c r="C314" s="12" t="s">
        <v>828</v>
      </c>
      <c r="D314" s="12" t="s">
        <v>829</v>
      </c>
      <c r="E314" s="12" t="s">
        <v>727</v>
      </c>
      <c r="F314" s="12">
        <v>12604</v>
      </c>
      <c r="G314" s="12" t="s">
        <v>830</v>
      </c>
      <c r="H314" s="12" t="s">
        <v>353</v>
      </c>
      <c r="I314" s="12" t="s">
        <v>55</v>
      </c>
      <c r="J314" s="13">
        <v>15</v>
      </c>
      <c r="K314" s="13">
        <v>10</v>
      </c>
      <c r="L314" s="13">
        <v>5</v>
      </c>
      <c r="M314" s="13">
        <v>3</v>
      </c>
      <c r="N314" s="12">
        <f t="shared" si="4"/>
        <v>33</v>
      </c>
      <c r="O314" s="12">
        <v>-744</v>
      </c>
      <c r="P314" s="12">
        <v>15</v>
      </c>
      <c r="Q314" s="12" t="s">
        <v>760</v>
      </c>
      <c r="R314" s="12">
        <v>2</v>
      </c>
      <c r="S314" s="12" t="s">
        <v>277</v>
      </c>
      <c r="T314" s="12">
        <v>2</v>
      </c>
      <c r="U314" s="12" t="s">
        <v>108</v>
      </c>
      <c r="V314" s="12" t="s">
        <v>78</v>
      </c>
      <c r="W314" s="12" t="s">
        <v>88</v>
      </c>
      <c r="X314" s="18">
        <v>589</v>
      </c>
      <c r="Y314" s="20">
        <v>859</v>
      </c>
      <c r="Z314" s="20">
        <v>431</v>
      </c>
      <c r="AA314" s="12">
        <v>912</v>
      </c>
      <c r="AB314" s="12">
        <v>3</v>
      </c>
      <c r="AC314" s="12">
        <v>551</v>
      </c>
      <c r="AD314" s="12">
        <v>13192.83</v>
      </c>
      <c r="AE314" s="12">
        <v>551</v>
      </c>
      <c r="AF314" s="12">
        <v>2247.8922</v>
      </c>
      <c r="AG314" s="23">
        <v>1448</v>
      </c>
      <c r="AH314" s="27">
        <v>0.1703</v>
      </c>
      <c r="AI314" s="28">
        <v>745.25</v>
      </c>
      <c r="AJ314" s="12" t="s">
        <v>61</v>
      </c>
      <c r="AK314" s="12" t="s">
        <v>828</v>
      </c>
      <c r="AL314" s="29">
        <v>42520.4017824074</v>
      </c>
      <c r="AM314" s="12" t="s">
        <v>117</v>
      </c>
      <c r="AN314" s="26" t="s">
        <v>63</v>
      </c>
      <c r="AO314" s="38"/>
      <c r="AP314" s="38"/>
      <c r="AQ314" s="13"/>
      <c r="AR314" s="39"/>
      <c r="AT314" s="40"/>
      <c r="AU314" s="41">
        <v>3</v>
      </c>
      <c r="AV314" s="42"/>
      <c r="AW314" s="39"/>
      <c r="AX314" s="46">
        <f>[1]Sheet1!J314+[1]Sheet1!K314+[1]Sheet1!L314+[1]Sheet1!M314</f>
        <v>30</v>
      </c>
    </row>
    <row r="315" spans="1:50">
      <c r="A315" s="12">
        <v>314</v>
      </c>
      <c r="B315" s="12">
        <v>74402</v>
      </c>
      <c r="C315" s="12" t="s">
        <v>988</v>
      </c>
      <c r="D315" s="12" t="s">
        <v>989</v>
      </c>
      <c r="E315" s="12" t="s">
        <v>990</v>
      </c>
      <c r="F315" s="12">
        <v>20809</v>
      </c>
      <c r="G315" s="12" t="s">
        <v>991</v>
      </c>
      <c r="H315" s="12" t="s">
        <v>420</v>
      </c>
      <c r="I315" s="12" t="s">
        <v>281</v>
      </c>
      <c r="J315" s="13">
        <v>15</v>
      </c>
      <c r="K315" s="13">
        <v>10</v>
      </c>
      <c r="L315" s="13">
        <v>5</v>
      </c>
      <c r="M315" s="13">
        <v>3</v>
      </c>
      <c r="N315" s="12">
        <f t="shared" si="4"/>
        <v>33</v>
      </c>
      <c r="O315" s="12">
        <v>-508.74999</v>
      </c>
      <c r="P315" s="12">
        <v>15</v>
      </c>
      <c r="Q315" s="12" t="s">
        <v>56</v>
      </c>
      <c r="R315" s="12">
        <v>1</v>
      </c>
      <c r="S315" s="12" t="s">
        <v>57</v>
      </c>
      <c r="T315" s="12">
        <v>4</v>
      </c>
      <c r="U315" s="12" t="s">
        <v>58</v>
      </c>
      <c r="V315" s="12" t="s">
        <v>78</v>
      </c>
      <c r="W315" s="12" t="s">
        <v>116</v>
      </c>
      <c r="X315" s="18">
        <v>466</v>
      </c>
      <c r="Y315" s="20">
        <v>738</v>
      </c>
      <c r="Z315" s="20">
        <v>506</v>
      </c>
      <c r="AA315" s="12">
        <v>791.5</v>
      </c>
      <c r="AB315" s="12">
        <v>2.60361842105263</v>
      </c>
      <c r="AC315" s="12">
        <v>641</v>
      </c>
      <c r="AD315" s="12">
        <v>10982.08</v>
      </c>
      <c r="AE315" s="12">
        <v>641</v>
      </c>
      <c r="AF315" s="12">
        <v>5057.8204</v>
      </c>
      <c r="AG315" s="23">
        <v>771</v>
      </c>
      <c r="AH315" s="27">
        <v>0.4605</v>
      </c>
      <c r="AI315" s="28">
        <v>639.75</v>
      </c>
      <c r="AJ315" s="12" t="s">
        <v>61</v>
      </c>
      <c r="AK315" s="12" t="s">
        <v>992</v>
      </c>
      <c r="AL315" s="29">
        <v>42510.4275231482</v>
      </c>
      <c r="AM315" s="12" t="s">
        <v>421</v>
      </c>
      <c r="AN315" s="26" t="s">
        <v>63</v>
      </c>
      <c r="AO315" s="38"/>
      <c r="AP315" s="38"/>
      <c r="AQ315" s="13"/>
      <c r="AR315" s="39"/>
      <c r="AT315" s="40"/>
      <c r="AU315" s="41"/>
      <c r="AV315" s="37" t="s">
        <v>82</v>
      </c>
      <c r="AW315" s="39">
        <v>3</v>
      </c>
      <c r="AX315" s="46">
        <f>[1]Sheet1!J315+[1]Sheet1!K315+[1]Sheet1!L315+[1]Sheet1!M315</f>
        <v>30</v>
      </c>
    </row>
    <row r="316" spans="1:50">
      <c r="A316" s="12">
        <v>315</v>
      </c>
      <c r="B316" s="12">
        <v>40990</v>
      </c>
      <c r="C316" s="12" t="s">
        <v>618</v>
      </c>
      <c r="D316" s="12" t="s">
        <v>993</v>
      </c>
      <c r="E316" s="12" t="s">
        <v>620</v>
      </c>
      <c r="F316" s="12">
        <v>11205</v>
      </c>
      <c r="G316" s="12" t="s">
        <v>621</v>
      </c>
      <c r="H316" s="12" t="s">
        <v>170</v>
      </c>
      <c r="I316" s="12" t="s">
        <v>55</v>
      </c>
      <c r="J316" s="13">
        <v>15</v>
      </c>
      <c r="K316" s="13">
        <v>10</v>
      </c>
      <c r="L316" s="13">
        <v>5</v>
      </c>
      <c r="M316" s="13">
        <v>3</v>
      </c>
      <c r="N316" s="12">
        <f t="shared" si="4"/>
        <v>33</v>
      </c>
      <c r="O316" s="12">
        <v>-1577.85</v>
      </c>
      <c r="P316" s="12">
        <v>15</v>
      </c>
      <c r="Q316" s="12" t="s">
        <v>140</v>
      </c>
      <c r="R316" s="12">
        <v>1</v>
      </c>
      <c r="S316" s="12" t="s">
        <v>57</v>
      </c>
      <c r="T316" s="12">
        <v>3</v>
      </c>
      <c r="U316" s="12" t="s">
        <v>125</v>
      </c>
      <c r="V316" s="12" t="s">
        <v>59</v>
      </c>
      <c r="W316" s="12" t="s">
        <v>88</v>
      </c>
      <c r="X316" s="18">
        <v>162</v>
      </c>
      <c r="Y316" s="20">
        <v>1592</v>
      </c>
      <c r="Z316" s="20">
        <v>185</v>
      </c>
      <c r="AA316" s="12">
        <v>1699</v>
      </c>
      <c r="AB316" s="12">
        <v>5.58881578947368</v>
      </c>
      <c r="AC316" s="12">
        <v>253</v>
      </c>
      <c r="AD316" s="12">
        <v>24725.54</v>
      </c>
      <c r="AE316" s="12">
        <v>253</v>
      </c>
      <c r="AF316" s="12">
        <v>9626.7585999999</v>
      </c>
      <c r="AG316" s="23">
        <v>421</v>
      </c>
      <c r="AH316" s="27">
        <v>0.3893</v>
      </c>
      <c r="AI316" s="28">
        <v>278</v>
      </c>
      <c r="AJ316" s="12" t="s">
        <v>61</v>
      </c>
      <c r="AK316" s="12" t="s">
        <v>618</v>
      </c>
      <c r="AL316" s="29">
        <v>42480.7204398148</v>
      </c>
      <c r="AM316" s="12" t="s">
        <v>117</v>
      </c>
      <c r="AN316" s="26" t="s">
        <v>63</v>
      </c>
      <c r="AO316" s="38"/>
      <c r="AP316" s="38"/>
      <c r="AQ316" s="13"/>
      <c r="AR316" s="39"/>
      <c r="AT316" s="40"/>
      <c r="AU316" s="41">
        <v>2</v>
      </c>
      <c r="AV316" s="42"/>
      <c r="AW316" s="39"/>
      <c r="AX316" s="46">
        <f>[1]Sheet1!J316+[1]Sheet1!K316+[1]Sheet1!L316+[1]Sheet1!M316</f>
        <v>30</v>
      </c>
    </row>
    <row r="317" spans="1:50">
      <c r="A317" s="12">
        <v>316</v>
      </c>
      <c r="B317" s="12">
        <v>65072</v>
      </c>
      <c r="C317" s="12" t="s">
        <v>700</v>
      </c>
      <c r="D317" s="12" t="s">
        <v>994</v>
      </c>
      <c r="E317" s="12" t="s">
        <v>424</v>
      </c>
      <c r="F317" s="12">
        <v>10305</v>
      </c>
      <c r="G317" s="12" t="s">
        <v>702</v>
      </c>
      <c r="H317" s="12" t="s">
        <v>131</v>
      </c>
      <c r="I317" s="12" t="s">
        <v>55</v>
      </c>
      <c r="J317" s="13">
        <v>15</v>
      </c>
      <c r="K317" s="13">
        <v>10</v>
      </c>
      <c r="L317" s="13">
        <v>5</v>
      </c>
      <c r="M317" s="13">
        <v>3</v>
      </c>
      <c r="N317" s="12">
        <f t="shared" si="4"/>
        <v>33</v>
      </c>
      <c r="O317" s="12">
        <v>-1230</v>
      </c>
      <c r="P317" s="12">
        <v>15</v>
      </c>
      <c r="Q317" s="12" t="s">
        <v>56</v>
      </c>
      <c r="R317" s="12">
        <v>2</v>
      </c>
      <c r="S317" s="12" t="s">
        <v>277</v>
      </c>
      <c r="T317" s="12">
        <v>4</v>
      </c>
      <c r="U317" s="12" t="s">
        <v>58</v>
      </c>
      <c r="V317" s="12" t="s">
        <v>78</v>
      </c>
      <c r="W317" s="12" t="s">
        <v>88</v>
      </c>
      <c r="X317" s="18">
        <v>272</v>
      </c>
      <c r="Y317" s="20">
        <v>1089</v>
      </c>
      <c r="Z317" s="20">
        <v>335</v>
      </c>
      <c r="AA317" s="12">
        <v>1243</v>
      </c>
      <c r="AB317" s="12">
        <v>4.08881578947368</v>
      </c>
      <c r="AC317" s="12">
        <v>389</v>
      </c>
      <c r="AD317" s="12">
        <v>17798.26</v>
      </c>
      <c r="AE317" s="12">
        <v>389</v>
      </c>
      <c r="AF317" s="12">
        <v>8175.1463</v>
      </c>
      <c r="AG317" s="23">
        <v>498</v>
      </c>
      <c r="AH317" s="27">
        <v>0.4593</v>
      </c>
      <c r="AI317" s="28">
        <v>402.75</v>
      </c>
      <c r="AJ317" s="12" t="s">
        <v>61</v>
      </c>
      <c r="AK317" s="12" t="s">
        <v>700</v>
      </c>
      <c r="AL317" s="29">
        <v>42506.4579398148</v>
      </c>
      <c r="AM317" s="12" t="s">
        <v>982</v>
      </c>
      <c r="AN317" s="26" t="s">
        <v>63</v>
      </c>
      <c r="AO317" s="38"/>
      <c r="AP317" s="38"/>
      <c r="AQ317" s="13"/>
      <c r="AR317" s="39"/>
      <c r="AT317" s="40"/>
      <c r="AU317" s="41"/>
      <c r="AV317" s="42"/>
      <c r="AW317" s="39">
        <v>5</v>
      </c>
      <c r="AX317" s="46">
        <f>[1]Sheet1!J317+[1]Sheet1!K317+[1]Sheet1!L317+[1]Sheet1!M317</f>
        <v>33</v>
      </c>
    </row>
    <row r="318" spans="1:50">
      <c r="A318" s="12">
        <v>317</v>
      </c>
      <c r="B318" s="12">
        <v>109427</v>
      </c>
      <c r="C318" s="12" t="s">
        <v>995</v>
      </c>
      <c r="D318" s="12" t="s">
        <v>996</v>
      </c>
      <c r="E318" s="12" t="s">
        <v>997</v>
      </c>
      <c r="F318" s="12">
        <v>10501</v>
      </c>
      <c r="G318" s="12" t="s">
        <v>721</v>
      </c>
      <c r="H318" s="12" t="s">
        <v>54</v>
      </c>
      <c r="I318" s="12" t="s">
        <v>55</v>
      </c>
      <c r="J318" s="13">
        <v>15</v>
      </c>
      <c r="K318" s="13">
        <v>10</v>
      </c>
      <c r="L318" s="13">
        <v>5</v>
      </c>
      <c r="M318" s="13">
        <v>3</v>
      </c>
      <c r="N318" s="12">
        <f t="shared" si="4"/>
        <v>33</v>
      </c>
      <c r="O318" s="12">
        <v>-286.25</v>
      </c>
      <c r="P318" s="12">
        <v>15</v>
      </c>
      <c r="Q318" s="12" t="s">
        <v>56</v>
      </c>
      <c r="R318" s="12">
        <v>2</v>
      </c>
      <c r="S318" s="12" t="s">
        <v>277</v>
      </c>
      <c r="T318" s="12">
        <v>3</v>
      </c>
      <c r="U318" s="12" t="s">
        <v>125</v>
      </c>
      <c r="V318" s="12" t="s">
        <v>59</v>
      </c>
      <c r="W318" s="12" t="s">
        <v>88</v>
      </c>
      <c r="X318" s="18">
        <v>872</v>
      </c>
      <c r="Y318" s="20">
        <v>501</v>
      </c>
      <c r="Z318" s="20">
        <v>744</v>
      </c>
      <c r="AA318" s="12">
        <v>622</v>
      </c>
      <c r="AB318" s="12">
        <v>2.04605263157895</v>
      </c>
      <c r="AC318" s="12">
        <v>820</v>
      </c>
      <c r="AD318" s="12">
        <v>9073.58</v>
      </c>
      <c r="AE318" s="12">
        <v>820</v>
      </c>
      <c r="AF318" s="12">
        <v>1933.4063</v>
      </c>
      <c r="AG318" s="23">
        <v>1622</v>
      </c>
      <c r="AH318" s="27">
        <v>0.213</v>
      </c>
      <c r="AI318" s="28">
        <v>1001.5</v>
      </c>
      <c r="AJ318" s="12" t="s">
        <v>61</v>
      </c>
      <c r="AK318" s="12" t="s">
        <v>995</v>
      </c>
      <c r="AL318" s="29">
        <v>42517.4269444444</v>
      </c>
      <c r="AM318" s="12" t="s">
        <v>117</v>
      </c>
      <c r="AN318" s="26" t="s">
        <v>63</v>
      </c>
      <c r="AO318" s="38"/>
      <c r="AP318" s="38"/>
      <c r="AQ318" s="13"/>
      <c r="AR318" s="39"/>
      <c r="AT318" s="40"/>
      <c r="AU318" s="41"/>
      <c r="AV318" s="42"/>
      <c r="AW318" s="39">
        <v>5</v>
      </c>
      <c r="AX318" s="46">
        <f>[1]Sheet1!J318+[1]Sheet1!K318+[1]Sheet1!L318+[1]Sheet1!M318</f>
        <v>30</v>
      </c>
    </row>
    <row r="319" spans="1:50">
      <c r="A319" s="12">
        <v>318</v>
      </c>
      <c r="B319" s="12">
        <v>39476</v>
      </c>
      <c r="C319" s="12" t="s">
        <v>998</v>
      </c>
      <c r="D319" s="12" t="s">
        <v>999</v>
      </c>
      <c r="E319" s="12" t="s">
        <v>191</v>
      </c>
      <c r="F319" s="12">
        <v>11203</v>
      </c>
      <c r="G319" s="12" t="s">
        <v>169</v>
      </c>
      <c r="H319" s="12" t="s">
        <v>170</v>
      </c>
      <c r="I319" s="12" t="s">
        <v>55</v>
      </c>
      <c r="J319" s="13">
        <v>15</v>
      </c>
      <c r="K319" s="13">
        <v>10</v>
      </c>
      <c r="L319" s="13">
        <v>5</v>
      </c>
      <c r="M319" s="13">
        <v>3</v>
      </c>
      <c r="N319" s="12">
        <f t="shared" si="4"/>
        <v>33</v>
      </c>
      <c r="O319" s="12">
        <v>-210</v>
      </c>
      <c r="P319" s="12">
        <v>15</v>
      </c>
      <c r="Q319" s="12" t="s">
        <v>56</v>
      </c>
      <c r="R319" s="12">
        <v>2</v>
      </c>
      <c r="S319" s="12" t="s">
        <v>277</v>
      </c>
      <c r="T319" s="12">
        <v>4</v>
      </c>
      <c r="U319" s="12" t="s">
        <v>58</v>
      </c>
      <c r="V319" s="12" t="s">
        <v>78</v>
      </c>
      <c r="W319" s="12" t="s">
        <v>116</v>
      </c>
      <c r="X319" s="18">
        <v>624</v>
      </c>
      <c r="Y319" s="20">
        <v>577</v>
      </c>
      <c r="Z319" s="20">
        <v>644</v>
      </c>
      <c r="AA319" s="12">
        <v>619</v>
      </c>
      <c r="AB319" s="12">
        <v>2.03618421052632</v>
      </c>
      <c r="AC319" s="12">
        <v>824</v>
      </c>
      <c r="AD319" s="12">
        <v>9048.3</v>
      </c>
      <c r="AE319" s="12">
        <v>824</v>
      </c>
      <c r="AF319" s="12">
        <v>4648.666</v>
      </c>
      <c r="AG319" s="23">
        <v>827</v>
      </c>
      <c r="AH319" s="27">
        <v>0.5137</v>
      </c>
      <c r="AI319" s="28">
        <v>779.75</v>
      </c>
      <c r="AJ319" s="12" t="s">
        <v>61</v>
      </c>
      <c r="AK319" s="12" t="s">
        <v>998</v>
      </c>
      <c r="AL319" s="29">
        <v>42520.3966782407</v>
      </c>
      <c r="AM319" s="12" t="s">
        <v>117</v>
      </c>
      <c r="AN319" s="26" t="s">
        <v>63</v>
      </c>
      <c r="AO319" s="38"/>
      <c r="AP319" s="38"/>
      <c r="AQ319" s="13"/>
      <c r="AR319" s="39"/>
      <c r="AT319" s="40"/>
      <c r="AU319" s="41">
        <v>2</v>
      </c>
      <c r="AV319" s="42"/>
      <c r="AW319" s="39">
        <v>5</v>
      </c>
      <c r="AX319" s="46">
        <f>[1]Sheet1!J319+[1]Sheet1!K319+[1]Sheet1!L319+[1]Sheet1!M319</f>
        <v>31</v>
      </c>
    </row>
    <row r="320" spans="1:50">
      <c r="A320" s="12">
        <v>319</v>
      </c>
      <c r="B320" s="12">
        <v>50921</v>
      </c>
      <c r="C320" s="12" t="s">
        <v>585</v>
      </c>
      <c r="D320" s="12" t="s">
        <v>586</v>
      </c>
      <c r="E320" s="12" t="s">
        <v>181</v>
      </c>
      <c r="F320" s="12">
        <v>10101</v>
      </c>
      <c r="G320" s="12" t="s">
        <v>588</v>
      </c>
      <c r="H320" s="12" t="s">
        <v>101</v>
      </c>
      <c r="I320" s="12" t="s">
        <v>55</v>
      </c>
      <c r="J320" s="13">
        <v>15</v>
      </c>
      <c r="K320" s="13">
        <v>10</v>
      </c>
      <c r="L320" s="13">
        <v>5</v>
      </c>
      <c r="M320" s="13">
        <v>3</v>
      </c>
      <c r="N320" s="12">
        <f t="shared" si="4"/>
        <v>33</v>
      </c>
      <c r="O320" s="12">
        <v>-83</v>
      </c>
      <c r="P320" s="12">
        <v>15</v>
      </c>
      <c r="Q320" s="12" t="s">
        <v>56</v>
      </c>
      <c r="R320" s="12">
        <v>2</v>
      </c>
      <c r="S320" s="12" t="s">
        <v>277</v>
      </c>
      <c r="T320" s="12">
        <v>4</v>
      </c>
      <c r="U320" s="12" t="s">
        <v>58</v>
      </c>
      <c r="V320" s="12" t="s">
        <v>78</v>
      </c>
      <c r="W320" s="12" t="s">
        <v>88</v>
      </c>
      <c r="X320" s="18">
        <v>569</v>
      </c>
      <c r="Y320" s="20">
        <v>564</v>
      </c>
      <c r="Z320" s="20">
        <v>662</v>
      </c>
      <c r="AA320" s="12">
        <v>618.2</v>
      </c>
      <c r="AB320" s="12">
        <v>2.03355263157895</v>
      </c>
      <c r="AC320" s="12">
        <v>827</v>
      </c>
      <c r="AD320" s="12">
        <v>8979.7</v>
      </c>
      <c r="AE320" s="12">
        <v>827</v>
      </c>
      <c r="AF320" s="12">
        <v>6599.4247</v>
      </c>
      <c r="AG320" s="23">
        <v>613</v>
      </c>
      <c r="AH320" s="27">
        <v>0.7349</v>
      </c>
      <c r="AI320" s="28">
        <v>732.25</v>
      </c>
      <c r="AJ320" s="12" t="s">
        <v>61</v>
      </c>
      <c r="AK320" s="12" t="s">
        <v>585</v>
      </c>
      <c r="AL320" s="29">
        <v>42506.3752199074</v>
      </c>
      <c r="AM320" s="12" t="s">
        <v>79</v>
      </c>
      <c r="AN320" s="26" t="s">
        <v>63</v>
      </c>
      <c r="AO320" s="38"/>
      <c r="AP320" s="38"/>
      <c r="AQ320" s="13"/>
      <c r="AR320" s="39"/>
      <c r="AT320" s="40"/>
      <c r="AU320" s="41"/>
      <c r="AV320" s="42"/>
      <c r="AW320" s="39">
        <v>5</v>
      </c>
      <c r="AX320" s="46">
        <f>[1]Sheet1!J320+[1]Sheet1!K320+[1]Sheet1!L320+[1]Sheet1!M320</f>
        <v>30</v>
      </c>
    </row>
    <row r="321" spans="1:50">
      <c r="A321" s="12">
        <v>320</v>
      </c>
      <c r="B321" s="12">
        <v>145742</v>
      </c>
      <c r="C321" s="12" t="s">
        <v>1000</v>
      </c>
      <c r="D321" s="12" t="s">
        <v>1001</v>
      </c>
      <c r="E321" s="12" t="s">
        <v>990</v>
      </c>
      <c r="F321" s="12">
        <v>20829</v>
      </c>
      <c r="G321" s="12" t="s">
        <v>75</v>
      </c>
      <c r="H321" s="12" t="s">
        <v>420</v>
      </c>
      <c r="I321" s="12" t="s">
        <v>281</v>
      </c>
      <c r="J321" s="13">
        <v>15</v>
      </c>
      <c r="K321" s="13">
        <v>10</v>
      </c>
      <c r="L321" s="13">
        <v>5</v>
      </c>
      <c r="M321" s="13">
        <v>3</v>
      </c>
      <c r="N321" s="12">
        <f t="shared" si="4"/>
        <v>33</v>
      </c>
      <c r="O321" s="12">
        <v>-57</v>
      </c>
      <c r="P321" s="12">
        <v>15</v>
      </c>
      <c r="Q321" s="12" t="s">
        <v>78</v>
      </c>
      <c r="R321" s="12" t="s">
        <v>78</v>
      </c>
      <c r="S321" s="12" t="s">
        <v>78</v>
      </c>
      <c r="T321" s="12" t="s">
        <v>78</v>
      </c>
      <c r="U321" s="12" t="s">
        <v>78</v>
      </c>
      <c r="V321" s="12" t="s">
        <v>78</v>
      </c>
      <c r="W321" s="12" t="s">
        <v>70</v>
      </c>
      <c r="X321" s="18">
        <v>587</v>
      </c>
      <c r="Y321" s="20">
        <v>590</v>
      </c>
      <c r="Z321" s="20">
        <v>633</v>
      </c>
      <c r="AA321" s="12">
        <v>627.334</v>
      </c>
      <c r="AB321" s="12">
        <v>2.06359868421053</v>
      </c>
      <c r="AC321" s="12">
        <v>814</v>
      </c>
      <c r="AD321" s="12">
        <v>9064.93</v>
      </c>
      <c r="AE321" s="12">
        <v>814</v>
      </c>
      <c r="AF321" s="23">
        <v>5489.1262</v>
      </c>
      <c r="AG321" s="23">
        <v>719</v>
      </c>
      <c r="AH321" s="27">
        <v>0.6055</v>
      </c>
      <c r="AI321" s="28">
        <v>745</v>
      </c>
      <c r="AJ321" s="12" t="s">
        <v>61</v>
      </c>
      <c r="AK321" s="12" t="s">
        <v>1000</v>
      </c>
      <c r="AL321" s="29">
        <v>42515.6726736111</v>
      </c>
      <c r="AM321" s="12" t="s">
        <v>1002</v>
      </c>
      <c r="AN321" s="26" t="s">
        <v>63</v>
      </c>
      <c r="AO321" s="38"/>
      <c r="AP321" s="38"/>
      <c r="AQ321" s="13"/>
      <c r="AR321" s="39"/>
      <c r="AT321" s="40"/>
      <c r="AU321" s="41"/>
      <c r="AV321" s="37" t="s">
        <v>82</v>
      </c>
      <c r="AW321" s="39">
        <v>5</v>
      </c>
      <c r="AX321" s="46">
        <f>[1]Sheet1!J321+[1]Sheet1!K321+[1]Sheet1!L321+[1]Sheet1!M321</f>
        <v>30</v>
      </c>
    </row>
    <row r="322" spans="1:50">
      <c r="A322" s="12">
        <v>321</v>
      </c>
      <c r="B322" s="12">
        <v>32035</v>
      </c>
      <c r="C322" s="12" t="s">
        <v>826</v>
      </c>
      <c r="D322" s="12" t="s">
        <v>937</v>
      </c>
      <c r="E322" s="12" t="s">
        <v>1003</v>
      </c>
      <c r="F322" s="12">
        <v>12114</v>
      </c>
      <c r="G322" s="12" t="s">
        <v>322</v>
      </c>
      <c r="H322" s="12" t="s">
        <v>87</v>
      </c>
      <c r="I322" s="12" t="s">
        <v>55</v>
      </c>
      <c r="J322" s="13">
        <v>15</v>
      </c>
      <c r="K322" s="13">
        <v>10</v>
      </c>
      <c r="L322" s="13">
        <v>5</v>
      </c>
      <c r="M322" s="13">
        <v>3</v>
      </c>
      <c r="N322" s="12">
        <f t="shared" ref="N322:N385" si="5">J322+K322+L322+M322</f>
        <v>33</v>
      </c>
      <c r="O322" s="12">
        <v>-1024.1</v>
      </c>
      <c r="P322" s="12">
        <v>15</v>
      </c>
      <c r="Q322" s="12" t="s">
        <v>186</v>
      </c>
      <c r="R322" s="12">
        <v>2</v>
      </c>
      <c r="S322" s="12" t="s">
        <v>277</v>
      </c>
      <c r="T322" s="12">
        <v>4</v>
      </c>
      <c r="U322" s="12" t="s">
        <v>58</v>
      </c>
      <c r="V322" s="12" t="s">
        <v>59</v>
      </c>
      <c r="W322" s="12" t="s">
        <v>94</v>
      </c>
      <c r="X322" s="18">
        <v>107</v>
      </c>
      <c r="Y322" s="20">
        <v>1717</v>
      </c>
      <c r="Z322" s="20">
        <v>163</v>
      </c>
      <c r="AA322" s="12">
        <v>1756</v>
      </c>
      <c r="AB322" s="12">
        <v>5.77631578947368</v>
      </c>
      <c r="AC322" s="12">
        <v>240</v>
      </c>
      <c r="AD322" s="12">
        <v>25789.77</v>
      </c>
      <c r="AE322" s="12">
        <v>240</v>
      </c>
      <c r="AF322" s="12">
        <v>18911.4823</v>
      </c>
      <c r="AG322" s="23">
        <v>174</v>
      </c>
      <c r="AH322" s="27">
        <v>0.7332</v>
      </c>
      <c r="AI322" s="28">
        <v>204.25</v>
      </c>
      <c r="AJ322" s="12" t="s">
        <v>61</v>
      </c>
      <c r="AK322" s="12" t="s">
        <v>826</v>
      </c>
      <c r="AL322" s="29">
        <v>42508.3490277778</v>
      </c>
      <c r="AM322" s="12" t="s">
        <v>188</v>
      </c>
      <c r="AN322" s="26" t="s">
        <v>63</v>
      </c>
      <c r="AO322" s="38"/>
      <c r="AP322" s="38"/>
      <c r="AQ322" s="13">
        <v>10</v>
      </c>
      <c r="AR322" s="39"/>
      <c r="AT322" s="40"/>
      <c r="AU322" s="41"/>
      <c r="AV322" s="42"/>
      <c r="AW322" s="39"/>
      <c r="AX322" s="46">
        <f>[1]Sheet1!J322+[1]Sheet1!K322+[1]Sheet1!L322+[1]Sheet1!M322</f>
        <v>33</v>
      </c>
    </row>
    <row r="323" spans="1:50">
      <c r="A323" s="12">
        <v>322</v>
      </c>
      <c r="B323" s="12">
        <v>1229</v>
      </c>
      <c r="C323" s="12" t="s">
        <v>1004</v>
      </c>
      <c r="D323" s="12" t="s">
        <v>1005</v>
      </c>
      <c r="E323" s="12" t="s">
        <v>1006</v>
      </c>
      <c r="F323" s="12">
        <v>11203</v>
      </c>
      <c r="G323" s="12" t="s">
        <v>169</v>
      </c>
      <c r="H323" s="12" t="s">
        <v>170</v>
      </c>
      <c r="I323" s="12" t="s">
        <v>55</v>
      </c>
      <c r="J323" s="13">
        <v>15</v>
      </c>
      <c r="K323" s="13">
        <v>10</v>
      </c>
      <c r="L323" s="13">
        <v>5</v>
      </c>
      <c r="M323" s="13">
        <v>3</v>
      </c>
      <c r="N323" s="12">
        <f t="shared" si="5"/>
        <v>33</v>
      </c>
      <c r="O323" s="12">
        <v>-168.98</v>
      </c>
      <c r="P323" s="12">
        <v>15</v>
      </c>
      <c r="Q323" s="12" t="s">
        <v>56</v>
      </c>
      <c r="R323" s="12">
        <v>2</v>
      </c>
      <c r="S323" s="12" t="s">
        <v>277</v>
      </c>
      <c r="T323" s="12">
        <v>2</v>
      </c>
      <c r="U323" s="12" t="s">
        <v>108</v>
      </c>
      <c r="V323" s="12" t="s">
        <v>78</v>
      </c>
      <c r="W323" s="12" t="s">
        <v>116</v>
      </c>
      <c r="X323" s="18">
        <v>1000</v>
      </c>
      <c r="Y323" s="20">
        <v>472</v>
      </c>
      <c r="Z323" s="20">
        <v>787</v>
      </c>
      <c r="AA323" s="12">
        <v>558</v>
      </c>
      <c r="AB323" s="12">
        <v>1.83552631578947</v>
      </c>
      <c r="AC323" s="12">
        <v>920</v>
      </c>
      <c r="AD323" s="12">
        <v>8177.2</v>
      </c>
      <c r="AE323" s="12">
        <v>920</v>
      </c>
      <c r="AF323" s="12">
        <v>1409.2768</v>
      </c>
      <c r="AG323" s="23">
        <v>1959</v>
      </c>
      <c r="AH323" s="27">
        <v>0.1723</v>
      </c>
      <c r="AI323" s="28">
        <v>1146.5</v>
      </c>
      <c r="AJ323" s="12" t="s">
        <v>61</v>
      </c>
      <c r="AK323" s="12" t="s">
        <v>1004</v>
      </c>
      <c r="AL323" s="29">
        <v>42520.4025</v>
      </c>
      <c r="AM323" s="12" t="s">
        <v>117</v>
      </c>
      <c r="AN323" s="26" t="s">
        <v>63</v>
      </c>
      <c r="AO323" s="38"/>
      <c r="AP323" s="38"/>
      <c r="AQ323" s="13"/>
      <c r="AR323" s="39"/>
      <c r="AT323" s="40"/>
      <c r="AU323" s="41"/>
      <c r="AV323" s="37" t="s">
        <v>82</v>
      </c>
      <c r="AW323" s="39">
        <v>5</v>
      </c>
      <c r="AX323" s="46">
        <f>[1]Sheet1!J323+[1]Sheet1!K323+[1]Sheet1!L323+[1]Sheet1!M323</f>
        <v>31</v>
      </c>
    </row>
    <row r="324" spans="1:50">
      <c r="A324" s="12">
        <v>323</v>
      </c>
      <c r="B324" s="12">
        <v>67414</v>
      </c>
      <c r="C324" s="12" t="s">
        <v>1007</v>
      </c>
      <c r="D324" s="12" t="s">
        <v>1008</v>
      </c>
      <c r="E324" s="12" t="s">
        <v>1009</v>
      </c>
      <c r="F324" s="12">
        <v>20826</v>
      </c>
      <c r="G324" s="12" t="s">
        <v>1010</v>
      </c>
      <c r="H324" s="12" t="s">
        <v>420</v>
      </c>
      <c r="I324" s="12" t="s">
        <v>281</v>
      </c>
      <c r="J324" s="13">
        <v>15</v>
      </c>
      <c r="K324" s="13">
        <v>10</v>
      </c>
      <c r="L324" s="13">
        <v>5</v>
      </c>
      <c r="M324" s="13">
        <v>3</v>
      </c>
      <c r="N324" s="12">
        <f t="shared" si="5"/>
        <v>33</v>
      </c>
      <c r="O324" s="12">
        <v>-139.5</v>
      </c>
      <c r="P324" s="12">
        <v>15</v>
      </c>
      <c r="Q324" s="12" t="s">
        <v>627</v>
      </c>
      <c r="R324" s="12">
        <v>3</v>
      </c>
      <c r="S324" s="12" t="s">
        <v>581</v>
      </c>
      <c r="T324" s="12">
        <v>4</v>
      </c>
      <c r="U324" s="12" t="s">
        <v>58</v>
      </c>
      <c r="V324" s="12" t="s">
        <v>59</v>
      </c>
      <c r="W324" s="12" t="s">
        <v>552</v>
      </c>
      <c r="X324" s="18">
        <v>863</v>
      </c>
      <c r="Y324" s="20">
        <v>454</v>
      </c>
      <c r="Z324" s="20">
        <v>828</v>
      </c>
      <c r="AA324" s="12">
        <v>485.8</v>
      </c>
      <c r="AB324" s="12">
        <v>1.59802631578947</v>
      </c>
      <c r="AC324" s="12">
        <v>1052</v>
      </c>
      <c r="AD324" s="12">
        <v>7098.15</v>
      </c>
      <c r="AE324" s="12">
        <v>1052</v>
      </c>
      <c r="AF324" s="12">
        <v>3501.6435999999</v>
      </c>
      <c r="AG324" s="23">
        <v>1041</v>
      </c>
      <c r="AH324" s="27">
        <v>0.4933</v>
      </c>
      <c r="AI324" s="28">
        <v>993.25</v>
      </c>
      <c r="AJ324" s="12" t="s">
        <v>61</v>
      </c>
      <c r="AK324" s="12" t="s">
        <v>1011</v>
      </c>
      <c r="AL324" s="29">
        <v>42520.3986574074</v>
      </c>
      <c r="AM324" s="12" t="s">
        <v>117</v>
      </c>
      <c r="AN324" s="26" t="s">
        <v>63</v>
      </c>
      <c r="AO324" s="38"/>
      <c r="AP324" s="38"/>
      <c r="AQ324" s="13">
        <v>3</v>
      </c>
      <c r="AR324" s="39"/>
      <c r="AT324" s="40"/>
      <c r="AU324" s="41"/>
      <c r="AV324" s="42"/>
      <c r="AW324" s="39">
        <v>5</v>
      </c>
      <c r="AX324" s="46">
        <f>[1]Sheet1!J324+[1]Sheet1!K324+[1]Sheet1!L324+[1]Sheet1!M324</f>
        <v>30</v>
      </c>
    </row>
    <row r="325" spans="1:50">
      <c r="A325" s="12">
        <v>324</v>
      </c>
      <c r="B325" s="12">
        <v>18372</v>
      </c>
      <c r="C325" s="12" t="s">
        <v>1012</v>
      </c>
      <c r="D325" s="12" t="s">
        <v>1013</v>
      </c>
      <c r="E325" s="12" t="s">
        <v>424</v>
      </c>
      <c r="F325" s="12">
        <v>10503</v>
      </c>
      <c r="G325" s="12" t="s">
        <v>568</v>
      </c>
      <c r="H325" s="12" t="s">
        <v>54</v>
      </c>
      <c r="I325" s="12" t="s">
        <v>55</v>
      </c>
      <c r="J325" s="13">
        <v>15</v>
      </c>
      <c r="K325" s="13">
        <v>10</v>
      </c>
      <c r="L325" s="13">
        <v>5</v>
      </c>
      <c r="M325" s="13">
        <v>3</v>
      </c>
      <c r="N325" s="12">
        <f t="shared" si="5"/>
        <v>33</v>
      </c>
      <c r="O325" s="12">
        <v>-110</v>
      </c>
      <c r="P325" s="12">
        <v>15</v>
      </c>
      <c r="Q325" s="12" t="s">
        <v>56</v>
      </c>
      <c r="R325" s="12">
        <v>2</v>
      </c>
      <c r="S325" s="12" t="s">
        <v>277</v>
      </c>
      <c r="T325" s="12">
        <v>3</v>
      </c>
      <c r="U325" s="12" t="s">
        <v>125</v>
      </c>
      <c r="V325" s="12" t="s">
        <v>78</v>
      </c>
      <c r="W325" s="12" t="s">
        <v>88</v>
      </c>
      <c r="X325" s="18">
        <v>1177</v>
      </c>
      <c r="Y325" s="20">
        <v>346</v>
      </c>
      <c r="Z325" s="20">
        <v>1065</v>
      </c>
      <c r="AA325" s="12">
        <v>392</v>
      </c>
      <c r="AB325" s="12">
        <v>1.28947368421053</v>
      </c>
      <c r="AC325" s="12">
        <v>1249</v>
      </c>
      <c r="AD325" s="12">
        <v>5585.66</v>
      </c>
      <c r="AE325" s="12">
        <v>1249</v>
      </c>
      <c r="AF325" s="12">
        <v>1866.5075</v>
      </c>
      <c r="AG325" s="23">
        <v>1667</v>
      </c>
      <c r="AH325" s="27">
        <v>0.3341</v>
      </c>
      <c r="AI325" s="28">
        <v>1307.5</v>
      </c>
      <c r="AJ325" s="12" t="s">
        <v>61</v>
      </c>
      <c r="AK325" s="12" t="s">
        <v>1012</v>
      </c>
      <c r="AL325" s="29">
        <v>42460.7162037037</v>
      </c>
      <c r="AM325" s="12" t="s">
        <v>982</v>
      </c>
      <c r="AN325" s="26" t="s">
        <v>63</v>
      </c>
      <c r="AO325" s="38"/>
      <c r="AP325" s="38"/>
      <c r="AQ325" s="13"/>
      <c r="AR325" s="39"/>
      <c r="AT325" s="40"/>
      <c r="AU325" s="41"/>
      <c r="AV325" s="42"/>
      <c r="AW325" s="39">
        <v>5</v>
      </c>
      <c r="AX325" s="46">
        <f>[1]Sheet1!J325+[1]Sheet1!K325+[1]Sheet1!L325+[1]Sheet1!M325</f>
        <v>30</v>
      </c>
    </row>
    <row r="326" spans="1:50">
      <c r="A326" s="12">
        <v>325</v>
      </c>
      <c r="B326" s="12">
        <v>1228</v>
      </c>
      <c r="C326" s="12" t="s">
        <v>1014</v>
      </c>
      <c r="D326" s="12" t="s">
        <v>1005</v>
      </c>
      <c r="E326" s="12" t="s">
        <v>1006</v>
      </c>
      <c r="F326" s="12">
        <v>11203</v>
      </c>
      <c r="G326" s="12" t="s">
        <v>169</v>
      </c>
      <c r="H326" s="12" t="s">
        <v>170</v>
      </c>
      <c r="I326" s="12" t="s">
        <v>55</v>
      </c>
      <c r="J326" s="13">
        <v>15</v>
      </c>
      <c r="K326" s="13">
        <v>10</v>
      </c>
      <c r="L326" s="13">
        <v>5</v>
      </c>
      <c r="M326" s="13">
        <v>3</v>
      </c>
      <c r="N326" s="12">
        <f t="shared" si="5"/>
        <v>33</v>
      </c>
      <c r="O326" s="12">
        <v>-72.42</v>
      </c>
      <c r="P326" s="12">
        <v>15</v>
      </c>
      <c r="Q326" s="12" t="s">
        <v>56</v>
      </c>
      <c r="R326" s="12">
        <v>2</v>
      </c>
      <c r="S326" s="12" t="s">
        <v>277</v>
      </c>
      <c r="T326" s="12">
        <v>2</v>
      </c>
      <c r="U326" s="12" t="s">
        <v>108</v>
      </c>
      <c r="V326" s="12" t="s">
        <v>78</v>
      </c>
      <c r="W326" s="12" t="s">
        <v>116</v>
      </c>
      <c r="X326" s="18">
        <v>1142</v>
      </c>
      <c r="Y326" s="20">
        <v>326</v>
      </c>
      <c r="Z326" s="20">
        <v>1140</v>
      </c>
      <c r="AA326" s="12">
        <v>524</v>
      </c>
      <c r="AB326" s="12">
        <v>1.72368421052632</v>
      </c>
      <c r="AC326" s="12">
        <v>979</v>
      </c>
      <c r="AD326" s="12">
        <v>7652.58</v>
      </c>
      <c r="AE326" s="12">
        <v>979</v>
      </c>
      <c r="AF326" s="12">
        <v>1291.5256</v>
      </c>
      <c r="AG326" s="23">
        <v>2051</v>
      </c>
      <c r="AH326" s="27">
        <v>0.1687</v>
      </c>
      <c r="AI326" s="28">
        <v>1287.25</v>
      </c>
      <c r="AJ326" s="12" t="s">
        <v>61</v>
      </c>
      <c r="AK326" s="12" t="s">
        <v>1014</v>
      </c>
      <c r="AL326" s="29">
        <v>42520.4029398148</v>
      </c>
      <c r="AM326" s="12" t="s">
        <v>117</v>
      </c>
      <c r="AN326" s="26" t="s">
        <v>63</v>
      </c>
      <c r="AO326" s="38"/>
      <c r="AP326" s="38"/>
      <c r="AQ326" s="13"/>
      <c r="AR326" s="39"/>
      <c r="AT326" s="40"/>
      <c r="AU326" s="41"/>
      <c r="AV326" s="37" t="s">
        <v>82</v>
      </c>
      <c r="AW326" s="39">
        <v>5</v>
      </c>
      <c r="AX326" s="46">
        <f>[1]Sheet1!J326+[1]Sheet1!K326+[1]Sheet1!L326+[1]Sheet1!M326</f>
        <v>31</v>
      </c>
    </row>
    <row r="327" spans="1:50">
      <c r="A327" s="12">
        <v>326</v>
      </c>
      <c r="B327" s="12">
        <v>36438</v>
      </c>
      <c r="C327" s="12" t="s">
        <v>1015</v>
      </c>
      <c r="D327" s="12" t="s">
        <v>1016</v>
      </c>
      <c r="E327" s="12" t="s">
        <v>1017</v>
      </c>
      <c r="F327" s="12">
        <v>12108</v>
      </c>
      <c r="G327" s="12" t="s">
        <v>397</v>
      </c>
      <c r="H327" s="12" t="s">
        <v>87</v>
      </c>
      <c r="I327" s="12" t="s">
        <v>55</v>
      </c>
      <c r="J327" s="13">
        <v>15</v>
      </c>
      <c r="K327" s="13">
        <v>10</v>
      </c>
      <c r="L327" s="13">
        <v>5</v>
      </c>
      <c r="M327" s="13">
        <v>3</v>
      </c>
      <c r="N327" s="12">
        <f t="shared" si="5"/>
        <v>33</v>
      </c>
      <c r="O327" s="12">
        <v>-61.2</v>
      </c>
      <c r="P327" s="12">
        <v>15</v>
      </c>
      <c r="Q327" s="12" t="s">
        <v>186</v>
      </c>
      <c r="R327" s="12">
        <v>1</v>
      </c>
      <c r="S327" s="12" t="s">
        <v>57</v>
      </c>
      <c r="T327" s="12">
        <v>3</v>
      </c>
      <c r="U327" s="12" t="s">
        <v>125</v>
      </c>
      <c r="V327" s="12" t="s">
        <v>78</v>
      </c>
      <c r="W327" s="12" t="s">
        <v>94</v>
      </c>
      <c r="X327" s="18">
        <v>928</v>
      </c>
      <c r="Y327" s="20">
        <v>427</v>
      </c>
      <c r="Z327" s="20">
        <v>889</v>
      </c>
      <c r="AA327" s="12">
        <v>461</v>
      </c>
      <c r="AB327" s="12">
        <v>1.51644736842105</v>
      </c>
      <c r="AC327" s="12">
        <v>1105</v>
      </c>
      <c r="AD327" s="12">
        <v>6677.82</v>
      </c>
      <c r="AE327" s="12">
        <v>1105</v>
      </c>
      <c r="AF327" s="12">
        <v>3083.5746</v>
      </c>
      <c r="AG327" s="23">
        <v>1159</v>
      </c>
      <c r="AH327" s="27">
        <v>0.4617</v>
      </c>
      <c r="AI327" s="28">
        <v>1064.5</v>
      </c>
      <c r="AJ327" s="12" t="s">
        <v>61</v>
      </c>
      <c r="AK327" s="12" t="s">
        <v>1015</v>
      </c>
      <c r="AL327" s="29">
        <v>42501.4770833333</v>
      </c>
      <c r="AM327" s="12" t="s">
        <v>188</v>
      </c>
      <c r="AN327" s="26" t="s">
        <v>63</v>
      </c>
      <c r="AO327" s="38"/>
      <c r="AP327" s="38"/>
      <c r="AQ327" s="13"/>
      <c r="AR327" s="39"/>
      <c r="AT327" s="40"/>
      <c r="AU327" s="41"/>
      <c r="AV327" s="42"/>
      <c r="AW327" s="39">
        <v>5</v>
      </c>
      <c r="AX327" s="46">
        <f>[1]Sheet1!J327+[1]Sheet1!K327+[1]Sheet1!L327+[1]Sheet1!M327</f>
        <v>31</v>
      </c>
    </row>
    <row r="328" spans="1:50">
      <c r="A328" s="12">
        <v>327</v>
      </c>
      <c r="B328" s="12">
        <v>43793</v>
      </c>
      <c r="C328" s="12" t="s">
        <v>1018</v>
      </c>
      <c r="D328" s="12" t="s">
        <v>937</v>
      </c>
      <c r="E328" s="12" t="s">
        <v>929</v>
      </c>
      <c r="F328" s="12">
        <v>12121</v>
      </c>
      <c r="G328" s="12" t="s">
        <v>1019</v>
      </c>
      <c r="H328" s="12" t="s">
        <v>87</v>
      </c>
      <c r="I328" s="12" t="s">
        <v>55</v>
      </c>
      <c r="J328" s="13">
        <v>15</v>
      </c>
      <c r="K328" s="13">
        <v>10</v>
      </c>
      <c r="L328" s="13">
        <v>5</v>
      </c>
      <c r="M328" s="13">
        <v>3</v>
      </c>
      <c r="N328" s="12">
        <f t="shared" si="5"/>
        <v>33</v>
      </c>
      <c r="O328" s="12">
        <v>-39.6</v>
      </c>
      <c r="P328" s="12">
        <v>15</v>
      </c>
      <c r="Q328" s="12" t="s">
        <v>56</v>
      </c>
      <c r="R328" s="12">
        <v>2</v>
      </c>
      <c r="S328" s="12" t="s">
        <v>277</v>
      </c>
      <c r="T328" s="12">
        <v>4</v>
      </c>
      <c r="U328" s="12" t="s">
        <v>58</v>
      </c>
      <c r="V328" s="12" t="s">
        <v>78</v>
      </c>
      <c r="W328" s="12" t="s">
        <v>88</v>
      </c>
      <c r="X328" s="18">
        <v>1008</v>
      </c>
      <c r="Y328" s="20">
        <v>367</v>
      </c>
      <c r="Z328" s="20">
        <v>1021</v>
      </c>
      <c r="AA328" s="12">
        <v>383</v>
      </c>
      <c r="AB328" s="12">
        <v>1.25986842105263</v>
      </c>
      <c r="AC328" s="12">
        <v>1273</v>
      </c>
      <c r="AD328" s="12">
        <v>5582.49</v>
      </c>
      <c r="AE328" s="12">
        <v>1273</v>
      </c>
      <c r="AF328" s="12">
        <v>3445.1784</v>
      </c>
      <c r="AG328" s="23">
        <v>1062</v>
      </c>
      <c r="AH328" s="27">
        <v>0.6171</v>
      </c>
      <c r="AI328" s="28">
        <v>1157.25</v>
      </c>
      <c r="AJ328" s="12" t="s">
        <v>61</v>
      </c>
      <c r="AK328" s="12" t="s">
        <v>1018</v>
      </c>
      <c r="AL328" s="29">
        <v>42501.4770833333</v>
      </c>
      <c r="AM328" s="12" t="s">
        <v>188</v>
      </c>
      <c r="AN328" s="26" t="s">
        <v>63</v>
      </c>
      <c r="AO328" s="38"/>
      <c r="AP328" s="38"/>
      <c r="AQ328" s="13"/>
      <c r="AR328" s="39"/>
      <c r="AT328" s="40"/>
      <c r="AU328" s="41"/>
      <c r="AV328" s="42"/>
      <c r="AW328" s="39">
        <v>5</v>
      </c>
      <c r="AX328" s="46">
        <f>[1]Sheet1!J328+[1]Sheet1!K328+[1]Sheet1!L328+[1]Sheet1!M328</f>
        <v>31</v>
      </c>
    </row>
    <row r="329" spans="1:50">
      <c r="A329" s="12">
        <v>328</v>
      </c>
      <c r="B329" s="12">
        <v>82886</v>
      </c>
      <c r="C329" s="12" t="s">
        <v>1020</v>
      </c>
      <c r="D329" s="12" t="s">
        <v>1021</v>
      </c>
      <c r="E329" s="12" t="s">
        <v>1022</v>
      </c>
      <c r="F329" s="12">
        <v>40603</v>
      </c>
      <c r="G329" s="12" t="s">
        <v>1023</v>
      </c>
      <c r="H329" s="12" t="s">
        <v>1024</v>
      </c>
      <c r="I329" s="12" t="s">
        <v>69</v>
      </c>
      <c r="J329" s="13">
        <v>15</v>
      </c>
      <c r="K329" s="13">
        <v>10</v>
      </c>
      <c r="L329" s="13">
        <v>5</v>
      </c>
      <c r="M329" s="13">
        <v>3</v>
      </c>
      <c r="N329" s="12">
        <f t="shared" si="5"/>
        <v>33</v>
      </c>
      <c r="O329" s="12">
        <v>-34.02</v>
      </c>
      <c r="P329" s="12">
        <v>15</v>
      </c>
      <c r="Q329" s="12" t="s">
        <v>430</v>
      </c>
      <c r="R329" s="12">
        <v>1</v>
      </c>
      <c r="S329" s="12" t="s">
        <v>57</v>
      </c>
      <c r="T329" s="12">
        <v>4</v>
      </c>
      <c r="U329" s="12" t="s">
        <v>58</v>
      </c>
      <c r="V329" s="12" t="s">
        <v>78</v>
      </c>
      <c r="W329" s="12" t="s">
        <v>88</v>
      </c>
      <c r="X329" s="18">
        <v>1037</v>
      </c>
      <c r="Y329" s="20">
        <v>358</v>
      </c>
      <c r="Z329" s="20">
        <v>1042</v>
      </c>
      <c r="AA329" s="12">
        <v>374</v>
      </c>
      <c r="AB329" s="12">
        <v>1.23026315789474</v>
      </c>
      <c r="AC329" s="12">
        <v>1293</v>
      </c>
      <c r="AD329" s="12">
        <v>5351.81</v>
      </c>
      <c r="AE329" s="12">
        <v>1293</v>
      </c>
      <c r="AF329" s="12">
        <v>3231.176</v>
      </c>
      <c r="AG329" s="23">
        <v>1114</v>
      </c>
      <c r="AH329" s="27">
        <v>0.6037</v>
      </c>
      <c r="AI329" s="28">
        <v>1185.5</v>
      </c>
      <c r="AJ329" s="12" t="s">
        <v>61</v>
      </c>
      <c r="AK329" s="12" t="s">
        <v>1020</v>
      </c>
      <c r="AL329" s="29">
        <v>42495.4156134259</v>
      </c>
      <c r="AM329" s="12" t="s">
        <v>117</v>
      </c>
      <c r="AN329" s="26" t="s">
        <v>63</v>
      </c>
      <c r="AO329" s="38"/>
      <c r="AP329" s="38"/>
      <c r="AQ329" s="13"/>
      <c r="AR329" s="39"/>
      <c r="AT329" s="40"/>
      <c r="AU329" s="41"/>
      <c r="AV329" s="42"/>
      <c r="AW329" s="39">
        <v>5</v>
      </c>
      <c r="AX329" s="46">
        <f>[1]Sheet1!J329+[1]Sheet1!K329+[1]Sheet1!L329+[1]Sheet1!M329</f>
        <v>31</v>
      </c>
    </row>
    <row r="330" spans="1:50">
      <c r="A330" s="12">
        <v>329</v>
      </c>
      <c r="B330" s="12">
        <v>39913</v>
      </c>
      <c r="C330" s="12" t="s">
        <v>1025</v>
      </c>
      <c r="D330" s="12" t="s">
        <v>1026</v>
      </c>
      <c r="E330" s="12" t="s">
        <v>1017</v>
      </c>
      <c r="F330" s="12">
        <v>12121</v>
      </c>
      <c r="G330" s="12" t="s">
        <v>1019</v>
      </c>
      <c r="H330" s="12" t="s">
        <v>87</v>
      </c>
      <c r="I330" s="12" t="s">
        <v>55</v>
      </c>
      <c r="J330" s="13">
        <v>15</v>
      </c>
      <c r="K330" s="13">
        <v>10</v>
      </c>
      <c r="L330" s="13">
        <v>5</v>
      </c>
      <c r="M330" s="13">
        <v>3</v>
      </c>
      <c r="N330" s="12">
        <f t="shared" si="5"/>
        <v>33</v>
      </c>
      <c r="O330" s="12">
        <v>-75</v>
      </c>
      <c r="P330" s="12">
        <v>15.1</v>
      </c>
      <c r="Q330" s="12" t="s">
        <v>430</v>
      </c>
      <c r="R330" s="12">
        <v>2</v>
      </c>
      <c r="S330" s="12" t="s">
        <v>277</v>
      </c>
      <c r="T330" s="12">
        <v>3</v>
      </c>
      <c r="U330" s="12" t="s">
        <v>125</v>
      </c>
      <c r="V330" s="12" t="s">
        <v>59</v>
      </c>
      <c r="W330" s="12" t="s">
        <v>94</v>
      </c>
      <c r="X330" s="18">
        <v>1030</v>
      </c>
      <c r="Y330" s="20">
        <v>380</v>
      </c>
      <c r="Z330" s="20">
        <v>990</v>
      </c>
      <c r="AA330" s="12">
        <v>402</v>
      </c>
      <c r="AB330" s="12">
        <v>1.32236842105263</v>
      </c>
      <c r="AC330" s="12">
        <v>1228</v>
      </c>
      <c r="AD330" s="12">
        <v>5850.27</v>
      </c>
      <c r="AE330" s="12">
        <v>1228</v>
      </c>
      <c r="AF330" s="12">
        <v>2697.7798</v>
      </c>
      <c r="AG330" s="23">
        <v>1273</v>
      </c>
      <c r="AH330" s="27">
        <v>0.4611</v>
      </c>
      <c r="AI330" s="28">
        <v>1179.75</v>
      </c>
      <c r="AJ330" s="12" t="s">
        <v>61</v>
      </c>
      <c r="AK330" s="12" t="s">
        <v>1025</v>
      </c>
      <c r="AL330" s="29">
        <v>42487.3780439815</v>
      </c>
      <c r="AM330" s="12" t="s">
        <v>188</v>
      </c>
      <c r="AN330" s="26" t="s">
        <v>63</v>
      </c>
      <c r="AO330" s="38"/>
      <c r="AP330" s="38"/>
      <c r="AQ330" s="13"/>
      <c r="AR330" s="39"/>
      <c r="AT330" s="40"/>
      <c r="AU330" s="41"/>
      <c r="AV330" s="42"/>
      <c r="AW330" s="39">
        <v>5</v>
      </c>
      <c r="AX330" s="46">
        <f>[1]Sheet1!J330+[1]Sheet1!K330+[1]Sheet1!L330+[1]Sheet1!M330</f>
        <v>31</v>
      </c>
    </row>
    <row r="331" spans="1:50">
      <c r="A331" s="12">
        <v>330</v>
      </c>
      <c r="B331" s="12">
        <v>108033</v>
      </c>
      <c r="C331" s="12" t="s">
        <v>1027</v>
      </c>
      <c r="D331" s="12" t="s">
        <v>1028</v>
      </c>
      <c r="E331" s="12" t="s">
        <v>1029</v>
      </c>
      <c r="F331" s="12">
        <v>10501</v>
      </c>
      <c r="G331" s="12" t="s">
        <v>721</v>
      </c>
      <c r="H331" s="12" t="s">
        <v>54</v>
      </c>
      <c r="I331" s="12" t="s">
        <v>55</v>
      </c>
      <c r="J331" s="13">
        <v>20</v>
      </c>
      <c r="K331" s="13">
        <v>10</v>
      </c>
      <c r="L331" s="13">
        <v>8</v>
      </c>
      <c r="M331" s="13">
        <v>5</v>
      </c>
      <c r="N331" s="12">
        <f t="shared" si="5"/>
        <v>43</v>
      </c>
      <c r="O331" s="12">
        <v>-2433.75</v>
      </c>
      <c r="P331" s="12">
        <v>15.2</v>
      </c>
      <c r="Q331" s="12" t="s">
        <v>56</v>
      </c>
      <c r="R331" s="12">
        <v>2</v>
      </c>
      <c r="S331" s="12" t="s">
        <v>277</v>
      </c>
      <c r="T331" s="12">
        <v>4</v>
      </c>
      <c r="U331" s="12" t="s">
        <v>58</v>
      </c>
      <c r="V331" s="12" t="s">
        <v>59</v>
      </c>
      <c r="W331" s="12" t="s">
        <v>88</v>
      </c>
      <c r="X331" s="18">
        <v>65</v>
      </c>
      <c r="Y331" s="20">
        <v>2501</v>
      </c>
      <c r="Z331" s="20">
        <v>90</v>
      </c>
      <c r="AA331" s="12">
        <v>2747</v>
      </c>
      <c r="AB331" s="12">
        <v>9.03618421052632</v>
      </c>
      <c r="AC331" s="12">
        <v>143</v>
      </c>
      <c r="AD331" s="12">
        <v>40805.57</v>
      </c>
      <c r="AE331" s="12">
        <v>143</v>
      </c>
      <c r="AF331" s="12">
        <v>18114.5245</v>
      </c>
      <c r="AG331" s="23">
        <v>186</v>
      </c>
      <c r="AH331" s="27">
        <v>0.4439</v>
      </c>
      <c r="AI331" s="28">
        <v>140.5</v>
      </c>
      <c r="AJ331" s="12" t="s">
        <v>61</v>
      </c>
      <c r="AK331" s="12" t="s">
        <v>1027</v>
      </c>
      <c r="AL331" s="29">
        <v>42520.3999305556</v>
      </c>
      <c r="AM331" s="12" t="s">
        <v>117</v>
      </c>
      <c r="AN331" s="26" t="s">
        <v>63</v>
      </c>
      <c r="AO331" s="38"/>
      <c r="AP331" s="38"/>
      <c r="AQ331" s="13"/>
      <c r="AR331" s="39"/>
      <c r="AT331" s="40"/>
      <c r="AU331" s="41"/>
      <c r="AV331" s="42"/>
      <c r="AW331" s="39"/>
      <c r="AX331" s="46">
        <f>[1]Sheet1!J331+[1]Sheet1!K331+[1]Sheet1!L331+[1]Sheet1!M331</f>
        <v>43</v>
      </c>
    </row>
    <row r="332" spans="1:50">
      <c r="A332" s="12">
        <v>331</v>
      </c>
      <c r="B332" s="12">
        <v>1514</v>
      </c>
      <c r="C332" s="12" t="s">
        <v>1030</v>
      </c>
      <c r="D332" s="12" t="s">
        <v>1031</v>
      </c>
      <c r="E332" s="12" t="s">
        <v>1032</v>
      </c>
      <c r="F332" s="12">
        <v>11205</v>
      </c>
      <c r="G332" s="12" t="s">
        <v>621</v>
      </c>
      <c r="H332" s="12" t="s">
        <v>170</v>
      </c>
      <c r="I332" s="12" t="s">
        <v>55</v>
      </c>
      <c r="J332" s="13">
        <v>15</v>
      </c>
      <c r="K332" s="13">
        <v>10</v>
      </c>
      <c r="L332" s="13">
        <v>5</v>
      </c>
      <c r="M332" s="13">
        <v>3</v>
      </c>
      <c r="N332" s="12">
        <f t="shared" si="5"/>
        <v>33</v>
      </c>
      <c r="O332" s="12">
        <v>-2279.088</v>
      </c>
      <c r="P332" s="12">
        <v>15.2</v>
      </c>
      <c r="Q332" s="12" t="s">
        <v>56</v>
      </c>
      <c r="R332" s="12">
        <v>1</v>
      </c>
      <c r="S332" s="12" t="s">
        <v>57</v>
      </c>
      <c r="T332" s="12">
        <v>1</v>
      </c>
      <c r="U332" s="12" t="s">
        <v>77</v>
      </c>
      <c r="V332" s="12" t="s">
        <v>59</v>
      </c>
      <c r="W332" s="12" t="s">
        <v>88</v>
      </c>
      <c r="X332" s="18">
        <v>657</v>
      </c>
      <c r="Y332" s="20">
        <v>1443</v>
      </c>
      <c r="Z332" s="20">
        <v>217</v>
      </c>
      <c r="AA332" s="12">
        <v>1497.8</v>
      </c>
      <c r="AB332" s="12">
        <v>4.92697368421053</v>
      </c>
      <c r="AC332" s="12">
        <v>312</v>
      </c>
      <c r="AD332" s="12">
        <v>21117.12</v>
      </c>
      <c r="AE332" s="12">
        <v>312</v>
      </c>
      <c r="AF332" s="12">
        <v>856.41898</v>
      </c>
      <c r="AG332" s="23">
        <v>2433</v>
      </c>
      <c r="AH332" s="27">
        <v>0.0405</v>
      </c>
      <c r="AI332" s="28">
        <v>818.5</v>
      </c>
      <c r="AJ332" s="12" t="s">
        <v>61</v>
      </c>
      <c r="AK332" s="12" t="s">
        <v>1030</v>
      </c>
      <c r="AL332" s="29">
        <v>42514.617962963</v>
      </c>
      <c r="AM332" s="12" t="s">
        <v>96</v>
      </c>
      <c r="AN332" s="26" t="s">
        <v>63</v>
      </c>
      <c r="AO332" s="38"/>
      <c r="AP332" s="38"/>
      <c r="AQ332" s="13"/>
      <c r="AR332" s="39"/>
      <c r="AT332" s="40"/>
      <c r="AU332" s="41"/>
      <c r="AV332" s="42"/>
      <c r="AW332" s="39">
        <v>5</v>
      </c>
      <c r="AX332" s="46">
        <f>[1]Sheet1!J332+[1]Sheet1!K332+[1]Sheet1!L332+[1]Sheet1!M332</f>
        <v>33</v>
      </c>
    </row>
    <row r="333" spans="1:50">
      <c r="A333" s="12">
        <v>332</v>
      </c>
      <c r="B333" s="12">
        <v>2176</v>
      </c>
      <c r="C333" s="12" t="s">
        <v>1033</v>
      </c>
      <c r="D333" s="12" t="s">
        <v>1034</v>
      </c>
      <c r="E333" s="12" t="s">
        <v>1035</v>
      </c>
      <c r="F333" s="12">
        <v>11003</v>
      </c>
      <c r="G333" s="12" t="s">
        <v>1036</v>
      </c>
      <c r="H333" s="12" t="s">
        <v>736</v>
      </c>
      <c r="I333" s="12" t="s">
        <v>55</v>
      </c>
      <c r="J333" s="13">
        <v>15</v>
      </c>
      <c r="K333" s="13">
        <v>10</v>
      </c>
      <c r="L333" s="13">
        <v>5</v>
      </c>
      <c r="M333" s="13">
        <v>3</v>
      </c>
      <c r="N333" s="12">
        <f t="shared" si="5"/>
        <v>33</v>
      </c>
      <c r="O333" s="12">
        <v>-327.6</v>
      </c>
      <c r="P333" s="12">
        <v>15.3</v>
      </c>
      <c r="Q333" s="12" t="s">
        <v>56</v>
      </c>
      <c r="R333" s="12">
        <v>1</v>
      </c>
      <c r="S333" s="12" t="s">
        <v>57</v>
      </c>
      <c r="T333" s="12">
        <v>2</v>
      </c>
      <c r="U333" s="12" t="s">
        <v>108</v>
      </c>
      <c r="V333" s="12" t="s">
        <v>59</v>
      </c>
      <c r="W333" s="12" t="s">
        <v>116</v>
      </c>
      <c r="X333" s="18">
        <v>813</v>
      </c>
      <c r="Y333" s="20">
        <v>447</v>
      </c>
      <c r="Z333" s="20">
        <v>844</v>
      </c>
      <c r="AA333" s="12">
        <v>807</v>
      </c>
      <c r="AB333" s="12">
        <v>2.65460526315789</v>
      </c>
      <c r="AC333" s="12">
        <v>625</v>
      </c>
      <c r="AD333" s="12">
        <v>11794.72</v>
      </c>
      <c r="AE333" s="12">
        <v>625</v>
      </c>
      <c r="AF333" s="12">
        <v>1813.4356999999</v>
      </c>
      <c r="AG333" s="23">
        <v>1698</v>
      </c>
      <c r="AH333" s="27">
        <v>0.1537</v>
      </c>
      <c r="AI333" s="28">
        <v>948</v>
      </c>
      <c r="AJ333" s="12" t="s">
        <v>61</v>
      </c>
      <c r="AK333" s="12" t="s">
        <v>1033</v>
      </c>
      <c r="AL333" s="29">
        <v>42516.4205671296</v>
      </c>
      <c r="AM333" s="12" t="s">
        <v>1037</v>
      </c>
      <c r="AN333" s="26" t="s">
        <v>63</v>
      </c>
      <c r="AO333" s="38"/>
      <c r="AP333" s="38"/>
      <c r="AQ333" s="13"/>
      <c r="AR333" s="39"/>
      <c r="AT333" s="40"/>
      <c r="AU333" s="41"/>
      <c r="AV333" s="42"/>
      <c r="AW333" s="39"/>
      <c r="AX333" s="46">
        <f>[1]Sheet1!J333+[1]Sheet1!K333+[1]Sheet1!L333+[1]Sheet1!M333</f>
        <v>33</v>
      </c>
    </row>
    <row r="334" spans="1:50">
      <c r="A334" s="12">
        <v>333</v>
      </c>
      <c r="B334" s="12">
        <v>42901</v>
      </c>
      <c r="C334" s="12" t="s">
        <v>1038</v>
      </c>
      <c r="D334" s="12" t="s">
        <v>1039</v>
      </c>
      <c r="E334" s="12" t="s">
        <v>1040</v>
      </c>
      <c r="F334" s="12">
        <v>10201</v>
      </c>
      <c r="G334" s="12" t="s">
        <v>289</v>
      </c>
      <c r="H334" s="12" t="s">
        <v>76</v>
      </c>
      <c r="I334" s="12" t="s">
        <v>55</v>
      </c>
      <c r="J334" s="13">
        <v>15</v>
      </c>
      <c r="K334" s="13">
        <v>10</v>
      </c>
      <c r="L334" s="13">
        <v>5</v>
      </c>
      <c r="M334" s="13">
        <v>3</v>
      </c>
      <c r="N334" s="12">
        <f t="shared" si="5"/>
        <v>33</v>
      </c>
      <c r="O334" s="12">
        <v>-79.56</v>
      </c>
      <c r="P334" s="12">
        <v>15.3</v>
      </c>
      <c r="Q334" s="12" t="s">
        <v>56</v>
      </c>
      <c r="R334" s="12">
        <v>2</v>
      </c>
      <c r="S334" s="12" t="s">
        <v>277</v>
      </c>
      <c r="T334" s="12">
        <v>4</v>
      </c>
      <c r="U334" s="12" t="s">
        <v>58</v>
      </c>
      <c r="V334" s="12" t="s">
        <v>59</v>
      </c>
      <c r="W334" s="12" t="s">
        <v>88</v>
      </c>
      <c r="X334" s="18">
        <v>814</v>
      </c>
      <c r="Y334" s="20">
        <v>436</v>
      </c>
      <c r="Z334" s="20">
        <v>872</v>
      </c>
      <c r="AA334" s="12">
        <v>505</v>
      </c>
      <c r="AB334" s="12">
        <v>1.66118421052632</v>
      </c>
      <c r="AC334" s="12">
        <v>1009</v>
      </c>
      <c r="AD334" s="12">
        <v>7516.26</v>
      </c>
      <c r="AE334" s="12">
        <v>1009</v>
      </c>
      <c r="AF334" s="12">
        <v>4163.76</v>
      </c>
      <c r="AG334" s="23">
        <v>908</v>
      </c>
      <c r="AH334" s="27">
        <v>0.5539</v>
      </c>
      <c r="AI334" s="28">
        <v>949.5</v>
      </c>
      <c r="AJ334" s="12" t="s">
        <v>61</v>
      </c>
      <c r="AK334" s="12" t="s">
        <v>1038</v>
      </c>
      <c r="AL334" s="29">
        <v>42515.3614930556</v>
      </c>
      <c r="AM334" s="12" t="s">
        <v>188</v>
      </c>
      <c r="AN334" s="26" t="s">
        <v>63</v>
      </c>
      <c r="AO334" s="38"/>
      <c r="AP334" s="38"/>
      <c r="AQ334" s="13"/>
      <c r="AR334" s="39"/>
      <c r="AT334" s="40"/>
      <c r="AU334" s="41"/>
      <c r="AV334" s="42"/>
      <c r="AW334" s="39"/>
      <c r="AX334" s="46">
        <f>[1]Sheet1!J334+[1]Sheet1!K334+[1]Sheet1!L334+[1]Sheet1!M334</f>
        <v>31</v>
      </c>
    </row>
    <row r="335" spans="1:50">
      <c r="A335" s="12">
        <v>334</v>
      </c>
      <c r="B335" s="12">
        <v>12652</v>
      </c>
      <c r="C335" s="12" t="s">
        <v>1041</v>
      </c>
      <c r="D335" s="12" t="s">
        <v>1042</v>
      </c>
      <c r="E335" s="12" t="s">
        <v>545</v>
      </c>
      <c r="F335" s="12">
        <v>12501</v>
      </c>
      <c r="G335" s="12" t="s">
        <v>154</v>
      </c>
      <c r="H335" s="12" t="s">
        <v>154</v>
      </c>
      <c r="I335" s="12" t="s">
        <v>55</v>
      </c>
      <c r="J335" s="13">
        <v>15</v>
      </c>
      <c r="K335" s="13">
        <v>10</v>
      </c>
      <c r="L335" s="13">
        <v>5</v>
      </c>
      <c r="M335" s="13">
        <v>3</v>
      </c>
      <c r="N335" s="12">
        <f t="shared" si="5"/>
        <v>33</v>
      </c>
      <c r="O335" s="12">
        <v>-617.1</v>
      </c>
      <c r="P335" s="12">
        <v>15.5</v>
      </c>
      <c r="Q335" s="12" t="s">
        <v>430</v>
      </c>
      <c r="R335" s="12">
        <v>2</v>
      </c>
      <c r="S335" s="12" t="s">
        <v>277</v>
      </c>
      <c r="T335" s="12">
        <v>4</v>
      </c>
      <c r="U335" s="12" t="s">
        <v>58</v>
      </c>
      <c r="V335" s="12" t="s">
        <v>59</v>
      </c>
      <c r="W335" s="12" t="s">
        <v>88</v>
      </c>
      <c r="X335" s="18">
        <v>227</v>
      </c>
      <c r="Y335" s="20">
        <v>1190</v>
      </c>
      <c r="Z335" s="20">
        <v>288</v>
      </c>
      <c r="AA335" s="12">
        <v>1227.5</v>
      </c>
      <c r="AB335" s="12">
        <v>4.03782894736842</v>
      </c>
      <c r="AC335" s="12">
        <v>401</v>
      </c>
      <c r="AD335" s="12">
        <v>18559.93</v>
      </c>
      <c r="AE335" s="12">
        <v>401</v>
      </c>
      <c r="AF335" s="23">
        <v>11664.7896999999</v>
      </c>
      <c r="AG335" s="23">
        <v>339</v>
      </c>
      <c r="AH335" s="27">
        <v>0.6284</v>
      </c>
      <c r="AI335" s="28">
        <v>357.25</v>
      </c>
      <c r="AJ335" s="12" t="s">
        <v>61</v>
      </c>
      <c r="AK335" s="12" t="s">
        <v>1041</v>
      </c>
      <c r="AL335" s="29">
        <v>42493.6965856481</v>
      </c>
      <c r="AM335" s="12" t="s">
        <v>188</v>
      </c>
      <c r="AN335" s="26" t="s">
        <v>63</v>
      </c>
      <c r="AO335" s="38"/>
      <c r="AP335" s="38"/>
      <c r="AQ335" s="13"/>
      <c r="AR335" s="39"/>
      <c r="AT335" s="40"/>
      <c r="AU335" s="41"/>
      <c r="AV335" s="37" t="s">
        <v>82</v>
      </c>
      <c r="AW335" s="39">
        <v>5</v>
      </c>
      <c r="AX335" s="46">
        <f>[1]Sheet1!J335+[1]Sheet1!K335+[1]Sheet1!L335+[1]Sheet1!M335</f>
        <v>33</v>
      </c>
    </row>
    <row r="336" spans="1:50">
      <c r="A336" s="12">
        <v>335</v>
      </c>
      <c r="B336" s="12">
        <v>11544</v>
      </c>
      <c r="C336" s="12" t="s">
        <v>1043</v>
      </c>
      <c r="D336" s="12" t="s">
        <v>1044</v>
      </c>
      <c r="E336" s="12" t="s">
        <v>940</v>
      </c>
      <c r="F336" s="12">
        <v>11404</v>
      </c>
      <c r="G336" s="12" t="s">
        <v>1045</v>
      </c>
      <c r="H336" s="12" t="s">
        <v>208</v>
      </c>
      <c r="I336" s="12" t="s">
        <v>55</v>
      </c>
      <c r="J336" s="13">
        <v>15</v>
      </c>
      <c r="K336" s="13">
        <v>10</v>
      </c>
      <c r="L336" s="13">
        <v>5</v>
      </c>
      <c r="M336" s="13">
        <v>3</v>
      </c>
      <c r="N336" s="12">
        <f t="shared" si="5"/>
        <v>33</v>
      </c>
      <c r="O336" s="12">
        <v>-187.5</v>
      </c>
      <c r="P336" s="12">
        <v>15.5</v>
      </c>
      <c r="Q336" s="12" t="s">
        <v>56</v>
      </c>
      <c r="R336" s="12">
        <v>1</v>
      </c>
      <c r="S336" s="12" t="s">
        <v>57</v>
      </c>
      <c r="T336" s="12">
        <v>3</v>
      </c>
      <c r="U336" s="12" t="s">
        <v>125</v>
      </c>
      <c r="V336" s="12" t="s">
        <v>59</v>
      </c>
      <c r="W336" s="12" t="s">
        <v>116</v>
      </c>
      <c r="X336" s="18">
        <v>1012</v>
      </c>
      <c r="Y336" s="20">
        <v>471</v>
      </c>
      <c r="Z336" s="20">
        <v>791</v>
      </c>
      <c r="AA336" s="12">
        <v>538</v>
      </c>
      <c r="AB336" s="12">
        <v>1.76973684210526</v>
      </c>
      <c r="AC336" s="12">
        <v>949</v>
      </c>
      <c r="AD336" s="12">
        <v>8105.94</v>
      </c>
      <c r="AE336" s="12">
        <v>949</v>
      </c>
      <c r="AF336" s="12">
        <v>1424.3372999999</v>
      </c>
      <c r="AG336" s="23">
        <v>1949</v>
      </c>
      <c r="AH336" s="27">
        <v>0.1757</v>
      </c>
      <c r="AI336" s="28">
        <v>1159.5</v>
      </c>
      <c r="AJ336" s="12" t="s">
        <v>61</v>
      </c>
      <c r="AK336" s="12" t="s">
        <v>1043</v>
      </c>
      <c r="AL336" s="29">
        <v>42514.617962963</v>
      </c>
      <c r="AM336" s="12" t="s">
        <v>96</v>
      </c>
      <c r="AN336" s="26" t="s">
        <v>63</v>
      </c>
      <c r="AO336" s="38"/>
      <c r="AP336" s="38"/>
      <c r="AQ336" s="13"/>
      <c r="AR336" s="39"/>
      <c r="AT336" s="40"/>
      <c r="AU336" s="41"/>
      <c r="AV336" s="42"/>
      <c r="AW336" s="39"/>
      <c r="AX336" s="46">
        <f>[1]Sheet1!J336+[1]Sheet1!K336+[1]Sheet1!L336+[1]Sheet1!M336</f>
        <v>31</v>
      </c>
    </row>
    <row r="337" spans="1:50">
      <c r="A337" s="12">
        <v>336</v>
      </c>
      <c r="B337" s="12">
        <v>41531</v>
      </c>
      <c r="C337" s="12" t="s">
        <v>1046</v>
      </c>
      <c r="D337" s="12" t="s">
        <v>1047</v>
      </c>
      <c r="E337" s="12" t="s">
        <v>1048</v>
      </c>
      <c r="F337" s="12">
        <v>10307</v>
      </c>
      <c r="G337" s="12" t="s">
        <v>130</v>
      </c>
      <c r="H337" s="12" t="s">
        <v>131</v>
      </c>
      <c r="I337" s="12" t="s">
        <v>55</v>
      </c>
      <c r="J337" s="13">
        <v>15</v>
      </c>
      <c r="K337" s="13">
        <v>10</v>
      </c>
      <c r="L337" s="13">
        <v>5</v>
      </c>
      <c r="M337" s="13">
        <v>3</v>
      </c>
      <c r="N337" s="12">
        <f t="shared" si="5"/>
        <v>33</v>
      </c>
      <c r="O337" s="12">
        <v>-1077.3</v>
      </c>
      <c r="P337" s="12">
        <v>15.6</v>
      </c>
      <c r="Q337" s="12" t="s">
        <v>284</v>
      </c>
      <c r="R337" s="12">
        <v>2</v>
      </c>
      <c r="S337" s="12" t="s">
        <v>277</v>
      </c>
      <c r="T337" s="12">
        <v>2</v>
      </c>
      <c r="U337" s="12" t="s">
        <v>108</v>
      </c>
      <c r="V337" s="12" t="s">
        <v>59</v>
      </c>
      <c r="W337" s="12" t="s">
        <v>116</v>
      </c>
      <c r="X337" s="18">
        <v>469</v>
      </c>
      <c r="Y337" s="20">
        <v>1113</v>
      </c>
      <c r="Z337" s="20">
        <v>327</v>
      </c>
      <c r="AA337" s="12">
        <v>1161</v>
      </c>
      <c r="AB337" s="12">
        <v>3.81907894736842</v>
      </c>
      <c r="AC337" s="12">
        <v>425</v>
      </c>
      <c r="AD337" s="12">
        <v>17837.02</v>
      </c>
      <c r="AE337" s="12">
        <v>425</v>
      </c>
      <c r="AF337" s="12">
        <v>2395.2495000001</v>
      </c>
      <c r="AG337" s="23">
        <v>1391</v>
      </c>
      <c r="AH337" s="27">
        <v>0.1342</v>
      </c>
      <c r="AI337" s="28">
        <v>642</v>
      </c>
      <c r="AJ337" s="12" t="s">
        <v>61</v>
      </c>
      <c r="AK337" s="12" t="s">
        <v>1046</v>
      </c>
      <c r="AL337" s="29">
        <v>42520.4025</v>
      </c>
      <c r="AM337" s="12" t="s">
        <v>117</v>
      </c>
      <c r="AN337" s="26" t="s">
        <v>63</v>
      </c>
      <c r="AO337" s="38"/>
      <c r="AP337" s="38"/>
      <c r="AQ337" s="13"/>
      <c r="AR337" s="39"/>
      <c r="AT337" s="40"/>
      <c r="AU337" s="41"/>
      <c r="AV337" s="42"/>
      <c r="AW337" s="39"/>
      <c r="AX337" s="46">
        <f>[1]Sheet1!J337+[1]Sheet1!K337+[1]Sheet1!L337+[1]Sheet1!M337</f>
        <v>30</v>
      </c>
    </row>
    <row r="338" spans="1:50">
      <c r="A338" s="12">
        <v>337</v>
      </c>
      <c r="B338" s="12">
        <v>4164</v>
      </c>
      <c r="C338" s="12" t="s">
        <v>865</v>
      </c>
      <c r="D338" s="12" t="s">
        <v>741</v>
      </c>
      <c r="E338" s="12" t="s">
        <v>573</v>
      </c>
      <c r="F338" s="12">
        <v>10504</v>
      </c>
      <c r="G338" s="12" t="s">
        <v>317</v>
      </c>
      <c r="H338" s="12" t="s">
        <v>54</v>
      </c>
      <c r="I338" s="12" t="s">
        <v>55</v>
      </c>
      <c r="J338" s="13">
        <v>15</v>
      </c>
      <c r="K338" s="13">
        <v>10</v>
      </c>
      <c r="L338" s="13">
        <v>5</v>
      </c>
      <c r="M338" s="13">
        <v>3</v>
      </c>
      <c r="N338" s="12">
        <f t="shared" si="5"/>
        <v>33</v>
      </c>
      <c r="O338" s="12">
        <v>-79.2</v>
      </c>
      <c r="P338" s="12">
        <v>15.6</v>
      </c>
      <c r="Q338" s="12" t="s">
        <v>500</v>
      </c>
      <c r="R338" s="12">
        <v>2</v>
      </c>
      <c r="S338" s="12" t="s">
        <v>277</v>
      </c>
      <c r="T338" s="12">
        <v>3</v>
      </c>
      <c r="U338" s="12" t="s">
        <v>125</v>
      </c>
      <c r="V338" s="12" t="s">
        <v>78</v>
      </c>
      <c r="W338" s="12" t="s">
        <v>88</v>
      </c>
      <c r="X338" s="18">
        <v>920</v>
      </c>
      <c r="Y338" s="20">
        <v>434</v>
      </c>
      <c r="Z338" s="20">
        <v>877</v>
      </c>
      <c r="AA338" s="12">
        <v>472</v>
      </c>
      <c r="AB338" s="12">
        <v>1.55263157894737</v>
      </c>
      <c r="AC338" s="12">
        <v>1077</v>
      </c>
      <c r="AD338" s="12">
        <v>7121.07</v>
      </c>
      <c r="AE338" s="12">
        <v>1077</v>
      </c>
      <c r="AF338" s="12">
        <v>2966.2715999999</v>
      </c>
      <c r="AG338" s="23">
        <v>1197</v>
      </c>
      <c r="AH338" s="27">
        <v>0.4165</v>
      </c>
      <c r="AI338" s="28">
        <v>1057</v>
      </c>
      <c r="AJ338" s="12" t="s">
        <v>61</v>
      </c>
      <c r="AK338" s="12" t="s">
        <v>865</v>
      </c>
      <c r="AL338" s="29">
        <v>42514.6131712963</v>
      </c>
      <c r="AM338" s="12" t="s">
        <v>574</v>
      </c>
      <c r="AN338" s="26" t="s">
        <v>63</v>
      </c>
      <c r="AO338" s="38"/>
      <c r="AP338" s="38"/>
      <c r="AQ338" s="13"/>
      <c r="AR338" s="39"/>
      <c r="AT338" s="40"/>
      <c r="AU338" s="41"/>
      <c r="AV338" s="42"/>
      <c r="AW338" s="39"/>
      <c r="AX338" s="46">
        <f>[1]Sheet1!J338+[1]Sheet1!K338+[1]Sheet1!L338+[1]Sheet1!M338</f>
        <v>30</v>
      </c>
    </row>
    <row r="339" spans="1:50">
      <c r="A339" s="12">
        <v>338</v>
      </c>
      <c r="B339" s="12">
        <v>1713</v>
      </c>
      <c r="C339" s="12" t="s">
        <v>1049</v>
      </c>
      <c r="D339" s="12" t="s">
        <v>654</v>
      </c>
      <c r="E339" s="12" t="s">
        <v>573</v>
      </c>
      <c r="F339" s="12">
        <v>12610</v>
      </c>
      <c r="G339" s="12" t="s">
        <v>945</v>
      </c>
      <c r="H339" s="12" t="s">
        <v>353</v>
      </c>
      <c r="I339" s="12" t="s">
        <v>55</v>
      </c>
      <c r="J339" s="13">
        <v>15</v>
      </c>
      <c r="K339" s="13">
        <v>10</v>
      </c>
      <c r="L339" s="13">
        <v>5</v>
      </c>
      <c r="M339" s="13">
        <v>3</v>
      </c>
      <c r="N339" s="12">
        <f t="shared" si="5"/>
        <v>33</v>
      </c>
      <c r="O339" s="12">
        <v>-88</v>
      </c>
      <c r="P339" s="12">
        <v>15.6</v>
      </c>
      <c r="Q339" s="12" t="s">
        <v>500</v>
      </c>
      <c r="R339" s="12">
        <v>2</v>
      </c>
      <c r="S339" s="12" t="s">
        <v>277</v>
      </c>
      <c r="T339" s="12">
        <v>3</v>
      </c>
      <c r="U339" s="12" t="s">
        <v>125</v>
      </c>
      <c r="V339" s="12" t="s">
        <v>59</v>
      </c>
      <c r="W339" s="12" t="s">
        <v>88</v>
      </c>
      <c r="X339" s="18">
        <v>988</v>
      </c>
      <c r="Y339" s="20">
        <v>407</v>
      </c>
      <c r="Z339" s="20">
        <v>926</v>
      </c>
      <c r="AA339" s="12">
        <v>432</v>
      </c>
      <c r="AB339" s="12">
        <v>1.42105263157895</v>
      </c>
      <c r="AC339" s="12">
        <v>1161</v>
      </c>
      <c r="AD339" s="12">
        <v>6535.64</v>
      </c>
      <c r="AE339" s="12">
        <v>1161</v>
      </c>
      <c r="AF339" s="12">
        <v>2761.4980000001</v>
      </c>
      <c r="AG339" s="23">
        <v>1255</v>
      </c>
      <c r="AH339" s="27">
        <v>0.4225</v>
      </c>
      <c r="AI339" s="28">
        <v>1125.75</v>
      </c>
      <c r="AJ339" s="12" t="s">
        <v>61</v>
      </c>
      <c r="AK339" s="12" t="s">
        <v>1049</v>
      </c>
      <c r="AL339" s="29">
        <v>42514.6131712963</v>
      </c>
      <c r="AM339" s="12" t="s">
        <v>574</v>
      </c>
      <c r="AN339" s="26" t="s">
        <v>63</v>
      </c>
      <c r="AO339" s="38"/>
      <c r="AP339" s="38"/>
      <c r="AQ339" s="13"/>
      <c r="AR339" s="39"/>
      <c r="AT339" s="40"/>
      <c r="AU339" s="41"/>
      <c r="AV339" s="42"/>
      <c r="AW339" s="39"/>
      <c r="AX339" s="46">
        <f>[1]Sheet1!J339+[1]Sheet1!K339+[1]Sheet1!L339+[1]Sheet1!M339</f>
        <v>33</v>
      </c>
    </row>
    <row r="340" spans="1:50">
      <c r="A340" s="12">
        <v>339</v>
      </c>
      <c r="B340" s="12">
        <v>113942</v>
      </c>
      <c r="C340" s="12" t="s">
        <v>791</v>
      </c>
      <c r="D340" s="12" t="s">
        <v>1050</v>
      </c>
      <c r="E340" s="12" t="s">
        <v>573</v>
      </c>
      <c r="F340" s="12">
        <v>10201</v>
      </c>
      <c r="G340" s="12" t="s">
        <v>289</v>
      </c>
      <c r="H340" s="12" t="s">
        <v>76</v>
      </c>
      <c r="I340" s="12" t="s">
        <v>55</v>
      </c>
      <c r="J340" s="13">
        <v>15</v>
      </c>
      <c r="K340" s="13">
        <v>10</v>
      </c>
      <c r="L340" s="13">
        <v>5</v>
      </c>
      <c r="M340" s="13">
        <v>3</v>
      </c>
      <c r="N340" s="12">
        <f t="shared" si="5"/>
        <v>33</v>
      </c>
      <c r="O340" s="12">
        <v>-69.6</v>
      </c>
      <c r="P340" s="12">
        <v>15.8</v>
      </c>
      <c r="Q340" s="12" t="s">
        <v>500</v>
      </c>
      <c r="R340" s="12">
        <v>2</v>
      </c>
      <c r="S340" s="12" t="s">
        <v>277</v>
      </c>
      <c r="T340" s="12">
        <v>4</v>
      </c>
      <c r="U340" s="12" t="s">
        <v>58</v>
      </c>
      <c r="V340" s="12" t="s">
        <v>59</v>
      </c>
      <c r="W340" s="12" t="s">
        <v>70</v>
      </c>
      <c r="X340" s="18">
        <v>135</v>
      </c>
      <c r="Y340" s="20">
        <v>1550</v>
      </c>
      <c r="Z340" s="20">
        <v>193</v>
      </c>
      <c r="AA340" s="12">
        <v>1859</v>
      </c>
      <c r="AB340" s="12">
        <v>6.11513157894737</v>
      </c>
      <c r="AC340" s="12">
        <v>227</v>
      </c>
      <c r="AD340" s="12">
        <v>27512.31</v>
      </c>
      <c r="AE340" s="12">
        <v>227</v>
      </c>
      <c r="AF340" s="23">
        <v>12038.2208999997</v>
      </c>
      <c r="AG340" s="23">
        <v>324</v>
      </c>
      <c r="AH340" s="27">
        <v>0.4375</v>
      </c>
      <c r="AI340" s="28">
        <v>242.75</v>
      </c>
      <c r="AJ340" s="12" t="s">
        <v>61</v>
      </c>
      <c r="AK340" s="12" t="s">
        <v>791</v>
      </c>
      <c r="AL340" s="29">
        <v>42514.6131712963</v>
      </c>
      <c r="AM340" s="12" t="s">
        <v>574</v>
      </c>
      <c r="AN340" s="26" t="s">
        <v>63</v>
      </c>
      <c r="AO340" s="38"/>
      <c r="AP340" s="38"/>
      <c r="AQ340" s="13"/>
      <c r="AR340" s="39"/>
      <c r="AT340" s="40"/>
      <c r="AU340" s="41"/>
      <c r="AV340" s="42"/>
      <c r="AW340" s="39"/>
      <c r="AX340" s="46">
        <f>[1]Sheet1!J340+[1]Sheet1!K340+[1]Sheet1!L340+[1]Sheet1!M340</f>
        <v>30</v>
      </c>
    </row>
    <row r="341" spans="1:50">
      <c r="A341" s="12">
        <v>340</v>
      </c>
      <c r="B341" s="12">
        <v>40327</v>
      </c>
      <c r="C341" s="12" t="s">
        <v>1051</v>
      </c>
      <c r="D341" s="12" t="s">
        <v>1052</v>
      </c>
      <c r="E341" s="12" t="s">
        <v>1048</v>
      </c>
      <c r="F341" s="12">
        <v>12108</v>
      </c>
      <c r="G341" s="12" t="s">
        <v>397</v>
      </c>
      <c r="H341" s="12" t="s">
        <v>87</v>
      </c>
      <c r="I341" s="12" t="s">
        <v>55</v>
      </c>
      <c r="J341" s="13">
        <v>15</v>
      </c>
      <c r="K341" s="13">
        <v>10</v>
      </c>
      <c r="L341" s="13">
        <v>5</v>
      </c>
      <c r="M341" s="13">
        <v>3</v>
      </c>
      <c r="N341" s="12">
        <f t="shared" si="5"/>
        <v>33</v>
      </c>
      <c r="O341" s="12">
        <v>-607.5</v>
      </c>
      <c r="P341" s="12">
        <v>15.8</v>
      </c>
      <c r="Q341" s="12" t="s">
        <v>284</v>
      </c>
      <c r="R341" s="12">
        <v>1</v>
      </c>
      <c r="S341" s="12" t="s">
        <v>57</v>
      </c>
      <c r="T341" s="12">
        <v>1</v>
      </c>
      <c r="U341" s="12" t="s">
        <v>77</v>
      </c>
      <c r="V341" s="12" t="s">
        <v>59</v>
      </c>
      <c r="W341" s="12" t="s">
        <v>94</v>
      </c>
      <c r="X341" s="18">
        <v>784</v>
      </c>
      <c r="Y341" s="20">
        <v>734</v>
      </c>
      <c r="Z341" s="20">
        <v>513</v>
      </c>
      <c r="AA341" s="12">
        <v>789</v>
      </c>
      <c r="AB341" s="12">
        <v>2.59539473684211</v>
      </c>
      <c r="AC341" s="12">
        <v>643</v>
      </c>
      <c r="AD341" s="12">
        <v>12107.83</v>
      </c>
      <c r="AE341" s="12">
        <v>643</v>
      </c>
      <c r="AF341" s="12">
        <v>1466.7419999999</v>
      </c>
      <c r="AG341" s="23">
        <v>1914</v>
      </c>
      <c r="AH341" s="27">
        <v>0.1211</v>
      </c>
      <c r="AI341" s="28">
        <v>928.25</v>
      </c>
      <c r="AJ341" s="12" t="s">
        <v>61</v>
      </c>
      <c r="AK341" s="12" t="s">
        <v>1051</v>
      </c>
      <c r="AL341" s="29">
        <v>42508.3944328704</v>
      </c>
      <c r="AM341" s="12" t="s">
        <v>117</v>
      </c>
      <c r="AN341" s="26" t="s">
        <v>63</v>
      </c>
      <c r="AO341" s="38"/>
      <c r="AP341" s="38"/>
      <c r="AQ341" s="13"/>
      <c r="AR341" s="39"/>
      <c r="AT341" s="40"/>
      <c r="AU341" s="41"/>
      <c r="AV341" s="42"/>
      <c r="AW341" s="39"/>
      <c r="AX341" s="46">
        <f>[1]Sheet1!J341+[1]Sheet1!K341+[1]Sheet1!L341+[1]Sheet1!M341</f>
        <v>33</v>
      </c>
    </row>
    <row r="342" spans="1:50">
      <c r="A342" s="12">
        <v>341</v>
      </c>
      <c r="B342" s="12">
        <v>23352</v>
      </c>
      <c r="C342" s="12" t="s">
        <v>1053</v>
      </c>
      <c r="D342" s="12" t="s">
        <v>1054</v>
      </c>
      <c r="E342" s="12" t="s">
        <v>1055</v>
      </c>
      <c r="F342" s="12">
        <v>60106</v>
      </c>
      <c r="G342" s="12" t="s">
        <v>1056</v>
      </c>
      <c r="H342" s="12" t="s">
        <v>113</v>
      </c>
      <c r="I342" s="12" t="s">
        <v>114</v>
      </c>
      <c r="J342" s="13">
        <v>15</v>
      </c>
      <c r="K342" s="13">
        <v>10</v>
      </c>
      <c r="L342" s="13">
        <v>5</v>
      </c>
      <c r="M342" s="13">
        <v>3</v>
      </c>
      <c r="N342" s="12">
        <f t="shared" si="5"/>
        <v>33</v>
      </c>
      <c r="O342" s="12">
        <v>-417.1</v>
      </c>
      <c r="P342" s="12">
        <v>15.8</v>
      </c>
      <c r="Q342" s="12" t="s">
        <v>56</v>
      </c>
      <c r="R342" s="12">
        <v>2</v>
      </c>
      <c r="S342" s="12" t="s">
        <v>277</v>
      </c>
      <c r="T342" s="12">
        <v>3</v>
      </c>
      <c r="U342" s="12" t="s">
        <v>125</v>
      </c>
      <c r="V342" s="12" t="s">
        <v>59</v>
      </c>
      <c r="W342" s="12" t="s">
        <v>116</v>
      </c>
      <c r="X342" s="18">
        <v>724</v>
      </c>
      <c r="Y342" s="20">
        <v>572</v>
      </c>
      <c r="Z342" s="20">
        <v>652</v>
      </c>
      <c r="AA342" s="12">
        <v>594</v>
      </c>
      <c r="AB342" s="12">
        <v>1.95394736842105</v>
      </c>
      <c r="AC342" s="12">
        <v>863</v>
      </c>
      <c r="AD342" s="12">
        <v>9155.06</v>
      </c>
      <c r="AE342" s="12">
        <v>863</v>
      </c>
      <c r="AF342" s="12">
        <v>3242.06</v>
      </c>
      <c r="AG342" s="23">
        <v>1109</v>
      </c>
      <c r="AH342" s="27">
        <v>0.3541</v>
      </c>
      <c r="AI342" s="28">
        <v>871.75</v>
      </c>
      <c r="AJ342" s="12" t="s">
        <v>61</v>
      </c>
      <c r="AK342" s="12" t="s">
        <v>1057</v>
      </c>
      <c r="AL342" s="29">
        <v>42487.4234490741</v>
      </c>
      <c r="AM342" s="12" t="s">
        <v>245</v>
      </c>
      <c r="AN342" s="26" t="s">
        <v>63</v>
      </c>
      <c r="AO342" s="38"/>
      <c r="AP342" s="38"/>
      <c r="AQ342" s="13">
        <v>3</v>
      </c>
      <c r="AR342" s="39"/>
      <c r="AT342" s="40"/>
      <c r="AU342" s="41"/>
      <c r="AV342" s="42"/>
      <c r="AW342" s="39">
        <v>5</v>
      </c>
      <c r="AX342" s="46">
        <f>[1]Sheet1!J342+[1]Sheet1!K342+[1]Sheet1!L342+[1]Sheet1!M342</f>
        <v>31</v>
      </c>
    </row>
    <row r="343" spans="1:50">
      <c r="A343" s="12">
        <v>342</v>
      </c>
      <c r="B343" s="12">
        <v>831</v>
      </c>
      <c r="C343" s="12" t="s">
        <v>1058</v>
      </c>
      <c r="D343" s="12" t="s">
        <v>1059</v>
      </c>
      <c r="E343" s="12" t="s">
        <v>1060</v>
      </c>
      <c r="F343" s="12">
        <v>10302</v>
      </c>
      <c r="G343" s="12" t="s">
        <v>509</v>
      </c>
      <c r="H343" s="12" t="s">
        <v>131</v>
      </c>
      <c r="I343" s="12" t="s">
        <v>55</v>
      </c>
      <c r="J343" s="13">
        <v>15</v>
      </c>
      <c r="K343" s="13">
        <v>10</v>
      </c>
      <c r="L343" s="13">
        <v>5</v>
      </c>
      <c r="M343" s="13">
        <v>3</v>
      </c>
      <c r="N343" s="12">
        <f t="shared" si="5"/>
        <v>33</v>
      </c>
      <c r="O343" s="12">
        <v>-269.99</v>
      </c>
      <c r="P343" s="12">
        <v>15.8</v>
      </c>
      <c r="Q343" s="12" t="s">
        <v>56</v>
      </c>
      <c r="R343" s="12">
        <v>2</v>
      </c>
      <c r="S343" s="12" t="s">
        <v>277</v>
      </c>
      <c r="T343" s="12">
        <v>1</v>
      </c>
      <c r="U343" s="12" t="s">
        <v>77</v>
      </c>
      <c r="V343" s="12" t="s">
        <v>78</v>
      </c>
      <c r="W343" s="12" t="s">
        <v>116</v>
      </c>
      <c r="X343" s="18">
        <v>1172</v>
      </c>
      <c r="Y343" s="20">
        <v>373</v>
      </c>
      <c r="Z343" s="20">
        <v>1008</v>
      </c>
      <c r="AA343" s="12">
        <v>623</v>
      </c>
      <c r="AB343" s="12">
        <v>2.04934210526316</v>
      </c>
      <c r="AC343" s="12">
        <v>819</v>
      </c>
      <c r="AD343" s="12">
        <v>9591.23</v>
      </c>
      <c r="AE343" s="12">
        <v>819</v>
      </c>
      <c r="AF343" s="12">
        <v>748.2794999998</v>
      </c>
      <c r="AG343" s="23">
        <v>2571</v>
      </c>
      <c r="AH343" s="27">
        <v>0.078</v>
      </c>
      <c r="AI343" s="28">
        <v>1304.25</v>
      </c>
      <c r="AJ343" s="12" t="s">
        <v>61</v>
      </c>
      <c r="AK343" s="12" t="s">
        <v>1061</v>
      </c>
      <c r="AL343" s="29">
        <v>42514.617962963</v>
      </c>
      <c r="AM343" s="12" t="s">
        <v>96</v>
      </c>
      <c r="AN343" s="26" t="s">
        <v>63</v>
      </c>
      <c r="AO343" s="38"/>
      <c r="AP343" s="38"/>
      <c r="AQ343" s="13">
        <v>3</v>
      </c>
      <c r="AR343" s="39"/>
      <c r="AT343" s="40"/>
      <c r="AU343" s="41"/>
      <c r="AV343" s="42"/>
      <c r="AW343" s="39">
        <v>5</v>
      </c>
      <c r="AX343" s="46">
        <f>[1]Sheet1!J343+[1]Sheet1!K343+[1]Sheet1!L343+[1]Sheet1!M343</f>
        <v>31</v>
      </c>
    </row>
    <row r="344" spans="1:50">
      <c r="A344" s="12">
        <v>343</v>
      </c>
      <c r="B344" s="12">
        <v>12286</v>
      </c>
      <c r="C344" s="12" t="s">
        <v>1062</v>
      </c>
      <c r="D344" s="12" t="s">
        <v>350</v>
      </c>
      <c r="E344" s="12" t="s">
        <v>316</v>
      </c>
      <c r="F344" s="12">
        <v>10705</v>
      </c>
      <c r="G344" s="12" t="s">
        <v>1063</v>
      </c>
      <c r="H344" s="12" t="s">
        <v>150</v>
      </c>
      <c r="I344" s="12" t="s">
        <v>55</v>
      </c>
      <c r="J344" s="13">
        <v>15</v>
      </c>
      <c r="K344" s="13">
        <v>10</v>
      </c>
      <c r="L344" s="13">
        <v>5</v>
      </c>
      <c r="M344" s="13">
        <v>3</v>
      </c>
      <c r="N344" s="12">
        <f t="shared" si="5"/>
        <v>33</v>
      </c>
      <c r="O344" s="12">
        <v>-82.8</v>
      </c>
      <c r="P344" s="12">
        <v>15.8</v>
      </c>
      <c r="Q344" s="12" t="s">
        <v>56</v>
      </c>
      <c r="R344" s="12">
        <v>2</v>
      </c>
      <c r="S344" s="12" t="s">
        <v>277</v>
      </c>
      <c r="T344" s="12">
        <v>3</v>
      </c>
      <c r="U344" s="12" t="s">
        <v>125</v>
      </c>
      <c r="V344" s="12" t="s">
        <v>59</v>
      </c>
      <c r="W344" s="12" t="s">
        <v>88</v>
      </c>
      <c r="X344" s="18">
        <v>906</v>
      </c>
      <c r="Y344" s="20">
        <v>267</v>
      </c>
      <c r="Z344" s="20">
        <v>1334</v>
      </c>
      <c r="AA344" s="12">
        <v>581</v>
      </c>
      <c r="AB344" s="12">
        <v>1.91118421052632</v>
      </c>
      <c r="AC344" s="12">
        <v>880</v>
      </c>
      <c r="AD344" s="12">
        <v>8603.43</v>
      </c>
      <c r="AE344" s="12">
        <v>880</v>
      </c>
      <c r="AF344" s="12">
        <v>3413.1799999998</v>
      </c>
      <c r="AG344" s="23">
        <v>1067</v>
      </c>
      <c r="AH344" s="27">
        <v>0.3967</v>
      </c>
      <c r="AI344" s="28">
        <v>1040.25</v>
      </c>
      <c r="AJ344" s="12" t="s">
        <v>61</v>
      </c>
      <c r="AK344" s="12" t="s">
        <v>1062</v>
      </c>
      <c r="AL344" s="29">
        <v>42520.4088888889</v>
      </c>
      <c r="AM344" s="12" t="s">
        <v>81</v>
      </c>
      <c r="AN344" s="26" t="s">
        <v>63</v>
      </c>
      <c r="AO344" s="38"/>
      <c r="AP344" s="38"/>
      <c r="AQ344" s="13">
        <v>3</v>
      </c>
      <c r="AR344" s="39"/>
      <c r="AT344" s="40"/>
      <c r="AU344" s="41"/>
      <c r="AV344" s="37" t="s">
        <v>82</v>
      </c>
      <c r="AW344" s="39">
        <v>5</v>
      </c>
      <c r="AX344" s="46">
        <f>[1]Sheet1!J344+[1]Sheet1!K344+[1]Sheet1!L344+[1]Sheet1!M344</f>
        <v>30</v>
      </c>
    </row>
    <row r="345" spans="1:50">
      <c r="A345" s="12">
        <v>344</v>
      </c>
      <c r="B345" s="12">
        <v>1792</v>
      </c>
      <c r="C345" s="12" t="s">
        <v>1064</v>
      </c>
      <c r="D345" s="12" t="s">
        <v>859</v>
      </c>
      <c r="E345" s="12" t="s">
        <v>637</v>
      </c>
      <c r="F345" s="12">
        <v>10407</v>
      </c>
      <c r="G345" s="12" t="s">
        <v>891</v>
      </c>
      <c r="H345" s="12" t="s">
        <v>93</v>
      </c>
      <c r="I345" s="12" t="s">
        <v>55</v>
      </c>
      <c r="J345" s="13">
        <v>15</v>
      </c>
      <c r="K345" s="13">
        <v>10</v>
      </c>
      <c r="L345" s="13">
        <v>5</v>
      </c>
      <c r="M345" s="13">
        <v>3</v>
      </c>
      <c r="N345" s="12">
        <f t="shared" si="5"/>
        <v>33</v>
      </c>
      <c r="O345" s="12">
        <v>-121.24</v>
      </c>
      <c r="P345" s="12">
        <v>15.8</v>
      </c>
      <c r="Q345" s="12" t="s">
        <v>284</v>
      </c>
      <c r="R345" s="12">
        <v>2</v>
      </c>
      <c r="S345" s="12" t="s">
        <v>277</v>
      </c>
      <c r="T345" s="12">
        <v>2</v>
      </c>
      <c r="U345" s="12" t="s">
        <v>108</v>
      </c>
      <c r="V345" s="12" t="s">
        <v>59</v>
      </c>
      <c r="W345" s="12" t="s">
        <v>116</v>
      </c>
      <c r="X345" s="18">
        <v>947</v>
      </c>
      <c r="Y345" s="20">
        <v>375</v>
      </c>
      <c r="Z345" s="20">
        <v>1002</v>
      </c>
      <c r="AA345" s="12">
        <v>521</v>
      </c>
      <c r="AB345" s="12">
        <v>1.71381578947368</v>
      </c>
      <c r="AC345" s="12">
        <v>982</v>
      </c>
      <c r="AD345" s="12">
        <v>7754.87</v>
      </c>
      <c r="AE345" s="12">
        <v>982</v>
      </c>
      <c r="AF345" s="12">
        <v>2436.7371999995</v>
      </c>
      <c r="AG345" s="23">
        <v>1373</v>
      </c>
      <c r="AH345" s="27">
        <v>0.3142</v>
      </c>
      <c r="AI345" s="28">
        <v>1084.75</v>
      </c>
      <c r="AJ345" s="12" t="s">
        <v>61</v>
      </c>
      <c r="AK345" s="12" t="s">
        <v>1064</v>
      </c>
      <c r="AL345" s="29">
        <v>42520.4017824074</v>
      </c>
      <c r="AM345" s="12" t="s">
        <v>117</v>
      </c>
      <c r="AN345" s="26" t="s">
        <v>63</v>
      </c>
      <c r="AO345" s="38"/>
      <c r="AP345" s="38"/>
      <c r="AQ345" s="13"/>
      <c r="AR345" s="39"/>
      <c r="AT345" s="40"/>
      <c r="AU345" s="41"/>
      <c r="AV345" s="37" t="s">
        <v>82</v>
      </c>
      <c r="AW345" s="39"/>
      <c r="AX345" s="46">
        <f>[1]Sheet1!J345+[1]Sheet1!K345+[1]Sheet1!L345+[1]Sheet1!M345</f>
        <v>30</v>
      </c>
    </row>
    <row r="346" spans="1:50">
      <c r="A346" s="12">
        <v>345</v>
      </c>
      <c r="B346" s="12">
        <v>273</v>
      </c>
      <c r="C346" s="12" t="s">
        <v>1065</v>
      </c>
      <c r="D346" s="12" t="s">
        <v>423</v>
      </c>
      <c r="E346" s="12" t="s">
        <v>1066</v>
      </c>
      <c r="F346" s="12">
        <v>10405</v>
      </c>
      <c r="G346" s="12" t="s">
        <v>231</v>
      </c>
      <c r="H346" s="12" t="s">
        <v>93</v>
      </c>
      <c r="I346" s="12" t="s">
        <v>55</v>
      </c>
      <c r="J346" s="13">
        <v>15</v>
      </c>
      <c r="K346" s="13">
        <v>10</v>
      </c>
      <c r="L346" s="13">
        <v>5</v>
      </c>
      <c r="M346" s="13">
        <v>3</v>
      </c>
      <c r="N346" s="12">
        <f t="shared" si="5"/>
        <v>33</v>
      </c>
      <c r="O346" s="12">
        <v>-27.3</v>
      </c>
      <c r="P346" s="12">
        <v>15.8</v>
      </c>
      <c r="Q346" s="12" t="s">
        <v>56</v>
      </c>
      <c r="R346" s="12">
        <v>2</v>
      </c>
      <c r="S346" s="12" t="s">
        <v>277</v>
      </c>
      <c r="T346" s="12">
        <v>3</v>
      </c>
      <c r="U346" s="12" t="s">
        <v>125</v>
      </c>
      <c r="V346" s="12" t="s">
        <v>78</v>
      </c>
      <c r="W346" s="12" t="s">
        <v>88</v>
      </c>
      <c r="X346" s="18">
        <v>1174</v>
      </c>
      <c r="Y346" s="20">
        <v>324</v>
      </c>
      <c r="Z346" s="20">
        <v>1145</v>
      </c>
      <c r="AA346" s="12">
        <v>367</v>
      </c>
      <c r="AB346" s="12">
        <v>1.20723684210526</v>
      </c>
      <c r="AC346" s="12">
        <v>1321</v>
      </c>
      <c r="AD346" s="12">
        <v>5604.5</v>
      </c>
      <c r="AE346" s="12">
        <v>1321</v>
      </c>
      <c r="AF346" s="12">
        <v>2268.6449000001</v>
      </c>
      <c r="AG346" s="23">
        <v>1437</v>
      </c>
      <c r="AH346" s="27">
        <v>0.4047</v>
      </c>
      <c r="AI346" s="28">
        <v>1306</v>
      </c>
      <c r="AJ346" s="12" t="s">
        <v>61</v>
      </c>
      <c r="AK346" s="12" t="s">
        <v>1065</v>
      </c>
      <c r="AL346" s="29">
        <v>42444.5097222222</v>
      </c>
      <c r="AM346" s="12" t="s">
        <v>96</v>
      </c>
      <c r="AN346" s="26" t="s">
        <v>63</v>
      </c>
      <c r="AO346" s="38"/>
      <c r="AP346" s="38"/>
      <c r="AQ346" s="13">
        <v>3</v>
      </c>
      <c r="AR346" s="39"/>
      <c r="AT346" s="40"/>
      <c r="AU346" s="41"/>
      <c r="AV346" s="37" t="s">
        <v>82</v>
      </c>
      <c r="AW346" s="39"/>
      <c r="AX346" s="46">
        <f>[1]Sheet1!J346+[1]Sheet1!K346+[1]Sheet1!L346+[1]Sheet1!M346</f>
        <v>31</v>
      </c>
    </row>
    <row r="347" spans="1:50">
      <c r="A347" s="12">
        <v>346</v>
      </c>
      <c r="B347" s="12">
        <v>35415</v>
      </c>
      <c r="C347" s="12" t="s">
        <v>1067</v>
      </c>
      <c r="D347" s="12" t="s">
        <v>1068</v>
      </c>
      <c r="E347" s="12" t="s">
        <v>1069</v>
      </c>
      <c r="F347" s="12">
        <v>11205</v>
      </c>
      <c r="G347" s="12" t="s">
        <v>621</v>
      </c>
      <c r="H347" s="12" t="s">
        <v>170</v>
      </c>
      <c r="I347" s="12" t="s">
        <v>55</v>
      </c>
      <c r="J347" s="13">
        <v>15</v>
      </c>
      <c r="K347" s="13">
        <v>10</v>
      </c>
      <c r="L347" s="13">
        <v>5</v>
      </c>
      <c r="M347" s="13">
        <v>3</v>
      </c>
      <c r="N347" s="12">
        <f t="shared" si="5"/>
        <v>33</v>
      </c>
      <c r="O347" s="12">
        <v>-319.8</v>
      </c>
      <c r="P347" s="12">
        <v>15.9</v>
      </c>
      <c r="Q347" s="12" t="s">
        <v>56</v>
      </c>
      <c r="R347" s="12">
        <v>1</v>
      </c>
      <c r="S347" s="12" t="s">
        <v>57</v>
      </c>
      <c r="T347" s="12">
        <v>4</v>
      </c>
      <c r="U347" s="12" t="s">
        <v>58</v>
      </c>
      <c r="V347" s="12" t="s">
        <v>78</v>
      </c>
      <c r="W347" s="12" t="s">
        <v>116</v>
      </c>
      <c r="X347" s="18">
        <v>711</v>
      </c>
      <c r="Y347" s="20">
        <v>520</v>
      </c>
      <c r="Z347" s="20">
        <v>716</v>
      </c>
      <c r="AA347" s="12">
        <v>554</v>
      </c>
      <c r="AB347" s="12">
        <v>1.82236842105263</v>
      </c>
      <c r="AC347" s="12">
        <v>924</v>
      </c>
      <c r="AD347" s="12">
        <v>8632.12</v>
      </c>
      <c r="AE347" s="12">
        <v>924</v>
      </c>
      <c r="AF347" s="12">
        <v>4310.9044</v>
      </c>
      <c r="AG347" s="23">
        <v>885</v>
      </c>
      <c r="AH347" s="27">
        <v>0.4994</v>
      </c>
      <c r="AI347" s="28">
        <v>862.25</v>
      </c>
      <c r="AJ347" s="12" t="s">
        <v>61</v>
      </c>
      <c r="AK347" s="12" t="s">
        <v>1067</v>
      </c>
      <c r="AL347" s="29">
        <v>42509.5179050926</v>
      </c>
      <c r="AM347" s="12" t="s">
        <v>96</v>
      </c>
      <c r="AN347" s="26" t="s">
        <v>63</v>
      </c>
      <c r="AO347" s="38" t="s">
        <v>102</v>
      </c>
      <c r="AP347" s="38"/>
      <c r="AQ347" s="13"/>
      <c r="AR347" s="39"/>
      <c r="AT347" s="40"/>
      <c r="AU347" s="41">
        <v>5</v>
      </c>
      <c r="AV347" s="42"/>
      <c r="AW347" s="39"/>
      <c r="AX347" s="46">
        <f>[1]Sheet1!J347+[1]Sheet1!K347+[1]Sheet1!L347+[1]Sheet1!M347</f>
        <v>31</v>
      </c>
    </row>
    <row r="348" spans="1:50">
      <c r="A348" s="12">
        <v>347</v>
      </c>
      <c r="B348" s="12">
        <v>65315</v>
      </c>
      <c r="C348" s="12" t="s">
        <v>980</v>
      </c>
      <c r="D348" s="12" t="s">
        <v>1070</v>
      </c>
      <c r="E348" s="12" t="s">
        <v>727</v>
      </c>
      <c r="F348" s="12">
        <v>10202</v>
      </c>
      <c r="G348" s="12" t="s">
        <v>75</v>
      </c>
      <c r="H348" s="12" t="s">
        <v>76</v>
      </c>
      <c r="I348" s="12" t="s">
        <v>55</v>
      </c>
      <c r="J348" s="13">
        <v>15</v>
      </c>
      <c r="K348" s="13">
        <v>8</v>
      </c>
      <c r="L348" s="13">
        <v>5</v>
      </c>
      <c r="M348" s="13">
        <v>5</v>
      </c>
      <c r="N348" s="12">
        <f t="shared" si="5"/>
        <v>33</v>
      </c>
      <c r="O348" s="12">
        <v>-1807</v>
      </c>
      <c r="P348" s="12">
        <v>16</v>
      </c>
      <c r="Q348" s="12" t="s">
        <v>500</v>
      </c>
      <c r="R348" s="12">
        <v>2</v>
      </c>
      <c r="S348" s="12" t="s">
        <v>277</v>
      </c>
      <c r="T348" s="12">
        <v>1</v>
      </c>
      <c r="U348" s="12" t="s">
        <v>77</v>
      </c>
      <c r="V348" s="12" t="s">
        <v>59</v>
      </c>
      <c r="W348" s="12" t="s">
        <v>88</v>
      </c>
      <c r="X348" s="18">
        <v>178</v>
      </c>
      <c r="Y348" s="20">
        <v>2559</v>
      </c>
      <c r="Z348" s="20">
        <v>86</v>
      </c>
      <c r="AA348" s="12">
        <v>2827</v>
      </c>
      <c r="AB348" s="12">
        <v>9.29934210526316</v>
      </c>
      <c r="AC348" s="12">
        <v>134</v>
      </c>
      <c r="AD348" s="12">
        <v>43903.56</v>
      </c>
      <c r="AE348" s="12">
        <v>134</v>
      </c>
      <c r="AF348" s="23">
        <v>4619.72639999842</v>
      </c>
      <c r="AG348" s="23">
        <v>834</v>
      </c>
      <c r="AH348" s="27">
        <v>0.1052</v>
      </c>
      <c r="AI348" s="28">
        <v>297</v>
      </c>
      <c r="AJ348" s="12" t="s">
        <v>61</v>
      </c>
      <c r="AK348" s="12" t="s">
        <v>980</v>
      </c>
      <c r="AL348" s="29">
        <v>42481.7229166667</v>
      </c>
      <c r="AM348" s="12" t="s">
        <v>117</v>
      </c>
      <c r="AN348" s="26" t="s">
        <v>63</v>
      </c>
      <c r="AO348" s="38"/>
      <c r="AP348" s="38"/>
      <c r="AQ348" s="13"/>
      <c r="AR348" s="39"/>
      <c r="AT348" s="40"/>
      <c r="AU348" s="41"/>
      <c r="AV348" s="42"/>
      <c r="AW348" s="39"/>
      <c r="AX348" s="46">
        <f>[1]Sheet1!J348+[1]Sheet1!K348+[1]Sheet1!L348+[1]Sheet1!M348</f>
        <v>33</v>
      </c>
    </row>
    <row r="349" spans="1:50">
      <c r="A349" s="12">
        <v>348</v>
      </c>
      <c r="B349" s="12">
        <v>823</v>
      </c>
      <c r="C349" s="12" t="s">
        <v>1071</v>
      </c>
      <c r="D349" s="12" t="s">
        <v>1072</v>
      </c>
      <c r="E349" s="12" t="s">
        <v>724</v>
      </c>
      <c r="F349" s="12">
        <v>12108</v>
      </c>
      <c r="G349" s="12" t="s">
        <v>397</v>
      </c>
      <c r="H349" s="12" t="s">
        <v>87</v>
      </c>
      <c r="I349" s="12" t="s">
        <v>55</v>
      </c>
      <c r="J349" s="13">
        <v>15</v>
      </c>
      <c r="K349" s="13">
        <v>10</v>
      </c>
      <c r="L349" s="13">
        <v>5</v>
      </c>
      <c r="M349" s="13">
        <v>3</v>
      </c>
      <c r="N349" s="12">
        <f t="shared" si="5"/>
        <v>33</v>
      </c>
      <c r="O349" s="12">
        <v>-1498.6</v>
      </c>
      <c r="P349" s="12">
        <v>16</v>
      </c>
      <c r="Q349" s="12" t="s">
        <v>56</v>
      </c>
      <c r="R349" s="12">
        <v>1</v>
      </c>
      <c r="S349" s="12" t="s">
        <v>57</v>
      </c>
      <c r="T349" s="12">
        <v>3</v>
      </c>
      <c r="U349" s="12" t="s">
        <v>125</v>
      </c>
      <c r="V349" s="12" t="s">
        <v>59</v>
      </c>
      <c r="W349" s="12" t="s">
        <v>94</v>
      </c>
      <c r="X349" s="18">
        <v>357</v>
      </c>
      <c r="Y349" s="20">
        <v>1137</v>
      </c>
      <c r="Z349" s="20">
        <v>314</v>
      </c>
      <c r="AA349" s="12">
        <v>1183</v>
      </c>
      <c r="AB349" s="12">
        <v>3.89144736842105</v>
      </c>
      <c r="AC349" s="12">
        <v>413</v>
      </c>
      <c r="AD349" s="12">
        <v>18394.61</v>
      </c>
      <c r="AE349" s="12">
        <v>413</v>
      </c>
      <c r="AF349" s="12">
        <v>4257.5468</v>
      </c>
      <c r="AG349" s="23">
        <v>891</v>
      </c>
      <c r="AH349" s="27">
        <v>0.2314</v>
      </c>
      <c r="AI349" s="28">
        <v>507.75</v>
      </c>
      <c r="AJ349" s="12" t="s">
        <v>61</v>
      </c>
      <c r="AK349" s="12" t="s">
        <v>1071</v>
      </c>
      <c r="AL349" s="29">
        <v>42516.4591087963</v>
      </c>
      <c r="AM349" s="12" t="s">
        <v>572</v>
      </c>
      <c r="AN349" s="26" t="s">
        <v>63</v>
      </c>
      <c r="AO349" s="38"/>
      <c r="AP349" s="38"/>
      <c r="AQ349" s="13"/>
      <c r="AR349" s="39"/>
      <c r="AT349" s="40"/>
      <c r="AU349" s="41"/>
      <c r="AV349" s="42"/>
      <c r="AW349" s="39"/>
      <c r="AX349" s="46">
        <f>[1]Sheet1!J349+[1]Sheet1!K349+[1]Sheet1!L349+[1]Sheet1!M349</f>
        <v>30</v>
      </c>
    </row>
    <row r="350" spans="1:50">
      <c r="A350" s="12">
        <v>349</v>
      </c>
      <c r="B350" s="12">
        <v>587</v>
      </c>
      <c r="C350" s="12" t="s">
        <v>1073</v>
      </c>
      <c r="D350" s="12" t="s">
        <v>1074</v>
      </c>
      <c r="E350" s="12" t="s">
        <v>1075</v>
      </c>
      <c r="F350" s="12">
        <v>10805</v>
      </c>
      <c r="G350" s="12" t="s">
        <v>1076</v>
      </c>
      <c r="H350" s="12" t="s">
        <v>497</v>
      </c>
      <c r="I350" s="12" t="s">
        <v>55</v>
      </c>
      <c r="J350" s="13">
        <v>15</v>
      </c>
      <c r="K350" s="13">
        <v>10</v>
      </c>
      <c r="L350" s="13">
        <v>5</v>
      </c>
      <c r="M350" s="13">
        <v>3</v>
      </c>
      <c r="N350" s="12">
        <f t="shared" si="5"/>
        <v>33</v>
      </c>
      <c r="O350" s="12">
        <v>-860.439999999999</v>
      </c>
      <c r="P350" s="12">
        <v>16</v>
      </c>
      <c r="Q350" s="12" t="s">
        <v>56</v>
      </c>
      <c r="R350" s="12">
        <v>1</v>
      </c>
      <c r="S350" s="12" t="s">
        <v>57</v>
      </c>
      <c r="T350" s="12">
        <v>4</v>
      </c>
      <c r="U350" s="12" t="s">
        <v>58</v>
      </c>
      <c r="V350" s="12" t="s">
        <v>78</v>
      </c>
      <c r="W350" s="12" t="s">
        <v>88</v>
      </c>
      <c r="X350" s="18">
        <v>329</v>
      </c>
      <c r="Y350" s="20">
        <v>1032</v>
      </c>
      <c r="Z350" s="20">
        <v>360</v>
      </c>
      <c r="AA350" s="12">
        <v>1066</v>
      </c>
      <c r="AB350" s="12">
        <v>3.50657894736842</v>
      </c>
      <c r="AC350" s="12">
        <v>463</v>
      </c>
      <c r="AD350" s="12">
        <v>15786.51</v>
      </c>
      <c r="AE350" s="12">
        <v>463</v>
      </c>
      <c r="AF350" s="12">
        <v>6433.51</v>
      </c>
      <c r="AG350" s="23">
        <v>628</v>
      </c>
      <c r="AH350" s="27">
        <v>0.4075</v>
      </c>
      <c r="AI350" s="28">
        <v>478.5</v>
      </c>
      <c r="AJ350" s="12" t="s">
        <v>61</v>
      </c>
      <c r="AK350" s="12" t="s">
        <v>1073</v>
      </c>
      <c r="AL350" s="29">
        <v>42520.4029398148</v>
      </c>
      <c r="AM350" s="12" t="s">
        <v>117</v>
      </c>
      <c r="AN350" s="26" t="s">
        <v>63</v>
      </c>
      <c r="AO350" s="38"/>
      <c r="AP350" s="38"/>
      <c r="AQ350" s="13"/>
      <c r="AR350" s="39"/>
      <c r="AT350" s="40"/>
      <c r="AU350" s="41"/>
      <c r="AV350" s="42"/>
      <c r="AW350" s="39"/>
      <c r="AX350" s="46">
        <f>[1]Sheet1!J350+[1]Sheet1!K350+[1]Sheet1!L350+[1]Sheet1!M350</f>
        <v>33</v>
      </c>
    </row>
    <row r="351" spans="1:50">
      <c r="A351" s="12">
        <v>350</v>
      </c>
      <c r="B351" s="12">
        <v>39770</v>
      </c>
      <c r="C351" s="12" t="s">
        <v>659</v>
      </c>
      <c r="D351" s="12" t="s">
        <v>532</v>
      </c>
      <c r="E351" s="12" t="s">
        <v>1077</v>
      </c>
      <c r="F351" s="12">
        <v>10202</v>
      </c>
      <c r="G351" s="12" t="s">
        <v>75</v>
      </c>
      <c r="H351" s="12" t="s">
        <v>76</v>
      </c>
      <c r="I351" s="12" t="s">
        <v>55</v>
      </c>
      <c r="J351" s="13">
        <v>15</v>
      </c>
      <c r="K351" s="13">
        <v>10</v>
      </c>
      <c r="L351" s="13">
        <v>5</v>
      </c>
      <c r="M351" s="13">
        <v>3</v>
      </c>
      <c r="N351" s="12">
        <f t="shared" si="5"/>
        <v>33</v>
      </c>
      <c r="O351" s="12">
        <v>-337.5</v>
      </c>
      <c r="P351" s="12">
        <v>16</v>
      </c>
      <c r="Q351" s="12" t="s">
        <v>56</v>
      </c>
      <c r="R351" s="12">
        <v>2</v>
      </c>
      <c r="S351" s="12" t="s">
        <v>277</v>
      </c>
      <c r="T351" s="12">
        <v>4</v>
      </c>
      <c r="U351" s="12" t="s">
        <v>58</v>
      </c>
      <c r="V351" s="12" t="s">
        <v>59</v>
      </c>
      <c r="W351" s="12" t="s">
        <v>88</v>
      </c>
      <c r="X351" s="18">
        <v>257</v>
      </c>
      <c r="Y351" s="20">
        <v>1017</v>
      </c>
      <c r="Z351" s="20">
        <v>364</v>
      </c>
      <c r="AA351" s="12">
        <v>1120</v>
      </c>
      <c r="AB351" s="12">
        <v>3.68421052631579</v>
      </c>
      <c r="AC351" s="12">
        <v>436</v>
      </c>
      <c r="AD351" s="12">
        <v>17190.31</v>
      </c>
      <c r="AE351" s="12">
        <v>436</v>
      </c>
      <c r="AF351" s="23">
        <v>12150.3009999988</v>
      </c>
      <c r="AG351" s="23">
        <v>318</v>
      </c>
      <c r="AH351" s="27">
        <v>0.7068</v>
      </c>
      <c r="AI351" s="28">
        <v>388.5</v>
      </c>
      <c r="AJ351" s="12" t="s">
        <v>61</v>
      </c>
      <c r="AK351" s="12" t="s">
        <v>659</v>
      </c>
      <c r="AL351" s="29">
        <v>42507.6800810185</v>
      </c>
      <c r="AM351" s="12" t="s">
        <v>935</v>
      </c>
      <c r="AN351" s="26" t="s">
        <v>63</v>
      </c>
      <c r="AO351" s="38"/>
      <c r="AP351" s="38"/>
      <c r="AQ351" s="13"/>
      <c r="AR351" s="39"/>
      <c r="AT351" s="40"/>
      <c r="AU351" s="41">
        <v>10</v>
      </c>
      <c r="AV351" s="42"/>
      <c r="AW351" s="39"/>
      <c r="AX351" s="46">
        <f>[1]Sheet1!J351+[1]Sheet1!K351+[1]Sheet1!L351+[1]Sheet1!M351</f>
        <v>33</v>
      </c>
    </row>
    <row r="352" spans="1:50">
      <c r="A352" s="12">
        <v>351</v>
      </c>
      <c r="B352" s="12">
        <v>130134</v>
      </c>
      <c r="C352" s="12" t="s">
        <v>754</v>
      </c>
      <c r="D352" s="12" t="s">
        <v>1078</v>
      </c>
      <c r="E352" s="12" t="s">
        <v>516</v>
      </c>
      <c r="F352" s="12">
        <v>10401</v>
      </c>
      <c r="G352" s="12" t="s">
        <v>402</v>
      </c>
      <c r="H352" s="12" t="s">
        <v>93</v>
      </c>
      <c r="I352" s="12" t="s">
        <v>55</v>
      </c>
      <c r="J352" s="13">
        <v>10</v>
      </c>
      <c r="K352" s="13">
        <v>8</v>
      </c>
      <c r="L352" s="13">
        <v>6</v>
      </c>
      <c r="M352" s="13">
        <v>5</v>
      </c>
      <c r="N352" s="12">
        <f t="shared" si="5"/>
        <v>29</v>
      </c>
      <c r="O352" s="12">
        <v>-2287.5</v>
      </c>
      <c r="P352" s="12">
        <v>16</v>
      </c>
      <c r="Q352" s="12" t="s">
        <v>56</v>
      </c>
      <c r="R352" s="12">
        <v>1</v>
      </c>
      <c r="S352" s="12" t="s">
        <v>57</v>
      </c>
      <c r="T352" s="12">
        <v>4</v>
      </c>
      <c r="U352" s="12" t="s">
        <v>58</v>
      </c>
      <c r="V352" s="12" t="s">
        <v>59</v>
      </c>
      <c r="W352" s="12" t="s">
        <v>88</v>
      </c>
      <c r="X352" s="18">
        <v>45</v>
      </c>
      <c r="Y352" s="20">
        <v>2677</v>
      </c>
      <c r="Z352" s="20">
        <v>83</v>
      </c>
      <c r="AA352" s="12">
        <v>3699.8</v>
      </c>
      <c r="AB352" s="12">
        <v>12.1703947368421</v>
      </c>
      <c r="AC352" s="12">
        <v>87</v>
      </c>
      <c r="AD352" s="12">
        <v>50255.85</v>
      </c>
      <c r="AE352" s="12">
        <v>87</v>
      </c>
      <c r="AF352" s="23">
        <v>25743.1478000018</v>
      </c>
      <c r="AG352" s="23">
        <v>119</v>
      </c>
      <c r="AH352" s="27">
        <v>0.5122</v>
      </c>
      <c r="AI352" s="28">
        <v>94</v>
      </c>
      <c r="AJ352" s="12" t="s">
        <v>61</v>
      </c>
      <c r="AK352" s="12" t="s">
        <v>754</v>
      </c>
      <c r="AL352" s="29">
        <v>42509.5179050926</v>
      </c>
      <c r="AM352" s="12" t="s">
        <v>96</v>
      </c>
      <c r="AN352" s="26" t="s">
        <v>63</v>
      </c>
      <c r="AO352" s="38"/>
      <c r="AP352" s="38"/>
      <c r="AQ352" s="13"/>
      <c r="AR352" s="39"/>
      <c r="AT352" s="40"/>
      <c r="AU352" s="41"/>
      <c r="AV352" s="42"/>
      <c r="AW352" s="39"/>
      <c r="AX352" s="46">
        <f>[1]Sheet1!J352+[1]Sheet1!K352+[1]Sheet1!L352+[1]Sheet1!M352</f>
        <v>29</v>
      </c>
    </row>
    <row r="353" spans="1:50">
      <c r="A353" s="12">
        <v>352</v>
      </c>
      <c r="B353" s="12">
        <v>114953</v>
      </c>
      <c r="C353" s="12" t="s">
        <v>523</v>
      </c>
      <c r="D353" s="12" t="s">
        <v>190</v>
      </c>
      <c r="E353" s="12" t="s">
        <v>524</v>
      </c>
      <c r="F353" s="12">
        <v>10201</v>
      </c>
      <c r="G353" s="12" t="s">
        <v>289</v>
      </c>
      <c r="H353" s="12" t="s">
        <v>76</v>
      </c>
      <c r="I353" s="12" t="s">
        <v>55</v>
      </c>
      <c r="J353" s="13">
        <v>15</v>
      </c>
      <c r="K353" s="13">
        <v>10</v>
      </c>
      <c r="L353" s="13">
        <v>5</v>
      </c>
      <c r="M353" s="13">
        <v>3</v>
      </c>
      <c r="N353" s="12">
        <f t="shared" si="5"/>
        <v>33</v>
      </c>
      <c r="O353" s="12">
        <v>-2244.2</v>
      </c>
      <c r="P353" s="12">
        <v>16</v>
      </c>
      <c r="Q353" s="12" t="s">
        <v>284</v>
      </c>
      <c r="R353" s="12">
        <v>2</v>
      </c>
      <c r="S353" s="12" t="s">
        <v>277</v>
      </c>
      <c r="T353" s="12">
        <v>3</v>
      </c>
      <c r="U353" s="12" t="s">
        <v>125</v>
      </c>
      <c r="V353" s="12" t="s">
        <v>59</v>
      </c>
      <c r="W353" s="12" t="s">
        <v>88</v>
      </c>
      <c r="X353" s="18">
        <v>161</v>
      </c>
      <c r="Y353" s="20">
        <v>1498</v>
      </c>
      <c r="Z353" s="20">
        <v>203</v>
      </c>
      <c r="AA353" s="12">
        <v>1690</v>
      </c>
      <c r="AB353" s="12">
        <v>5.55921052631579</v>
      </c>
      <c r="AC353" s="12">
        <v>255</v>
      </c>
      <c r="AD353" s="12">
        <v>26307.71</v>
      </c>
      <c r="AE353" s="12">
        <v>255</v>
      </c>
      <c r="AF353" s="12">
        <v>10075.8081</v>
      </c>
      <c r="AG353" s="23">
        <v>397</v>
      </c>
      <c r="AH353" s="27">
        <v>0.3829</v>
      </c>
      <c r="AI353" s="28">
        <v>277.5</v>
      </c>
      <c r="AJ353" s="12" t="s">
        <v>61</v>
      </c>
      <c r="AK353" s="12" t="s">
        <v>523</v>
      </c>
      <c r="AL353" s="29">
        <v>42465.7070023148</v>
      </c>
      <c r="AM353" s="12" t="s">
        <v>117</v>
      </c>
      <c r="AN353" s="26" t="s">
        <v>63</v>
      </c>
      <c r="AO353" s="38"/>
      <c r="AP353" s="38"/>
      <c r="AQ353" s="13"/>
      <c r="AR353" s="39"/>
      <c r="AT353" s="40"/>
      <c r="AU353" s="41"/>
      <c r="AV353" s="42"/>
      <c r="AW353" s="39"/>
      <c r="AX353" s="46">
        <f>[1]Sheet1!J353+[1]Sheet1!K353+[1]Sheet1!L353+[1]Sheet1!M353</f>
        <v>33</v>
      </c>
    </row>
    <row r="354" spans="1:50">
      <c r="A354" s="12">
        <v>353</v>
      </c>
      <c r="B354" s="12">
        <v>65313</v>
      </c>
      <c r="C354" s="12" t="s">
        <v>1012</v>
      </c>
      <c r="D354" s="12" t="s">
        <v>1070</v>
      </c>
      <c r="E354" s="12" t="s">
        <v>727</v>
      </c>
      <c r="F354" s="12">
        <v>10503</v>
      </c>
      <c r="G354" s="12" t="s">
        <v>568</v>
      </c>
      <c r="H354" s="12" t="s">
        <v>54</v>
      </c>
      <c r="I354" s="12" t="s">
        <v>55</v>
      </c>
      <c r="J354" s="13">
        <v>15</v>
      </c>
      <c r="K354" s="13">
        <v>10</v>
      </c>
      <c r="L354" s="13">
        <v>5</v>
      </c>
      <c r="M354" s="13">
        <v>3</v>
      </c>
      <c r="N354" s="12">
        <f t="shared" si="5"/>
        <v>33</v>
      </c>
      <c r="O354" s="12">
        <v>-1946</v>
      </c>
      <c r="P354" s="12">
        <v>16</v>
      </c>
      <c r="Q354" s="12" t="s">
        <v>627</v>
      </c>
      <c r="R354" s="12">
        <v>2</v>
      </c>
      <c r="S354" s="12" t="s">
        <v>277</v>
      </c>
      <c r="T354" s="12">
        <v>1</v>
      </c>
      <c r="U354" s="12" t="s">
        <v>77</v>
      </c>
      <c r="V354" s="12" t="s">
        <v>59</v>
      </c>
      <c r="W354" s="12" t="s">
        <v>88</v>
      </c>
      <c r="X354" s="18">
        <v>305</v>
      </c>
      <c r="Y354" s="20">
        <v>1594</v>
      </c>
      <c r="Z354" s="20">
        <v>183</v>
      </c>
      <c r="AA354" s="12">
        <v>1766</v>
      </c>
      <c r="AB354" s="12">
        <v>5.80921052631579</v>
      </c>
      <c r="AC354" s="12">
        <v>239</v>
      </c>
      <c r="AD354" s="12">
        <v>27600.13</v>
      </c>
      <c r="AE354" s="12">
        <v>239</v>
      </c>
      <c r="AF354" s="12">
        <v>3184.0856</v>
      </c>
      <c r="AG354" s="23">
        <v>1128</v>
      </c>
      <c r="AH354" s="27">
        <v>0.1153</v>
      </c>
      <c r="AI354" s="28">
        <v>447.25</v>
      </c>
      <c r="AJ354" s="12" t="s">
        <v>61</v>
      </c>
      <c r="AK354" s="12" t="s">
        <v>1012</v>
      </c>
      <c r="AL354" s="29">
        <v>42520.4025</v>
      </c>
      <c r="AM354" s="12" t="s">
        <v>117</v>
      </c>
      <c r="AN354" s="26" t="s">
        <v>63</v>
      </c>
      <c r="AO354" s="38"/>
      <c r="AP354" s="38"/>
      <c r="AQ354" s="13"/>
      <c r="AR354" s="39"/>
      <c r="AT354" s="40"/>
      <c r="AU354" s="41"/>
      <c r="AV354" s="42"/>
      <c r="AW354" s="39">
        <v>5</v>
      </c>
      <c r="AX354" s="46">
        <f>[1]Sheet1!J354+[1]Sheet1!K354+[1]Sheet1!L354+[1]Sheet1!M354</f>
        <v>33</v>
      </c>
    </row>
    <row r="355" spans="1:50">
      <c r="A355" s="12">
        <v>354</v>
      </c>
      <c r="B355" s="12">
        <v>21788</v>
      </c>
      <c r="C355" s="12" t="s">
        <v>1079</v>
      </c>
      <c r="D355" s="12" t="s">
        <v>350</v>
      </c>
      <c r="E355" s="12" t="s">
        <v>1080</v>
      </c>
      <c r="F355" s="12">
        <v>12605</v>
      </c>
      <c r="G355" s="12" t="s">
        <v>352</v>
      </c>
      <c r="H355" s="12" t="s">
        <v>353</v>
      </c>
      <c r="I355" s="12" t="s">
        <v>55</v>
      </c>
      <c r="J355" s="13">
        <v>15</v>
      </c>
      <c r="K355" s="13">
        <v>10</v>
      </c>
      <c r="L355" s="13">
        <v>5</v>
      </c>
      <c r="M355" s="13">
        <v>3</v>
      </c>
      <c r="N355" s="12">
        <f t="shared" si="5"/>
        <v>33</v>
      </c>
      <c r="O355" s="12">
        <v>-1756.96</v>
      </c>
      <c r="P355" s="12">
        <v>16</v>
      </c>
      <c r="Q355" s="12" t="s">
        <v>56</v>
      </c>
      <c r="R355" s="12">
        <v>2</v>
      </c>
      <c r="S355" s="12" t="s">
        <v>277</v>
      </c>
      <c r="T355" s="12">
        <v>2</v>
      </c>
      <c r="U355" s="12" t="s">
        <v>108</v>
      </c>
      <c r="V355" s="12" t="s">
        <v>59</v>
      </c>
      <c r="W355" s="12" t="s">
        <v>88</v>
      </c>
      <c r="X355" s="18">
        <v>311</v>
      </c>
      <c r="Y355" s="20">
        <v>1053</v>
      </c>
      <c r="Z355" s="20">
        <v>349</v>
      </c>
      <c r="AA355" s="12">
        <v>1562</v>
      </c>
      <c r="AB355" s="12">
        <v>5.13815789473684</v>
      </c>
      <c r="AC355" s="12">
        <v>290</v>
      </c>
      <c r="AD355" s="12">
        <v>24023.71</v>
      </c>
      <c r="AE355" s="12">
        <v>290</v>
      </c>
      <c r="AF355" s="12">
        <v>4218.8234</v>
      </c>
      <c r="AG355" s="23">
        <v>897</v>
      </c>
      <c r="AH355" s="27">
        <v>0.1756</v>
      </c>
      <c r="AI355" s="28">
        <v>456.5</v>
      </c>
      <c r="AJ355" s="12" t="s">
        <v>61</v>
      </c>
      <c r="AK355" s="12" t="s">
        <v>1079</v>
      </c>
      <c r="AL355" s="29">
        <v>42514.6369328704</v>
      </c>
      <c r="AM355" s="12" t="s">
        <v>930</v>
      </c>
      <c r="AN355" s="26" t="s">
        <v>63</v>
      </c>
      <c r="AO355" s="38"/>
      <c r="AP355" s="38"/>
      <c r="AQ355" s="13"/>
      <c r="AR355" s="39"/>
      <c r="AT355" s="40"/>
      <c r="AU355" s="41"/>
      <c r="AV355" s="42"/>
      <c r="AW355" s="39"/>
      <c r="AX355" s="46">
        <f>[1]Sheet1!J355+[1]Sheet1!K355+[1]Sheet1!L355+[1]Sheet1!M355</f>
        <v>33</v>
      </c>
    </row>
    <row r="356" spans="1:50">
      <c r="A356" s="12">
        <v>355</v>
      </c>
      <c r="B356" s="12">
        <v>83198</v>
      </c>
      <c r="C356" s="12" t="s">
        <v>1081</v>
      </c>
      <c r="D356" s="12" t="s">
        <v>1070</v>
      </c>
      <c r="E356" s="12" t="s">
        <v>1082</v>
      </c>
      <c r="F356" s="12">
        <v>12606</v>
      </c>
      <c r="G356" s="12" t="s">
        <v>753</v>
      </c>
      <c r="H356" s="12" t="s">
        <v>353</v>
      </c>
      <c r="I356" s="12" t="s">
        <v>55</v>
      </c>
      <c r="J356" s="13">
        <v>15</v>
      </c>
      <c r="K356" s="13">
        <v>10</v>
      </c>
      <c r="L356" s="13">
        <v>5</v>
      </c>
      <c r="M356" s="13">
        <v>3</v>
      </c>
      <c r="N356" s="12">
        <f t="shared" si="5"/>
        <v>33</v>
      </c>
      <c r="O356" s="12">
        <v>-1350</v>
      </c>
      <c r="P356" s="12">
        <v>16</v>
      </c>
      <c r="Q356" s="12" t="s">
        <v>430</v>
      </c>
      <c r="R356" s="12">
        <v>2</v>
      </c>
      <c r="S356" s="12" t="s">
        <v>277</v>
      </c>
      <c r="T356" s="12">
        <v>3</v>
      </c>
      <c r="U356" s="12" t="s">
        <v>125</v>
      </c>
      <c r="V356" s="12" t="s">
        <v>78</v>
      </c>
      <c r="W356" s="12" t="s">
        <v>88</v>
      </c>
      <c r="X356" s="18">
        <v>193</v>
      </c>
      <c r="Y356" s="20">
        <v>1464</v>
      </c>
      <c r="Z356" s="20">
        <v>212</v>
      </c>
      <c r="AA356" s="12">
        <v>1500</v>
      </c>
      <c r="AB356" s="12">
        <v>4.93421052631579</v>
      </c>
      <c r="AC356" s="12">
        <v>310</v>
      </c>
      <c r="AD356" s="12">
        <v>22857.49</v>
      </c>
      <c r="AE356" s="12">
        <v>310</v>
      </c>
      <c r="AF356" s="12">
        <v>9357.4981</v>
      </c>
      <c r="AG356" s="23">
        <v>441</v>
      </c>
      <c r="AH356" s="27">
        <v>0.4093</v>
      </c>
      <c r="AI356" s="28">
        <v>318.25</v>
      </c>
      <c r="AJ356" s="12" t="s">
        <v>61</v>
      </c>
      <c r="AK356" s="12" t="s">
        <v>1081</v>
      </c>
      <c r="AL356" s="29">
        <v>42514.617962963</v>
      </c>
      <c r="AM356" s="12" t="s">
        <v>96</v>
      </c>
      <c r="AN356" s="26" t="s">
        <v>63</v>
      </c>
      <c r="AO356" s="38"/>
      <c r="AP356" s="38"/>
      <c r="AQ356" s="13">
        <v>10</v>
      </c>
      <c r="AR356" s="39"/>
      <c r="AT356" s="40"/>
      <c r="AU356" s="41"/>
      <c r="AV356" s="42"/>
      <c r="AW356" s="39"/>
      <c r="AX356" s="46">
        <f>[1]Sheet1!J356+[1]Sheet1!K356+[1]Sheet1!L356+[1]Sheet1!M356</f>
        <v>33</v>
      </c>
    </row>
    <row r="357" spans="1:50">
      <c r="A357" s="12">
        <v>356</v>
      </c>
      <c r="B357" s="12">
        <v>46834</v>
      </c>
      <c r="C357" s="12" t="s">
        <v>1083</v>
      </c>
      <c r="D357" s="12" t="s">
        <v>1084</v>
      </c>
      <c r="E357" s="12" t="s">
        <v>554</v>
      </c>
      <c r="F357" s="12">
        <v>12306</v>
      </c>
      <c r="G357" s="12" t="s">
        <v>464</v>
      </c>
      <c r="H357" s="12" t="s">
        <v>336</v>
      </c>
      <c r="I357" s="12" t="s">
        <v>55</v>
      </c>
      <c r="J357" s="13">
        <v>15</v>
      </c>
      <c r="K357" s="13">
        <v>10</v>
      </c>
      <c r="L357" s="13">
        <v>5</v>
      </c>
      <c r="M357" s="13">
        <v>3</v>
      </c>
      <c r="N357" s="12">
        <f t="shared" si="5"/>
        <v>33</v>
      </c>
      <c r="O357" s="12">
        <v>-655</v>
      </c>
      <c r="P357" s="12">
        <v>16</v>
      </c>
      <c r="Q357" s="12" t="s">
        <v>186</v>
      </c>
      <c r="R357" s="12">
        <v>2</v>
      </c>
      <c r="S357" s="12" t="s">
        <v>277</v>
      </c>
      <c r="T357" s="12">
        <v>4</v>
      </c>
      <c r="U357" s="12" t="s">
        <v>58</v>
      </c>
      <c r="V357" s="12" t="s">
        <v>59</v>
      </c>
      <c r="W357" s="12" t="s">
        <v>88</v>
      </c>
      <c r="X357" s="18">
        <v>76</v>
      </c>
      <c r="Y357" s="20">
        <v>1739</v>
      </c>
      <c r="Z357" s="20">
        <v>160</v>
      </c>
      <c r="AA357" s="12">
        <v>2341</v>
      </c>
      <c r="AB357" s="12">
        <v>7.70065789473684</v>
      </c>
      <c r="AC357" s="12">
        <v>164</v>
      </c>
      <c r="AD357" s="12">
        <v>34707.89</v>
      </c>
      <c r="AE357" s="12">
        <v>164</v>
      </c>
      <c r="AF357" s="23">
        <v>23002.7981999993</v>
      </c>
      <c r="AG357" s="23">
        <v>141</v>
      </c>
      <c r="AH357" s="27">
        <v>0.6627</v>
      </c>
      <c r="AI357" s="28">
        <v>157.25</v>
      </c>
      <c r="AJ357" s="12" t="s">
        <v>61</v>
      </c>
      <c r="AK357" s="12" t="s">
        <v>1083</v>
      </c>
      <c r="AL357" s="29">
        <v>42493.6390277778</v>
      </c>
      <c r="AM357" s="12" t="s">
        <v>528</v>
      </c>
      <c r="AN357" s="26" t="s">
        <v>63</v>
      </c>
      <c r="AO357" s="38"/>
      <c r="AP357" s="38"/>
      <c r="AQ357" s="13"/>
      <c r="AR357" s="39"/>
      <c r="AT357" s="40"/>
      <c r="AU357" s="41"/>
      <c r="AV357" s="42"/>
      <c r="AW357" s="39"/>
      <c r="AX357" s="46">
        <f>[1]Sheet1!J357+[1]Sheet1!K357+[1]Sheet1!L357+[1]Sheet1!M357</f>
        <v>31</v>
      </c>
    </row>
    <row r="358" spans="1:50">
      <c r="A358" s="12">
        <v>357</v>
      </c>
      <c r="B358" s="12">
        <v>49936</v>
      </c>
      <c r="C358" s="12" t="s">
        <v>1085</v>
      </c>
      <c r="D358" s="12" t="s">
        <v>1086</v>
      </c>
      <c r="E358" s="12" t="s">
        <v>524</v>
      </c>
      <c r="F358" s="49">
        <v>11203</v>
      </c>
      <c r="G358" s="49" t="s">
        <v>169</v>
      </c>
      <c r="H358" s="49" t="s">
        <v>170</v>
      </c>
      <c r="I358" s="12" t="s">
        <v>55</v>
      </c>
      <c r="J358" s="13">
        <v>15</v>
      </c>
      <c r="K358" s="13">
        <v>10</v>
      </c>
      <c r="L358" s="13">
        <v>5</v>
      </c>
      <c r="M358" s="13">
        <v>3</v>
      </c>
      <c r="N358" s="12">
        <f t="shared" si="5"/>
        <v>33</v>
      </c>
      <c r="O358" s="12">
        <v>-861.3</v>
      </c>
      <c r="P358" s="12">
        <v>16</v>
      </c>
      <c r="Q358" s="12" t="s">
        <v>627</v>
      </c>
      <c r="R358" s="12">
        <v>2</v>
      </c>
      <c r="S358" s="12" t="s">
        <v>277</v>
      </c>
      <c r="T358" s="12">
        <v>4</v>
      </c>
      <c r="U358" s="12" t="s">
        <v>58</v>
      </c>
      <c r="V358" s="12" t="s">
        <v>59</v>
      </c>
      <c r="W358" s="12" t="s">
        <v>88</v>
      </c>
      <c r="X358" s="28">
        <v>344</v>
      </c>
      <c r="Y358" s="20">
        <v>862</v>
      </c>
      <c r="Z358" s="20">
        <v>429</v>
      </c>
      <c r="AA358" s="12">
        <v>943</v>
      </c>
      <c r="AB358" s="12">
        <v>3.10197368421053</v>
      </c>
      <c r="AC358" s="12">
        <v>530</v>
      </c>
      <c r="AD358" s="12">
        <v>14642.7</v>
      </c>
      <c r="AE358" s="12">
        <v>530</v>
      </c>
      <c r="AF358" s="12">
        <v>8495.7668</v>
      </c>
      <c r="AG358" s="23">
        <v>479</v>
      </c>
      <c r="AH358" s="27">
        <v>0.5802</v>
      </c>
      <c r="AI358" s="28">
        <v>492</v>
      </c>
      <c r="AJ358" s="12" t="s">
        <v>61</v>
      </c>
      <c r="AK358" s="12" t="s">
        <v>1085</v>
      </c>
      <c r="AL358" s="29">
        <v>42472.4258101852</v>
      </c>
      <c r="AM358" s="12" t="s">
        <v>557</v>
      </c>
      <c r="AN358" s="26" t="s">
        <v>63</v>
      </c>
      <c r="AO358" s="38"/>
      <c r="AP358" s="38"/>
      <c r="AQ358" s="13"/>
      <c r="AR358" s="39"/>
      <c r="AT358" s="40"/>
      <c r="AU358" s="41"/>
      <c r="AV358" s="42"/>
      <c r="AW358" s="39"/>
      <c r="AX358" s="46">
        <f>[1]Sheet1!J358+[1]Sheet1!K358+[1]Sheet1!L358+[1]Sheet1!M358</f>
        <v>31</v>
      </c>
    </row>
    <row r="359" spans="1:50">
      <c r="A359" s="12">
        <v>358</v>
      </c>
      <c r="B359" s="12">
        <v>83270</v>
      </c>
      <c r="C359" s="12" t="s">
        <v>954</v>
      </c>
      <c r="D359" s="12" t="s">
        <v>1087</v>
      </c>
      <c r="E359" s="12" t="s">
        <v>699</v>
      </c>
      <c r="F359" s="12">
        <v>11507</v>
      </c>
      <c r="G359" s="12" t="s">
        <v>956</v>
      </c>
      <c r="H359" s="12" t="s">
        <v>493</v>
      </c>
      <c r="I359" s="12" t="s">
        <v>55</v>
      </c>
      <c r="J359" s="13">
        <v>15</v>
      </c>
      <c r="K359" s="13">
        <v>10</v>
      </c>
      <c r="L359" s="13">
        <v>5</v>
      </c>
      <c r="M359" s="13">
        <v>3</v>
      </c>
      <c r="N359" s="12">
        <f t="shared" si="5"/>
        <v>33</v>
      </c>
      <c r="O359" s="12">
        <v>-291.9</v>
      </c>
      <c r="P359" s="12">
        <v>16</v>
      </c>
      <c r="Q359" s="12" t="s">
        <v>627</v>
      </c>
      <c r="R359" s="12">
        <v>1</v>
      </c>
      <c r="S359" s="12" t="s">
        <v>57</v>
      </c>
      <c r="T359" s="12">
        <v>1</v>
      </c>
      <c r="U359" s="12" t="s">
        <v>77</v>
      </c>
      <c r="V359" s="12" t="s">
        <v>59</v>
      </c>
      <c r="W359" s="12" t="s">
        <v>88</v>
      </c>
      <c r="X359" s="18">
        <v>1108</v>
      </c>
      <c r="Y359" s="20">
        <v>341</v>
      </c>
      <c r="Z359" s="20">
        <v>1082</v>
      </c>
      <c r="AA359" s="12">
        <v>629</v>
      </c>
      <c r="AB359" s="12">
        <v>2.06907894736842</v>
      </c>
      <c r="AC359" s="12">
        <v>812</v>
      </c>
      <c r="AD359" s="12">
        <v>9719.15</v>
      </c>
      <c r="AE359" s="12">
        <v>812</v>
      </c>
      <c r="AF359" s="12">
        <v>989.6524000002</v>
      </c>
      <c r="AG359" s="23">
        <v>2294</v>
      </c>
      <c r="AH359" s="27">
        <v>0.1018</v>
      </c>
      <c r="AI359" s="28">
        <v>1250</v>
      </c>
      <c r="AJ359" s="12" t="s">
        <v>61</v>
      </c>
      <c r="AK359" s="12" t="s">
        <v>954</v>
      </c>
      <c r="AL359" s="29">
        <v>42520.3999305556</v>
      </c>
      <c r="AM359" s="12" t="s">
        <v>117</v>
      </c>
      <c r="AN359" s="26" t="s">
        <v>63</v>
      </c>
      <c r="AO359" s="38"/>
      <c r="AP359" s="38"/>
      <c r="AQ359" s="13"/>
      <c r="AR359" s="39"/>
      <c r="AT359" s="40"/>
      <c r="AU359" s="41"/>
      <c r="AV359" s="42"/>
      <c r="AW359" s="39"/>
      <c r="AX359" s="46">
        <f>[1]Sheet1!J359+[1]Sheet1!K359+[1]Sheet1!L359+[1]Sheet1!M359</f>
        <v>33</v>
      </c>
    </row>
    <row r="360" spans="1:50">
      <c r="A360" s="12">
        <v>359</v>
      </c>
      <c r="B360" s="12">
        <v>83266</v>
      </c>
      <c r="C360" s="12" t="s">
        <v>1088</v>
      </c>
      <c r="D360" s="12" t="s">
        <v>1087</v>
      </c>
      <c r="E360" s="12" t="s">
        <v>727</v>
      </c>
      <c r="F360" s="12">
        <v>11108</v>
      </c>
      <c r="G360" s="12" t="s">
        <v>1089</v>
      </c>
      <c r="H360" s="12" t="s">
        <v>203</v>
      </c>
      <c r="I360" s="12" t="s">
        <v>55</v>
      </c>
      <c r="J360" s="13">
        <v>15</v>
      </c>
      <c r="K360" s="13">
        <v>10</v>
      </c>
      <c r="L360" s="13">
        <v>5</v>
      </c>
      <c r="M360" s="13">
        <v>3</v>
      </c>
      <c r="N360" s="12">
        <f t="shared" si="5"/>
        <v>33</v>
      </c>
      <c r="O360" s="12">
        <v>-194.6</v>
      </c>
      <c r="P360" s="12">
        <v>16</v>
      </c>
      <c r="Q360" s="12" t="s">
        <v>500</v>
      </c>
      <c r="R360" s="12">
        <v>2</v>
      </c>
      <c r="S360" s="12" t="s">
        <v>277</v>
      </c>
      <c r="T360" s="12">
        <v>1</v>
      </c>
      <c r="U360" s="12" t="s">
        <v>77</v>
      </c>
      <c r="V360" s="12" t="s">
        <v>59</v>
      </c>
      <c r="W360" s="12" t="s">
        <v>88</v>
      </c>
      <c r="X360" s="18">
        <v>994</v>
      </c>
      <c r="Y360" s="20">
        <v>416</v>
      </c>
      <c r="Z360" s="20">
        <v>910</v>
      </c>
      <c r="AA360" s="12">
        <v>644</v>
      </c>
      <c r="AB360" s="12">
        <v>2.11842105263158</v>
      </c>
      <c r="AC360" s="12">
        <v>795</v>
      </c>
      <c r="AD360" s="12">
        <v>9930.32</v>
      </c>
      <c r="AE360" s="12">
        <v>795</v>
      </c>
      <c r="AF360" s="12">
        <v>1276.4441999997</v>
      </c>
      <c r="AG360" s="23">
        <v>2065</v>
      </c>
      <c r="AH360" s="27">
        <v>0.1285</v>
      </c>
      <c r="AI360" s="28">
        <v>1141.25</v>
      </c>
      <c r="AJ360" s="12" t="s">
        <v>61</v>
      </c>
      <c r="AK360" s="12" t="s">
        <v>1088</v>
      </c>
      <c r="AL360" s="29">
        <v>42517.5709837963</v>
      </c>
      <c r="AM360" s="12" t="s">
        <v>117</v>
      </c>
      <c r="AN360" s="26" t="s">
        <v>63</v>
      </c>
      <c r="AO360" s="38"/>
      <c r="AP360" s="38"/>
      <c r="AQ360" s="13"/>
      <c r="AR360" s="39"/>
      <c r="AT360" s="40"/>
      <c r="AU360" s="41"/>
      <c r="AV360" s="42"/>
      <c r="AW360" s="39"/>
      <c r="AX360" s="46">
        <f>[1]Sheet1!J360+[1]Sheet1!K360+[1]Sheet1!L360+[1]Sheet1!M360</f>
        <v>31</v>
      </c>
    </row>
    <row r="361" spans="1:50">
      <c r="A361" s="12">
        <v>360</v>
      </c>
      <c r="B361" s="12">
        <v>65316</v>
      </c>
      <c r="C361" s="12" t="s">
        <v>1090</v>
      </c>
      <c r="D361" s="12" t="s">
        <v>1070</v>
      </c>
      <c r="E361" s="12" t="s">
        <v>727</v>
      </c>
      <c r="F361" s="12">
        <v>10201</v>
      </c>
      <c r="G361" s="12" t="s">
        <v>289</v>
      </c>
      <c r="H361" s="12" t="s">
        <v>76</v>
      </c>
      <c r="I361" s="12" t="s">
        <v>55</v>
      </c>
      <c r="J361" s="13">
        <v>15</v>
      </c>
      <c r="K361" s="13">
        <v>10</v>
      </c>
      <c r="L361" s="13">
        <v>5</v>
      </c>
      <c r="M361" s="13">
        <v>3</v>
      </c>
      <c r="N361" s="12">
        <f t="shared" si="5"/>
        <v>33</v>
      </c>
      <c r="O361" s="12">
        <v>-236.3</v>
      </c>
      <c r="P361" s="12">
        <v>16</v>
      </c>
      <c r="Q361" s="12" t="s">
        <v>500</v>
      </c>
      <c r="R361" s="12">
        <v>2</v>
      </c>
      <c r="S361" s="12" t="s">
        <v>277</v>
      </c>
      <c r="T361" s="12">
        <v>1</v>
      </c>
      <c r="U361" s="12" t="s">
        <v>77</v>
      </c>
      <c r="V361" s="12" t="s">
        <v>78</v>
      </c>
      <c r="W361" s="12" t="s">
        <v>88</v>
      </c>
      <c r="X361" s="18">
        <v>1160</v>
      </c>
      <c r="Y361" s="20">
        <v>433</v>
      </c>
      <c r="Z361" s="20">
        <v>878</v>
      </c>
      <c r="AA361" s="12">
        <v>523</v>
      </c>
      <c r="AB361" s="12">
        <v>1.72039473684211</v>
      </c>
      <c r="AC361" s="12">
        <v>980</v>
      </c>
      <c r="AD361" s="12">
        <v>8177.82</v>
      </c>
      <c r="AE361" s="12">
        <v>980</v>
      </c>
      <c r="AF361" s="12">
        <v>925.8124</v>
      </c>
      <c r="AG361" s="23">
        <v>2359</v>
      </c>
      <c r="AH361" s="27">
        <v>0.1132</v>
      </c>
      <c r="AI361" s="28">
        <v>1299.25</v>
      </c>
      <c r="AJ361" s="12" t="s">
        <v>61</v>
      </c>
      <c r="AK361" s="12" t="s">
        <v>1090</v>
      </c>
      <c r="AL361" s="29">
        <v>42520.3999305556</v>
      </c>
      <c r="AM361" s="12" t="s">
        <v>117</v>
      </c>
      <c r="AN361" s="26" t="s">
        <v>63</v>
      </c>
      <c r="AO361" s="38"/>
      <c r="AP361" s="38"/>
      <c r="AQ361" s="13"/>
      <c r="AR361" s="39"/>
      <c r="AT361" s="40"/>
      <c r="AU361" s="41"/>
      <c r="AV361" s="42"/>
      <c r="AW361" s="39">
        <v>5</v>
      </c>
      <c r="AX361" s="46">
        <f>[1]Sheet1!J361+[1]Sheet1!K361+[1]Sheet1!L361+[1]Sheet1!M361</f>
        <v>30</v>
      </c>
    </row>
    <row r="362" spans="1:50">
      <c r="A362" s="12">
        <v>361</v>
      </c>
      <c r="B362" s="12">
        <v>135793</v>
      </c>
      <c r="C362" s="12" t="s">
        <v>1091</v>
      </c>
      <c r="D362" s="12" t="s">
        <v>1092</v>
      </c>
      <c r="E362" s="12" t="s">
        <v>424</v>
      </c>
      <c r="F362" s="12">
        <v>10705</v>
      </c>
      <c r="G362" s="12" t="s">
        <v>1063</v>
      </c>
      <c r="H362" s="12" t="s">
        <v>150</v>
      </c>
      <c r="I362" s="12" t="s">
        <v>55</v>
      </c>
      <c r="J362" s="13">
        <v>15</v>
      </c>
      <c r="K362" s="13">
        <v>10</v>
      </c>
      <c r="L362" s="13">
        <v>5</v>
      </c>
      <c r="M362" s="13">
        <v>3</v>
      </c>
      <c r="N362" s="12">
        <f t="shared" si="5"/>
        <v>33</v>
      </c>
      <c r="O362" s="12">
        <v>-75.6</v>
      </c>
      <c r="P362" s="12">
        <v>16</v>
      </c>
      <c r="Q362" s="12" t="s">
        <v>56</v>
      </c>
      <c r="R362" s="12">
        <v>2</v>
      </c>
      <c r="S362" s="12" t="s">
        <v>277</v>
      </c>
      <c r="T362" s="12">
        <v>3</v>
      </c>
      <c r="U362" s="12" t="s">
        <v>125</v>
      </c>
      <c r="V362" s="12" t="s">
        <v>78</v>
      </c>
      <c r="W362" s="12" t="s">
        <v>88</v>
      </c>
      <c r="X362" s="18">
        <v>1123</v>
      </c>
      <c r="Y362" s="20">
        <v>328</v>
      </c>
      <c r="Z362" s="20">
        <v>1131</v>
      </c>
      <c r="AA362" s="12">
        <v>424</v>
      </c>
      <c r="AB362" s="12">
        <v>1.39473684210526</v>
      </c>
      <c r="AC362" s="12">
        <v>1185</v>
      </c>
      <c r="AD362" s="12">
        <v>6373.07</v>
      </c>
      <c r="AE362" s="12">
        <v>1185</v>
      </c>
      <c r="AF362" s="12">
        <v>2009.4518</v>
      </c>
      <c r="AG362" s="23">
        <v>1576</v>
      </c>
      <c r="AH362" s="27">
        <v>0.3153</v>
      </c>
      <c r="AI362" s="28">
        <v>1269.25</v>
      </c>
      <c r="AJ362" s="12" t="s">
        <v>61</v>
      </c>
      <c r="AK362" s="12" t="s">
        <v>1091</v>
      </c>
      <c r="AL362" s="29">
        <v>42506.4579398148</v>
      </c>
      <c r="AM362" s="12" t="s">
        <v>982</v>
      </c>
      <c r="AN362" s="26" t="s">
        <v>63</v>
      </c>
      <c r="AO362" s="38"/>
      <c r="AP362" s="38"/>
      <c r="AQ362" s="13"/>
      <c r="AR362" s="39"/>
      <c r="AT362" s="40"/>
      <c r="AU362" s="41">
        <v>5</v>
      </c>
      <c r="AV362" s="42"/>
      <c r="AW362" s="39">
        <v>5</v>
      </c>
      <c r="AX362" s="46">
        <f>[1]Sheet1!J362+[1]Sheet1!K362+[1]Sheet1!L362+[1]Sheet1!M362</f>
        <v>30</v>
      </c>
    </row>
    <row r="363" spans="1:50">
      <c r="A363" s="12">
        <v>362</v>
      </c>
      <c r="B363" s="12">
        <v>47830</v>
      </c>
      <c r="C363" s="12" t="s">
        <v>1093</v>
      </c>
      <c r="D363" s="12" t="s">
        <v>734</v>
      </c>
      <c r="E363" s="12" t="s">
        <v>727</v>
      </c>
      <c r="F363" s="12">
        <v>10505</v>
      </c>
      <c r="G363" s="12" t="s">
        <v>275</v>
      </c>
      <c r="H363" s="12" t="s">
        <v>54</v>
      </c>
      <c r="I363" s="12" t="s">
        <v>55</v>
      </c>
      <c r="J363" s="13">
        <v>15</v>
      </c>
      <c r="K363" s="13">
        <v>10</v>
      </c>
      <c r="L363" s="13">
        <v>5</v>
      </c>
      <c r="M363" s="13">
        <v>3</v>
      </c>
      <c r="N363" s="12">
        <f t="shared" si="5"/>
        <v>33</v>
      </c>
      <c r="O363" s="12">
        <v>-27.8</v>
      </c>
      <c r="P363" s="12">
        <v>16</v>
      </c>
      <c r="Q363" s="12" t="s">
        <v>627</v>
      </c>
      <c r="R363" s="12">
        <v>3</v>
      </c>
      <c r="S363" s="12" t="s">
        <v>581</v>
      </c>
      <c r="T363" s="12">
        <v>1</v>
      </c>
      <c r="U363" s="12" t="s">
        <v>77</v>
      </c>
      <c r="V363" s="12" t="s">
        <v>78</v>
      </c>
      <c r="W363" s="12" t="s">
        <v>70</v>
      </c>
      <c r="X363" s="18">
        <v>1838</v>
      </c>
      <c r="Y363" s="20">
        <v>256</v>
      </c>
      <c r="Z363" s="20">
        <v>1378</v>
      </c>
      <c r="AA363" s="12">
        <v>308.06</v>
      </c>
      <c r="AB363" s="12">
        <v>1.01335526315789</v>
      </c>
      <c r="AC363" s="12">
        <v>1529</v>
      </c>
      <c r="AD363" s="12">
        <v>4663.14</v>
      </c>
      <c r="AE363" s="12">
        <v>1529</v>
      </c>
      <c r="AF363" s="12">
        <v>423.3883999999</v>
      </c>
      <c r="AG363" s="23">
        <v>3065</v>
      </c>
      <c r="AH363" s="27">
        <v>0.0907</v>
      </c>
      <c r="AI363" s="28">
        <v>1875.25</v>
      </c>
      <c r="AJ363" s="12" t="s">
        <v>40</v>
      </c>
      <c r="AK363" s="38"/>
      <c r="AL363" s="47"/>
      <c r="AM363" s="38"/>
      <c r="AN363" s="26" t="s">
        <v>63</v>
      </c>
      <c r="AO363" s="38"/>
      <c r="AP363" s="38"/>
      <c r="AQ363" s="13"/>
      <c r="AR363" s="39"/>
      <c r="AT363" s="40"/>
      <c r="AU363" s="41"/>
      <c r="AV363" s="42"/>
      <c r="AW363" s="39"/>
      <c r="AX363" s="46">
        <f>[1]Sheet1!J363+[1]Sheet1!K363+[1]Sheet1!L363+[1]Sheet1!M363</f>
        <v>30</v>
      </c>
    </row>
    <row r="364" spans="1:50">
      <c r="A364" s="12">
        <v>363</v>
      </c>
      <c r="B364" s="12">
        <v>51007</v>
      </c>
      <c r="C364" s="12" t="s">
        <v>1094</v>
      </c>
      <c r="D364" s="12" t="s">
        <v>544</v>
      </c>
      <c r="E364" s="12" t="s">
        <v>1095</v>
      </c>
      <c r="F364" s="12">
        <v>10711</v>
      </c>
      <c r="G364" s="12" t="s">
        <v>174</v>
      </c>
      <c r="H364" s="12" t="s">
        <v>150</v>
      </c>
      <c r="I364" s="12" t="s">
        <v>55</v>
      </c>
      <c r="J364" s="13">
        <v>30</v>
      </c>
      <c r="K364" s="13">
        <v>15</v>
      </c>
      <c r="L364" s="13">
        <v>8</v>
      </c>
      <c r="M364" s="13">
        <v>5</v>
      </c>
      <c r="N364" s="12">
        <f t="shared" si="5"/>
        <v>58</v>
      </c>
      <c r="O364" s="49">
        <v>-8845</v>
      </c>
      <c r="P364" s="12">
        <v>16.3</v>
      </c>
      <c r="Q364" s="12" t="s">
        <v>56</v>
      </c>
      <c r="R364" s="12">
        <v>1</v>
      </c>
      <c r="S364" s="12" t="s">
        <v>57</v>
      </c>
      <c r="T364" s="12">
        <v>2</v>
      </c>
      <c r="U364" s="12" t="s">
        <v>108</v>
      </c>
      <c r="V364" s="12" t="s">
        <v>59</v>
      </c>
      <c r="W364" s="12" t="s">
        <v>88</v>
      </c>
      <c r="X364" s="18">
        <v>247</v>
      </c>
      <c r="Y364" s="20">
        <v>3308</v>
      </c>
      <c r="Z364" s="20">
        <v>57</v>
      </c>
      <c r="AA364" s="12">
        <v>4655</v>
      </c>
      <c r="AB364" s="12">
        <v>15.3125</v>
      </c>
      <c r="AC364" s="12">
        <v>57</v>
      </c>
      <c r="AD364" s="12">
        <v>64096.09</v>
      </c>
      <c r="AE364" s="12">
        <v>57</v>
      </c>
      <c r="AF364" s="12">
        <v>2534.0044000002</v>
      </c>
      <c r="AG364" s="23">
        <v>1340</v>
      </c>
      <c r="AH364" s="27">
        <v>0.0395</v>
      </c>
      <c r="AI364" s="28">
        <v>377.75</v>
      </c>
      <c r="AJ364" s="12" t="s">
        <v>61</v>
      </c>
      <c r="AK364" s="12" t="s">
        <v>1096</v>
      </c>
      <c r="AL364" s="29">
        <v>42506.7299421296</v>
      </c>
      <c r="AM364" s="12" t="s">
        <v>930</v>
      </c>
      <c r="AN364" s="26" t="s">
        <v>63</v>
      </c>
      <c r="AO364" s="38"/>
      <c r="AP364" s="38"/>
      <c r="AQ364" s="13"/>
      <c r="AR364" s="39"/>
      <c r="AT364" s="40"/>
      <c r="AU364" s="41"/>
      <c r="AV364" s="42"/>
      <c r="AW364" s="39"/>
      <c r="AX364" s="46">
        <f>[1]Sheet1!J364+[1]Sheet1!K364+[1]Sheet1!L364+[1]Sheet1!M364</f>
        <v>54</v>
      </c>
    </row>
    <row r="365" spans="1:50">
      <c r="A365" s="12">
        <v>364</v>
      </c>
      <c r="B365" s="12">
        <v>5391</v>
      </c>
      <c r="C365" s="12" t="s">
        <v>1097</v>
      </c>
      <c r="D365" s="12" t="s">
        <v>1098</v>
      </c>
      <c r="E365" s="12" t="s">
        <v>1099</v>
      </c>
      <c r="F365" s="12">
        <v>10705</v>
      </c>
      <c r="G365" s="12" t="s">
        <v>1063</v>
      </c>
      <c r="H365" s="12" t="s">
        <v>150</v>
      </c>
      <c r="I365" s="12" t="s">
        <v>55</v>
      </c>
      <c r="J365" s="13">
        <v>5</v>
      </c>
      <c r="K365" s="13">
        <v>3</v>
      </c>
      <c r="L365" s="13">
        <v>2</v>
      </c>
      <c r="M365" s="13">
        <v>1</v>
      </c>
      <c r="N365" s="12">
        <f t="shared" si="5"/>
        <v>11</v>
      </c>
      <c r="O365" s="12">
        <v>-85.84</v>
      </c>
      <c r="P365" s="12">
        <v>16.4</v>
      </c>
      <c r="Q365" s="12" t="s">
        <v>56</v>
      </c>
      <c r="R365" s="12">
        <v>2</v>
      </c>
      <c r="S365" s="12" t="s">
        <v>277</v>
      </c>
      <c r="T365" s="12">
        <v>3</v>
      </c>
      <c r="U365" s="12" t="s">
        <v>125</v>
      </c>
      <c r="V365" s="12" t="s">
        <v>59</v>
      </c>
      <c r="W365" s="12" t="s">
        <v>88</v>
      </c>
      <c r="X365" s="18">
        <v>1152</v>
      </c>
      <c r="Y365" s="20">
        <v>218</v>
      </c>
      <c r="Z365" s="20">
        <v>1523</v>
      </c>
      <c r="AA365" s="12">
        <v>492</v>
      </c>
      <c r="AB365" s="12">
        <v>1.61842105263158</v>
      </c>
      <c r="AC365" s="12">
        <v>1032</v>
      </c>
      <c r="AD365" s="12">
        <v>7551.13</v>
      </c>
      <c r="AE365" s="12">
        <v>1032</v>
      </c>
      <c r="AF365" s="12">
        <v>2001.4810999999</v>
      </c>
      <c r="AG365" s="23">
        <v>1584</v>
      </c>
      <c r="AH365" s="27">
        <v>0.265</v>
      </c>
      <c r="AI365" s="28">
        <v>1292.75</v>
      </c>
      <c r="AJ365" s="12" t="s">
        <v>61</v>
      </c>
      <c r="AK365" s="12" t="s">
        <v>1097</v>
      </c>
      <c r="AL365" s="29">
        <v>42515.3614930556</v>
      </c>
      <c r="AM365" s="12" t="s">
        <v>188</v>
      </c>
      <c r="AN365" s="26" t="s">
        <v>63</v>
      </c>
      <c r="AO365" s="38"/>
      <c r="AP365" s="38"/>
      <c r="AQ365" s="13"/>
      <c r="AR365" s="39"/>
      <c r="AT365" s="40"/>
      <c r="AU365" s="41"/>
      <c r="AV365" s="42"/>
      <c r="AW365" s="39"/>
      <c r="AX365" s="46">
        <f>[1]Sheet1!J365+[1]Sheet1!K365+[1]Sheet1!L365+[1]Sheet1!M365</f>
        <v>10</v>
      </c>
    </row>
    <row r="366" spans="1:50">
      <c r="A366" s="12">
        <v>365</v>
      </c>
      <c r="B366" s="12">
        <v>40223</v>
      </c>
      <c r="C366" s="12" t="s">
        <v>1100</v>
      </c>
      <c r="D366" s="12" t="s">
        <v>741</v>
      </c>
      <c r="E366" s="12" t="s">
        <v>727</v>
      </c>
      <c r="F366" s="12">
        <v>10504</v>
      </c>
      <c r="G366" s="12" t="s">
        <v>317</v>
      </c>
      <c r="H366" s="12" t="s">
        <v>54</v>
      </c>
      <c r="I366" s="12" t="s">
        <v>55</v>
      </c>
      <c r="J366" s="13">
        <v>15</v>
      </c>
      <c r="K366" s="13">
        <v>10</v>
      </c>
      <c r="L366" s="13">
        <v>5</v>
      </c>
      <c r="M366" s="13">
        <v>3</v>
      </c>
      <c r="N366" s="12">
        <f t="shared" si="5"/>
        <v>33</v>
      </c>
      <c r="O366" s="12">
        <v>-3074.5</v>
      </c>
      <c r="P366" s="12">
        <v>16.5</v>
      </c>
      <c r="Q366" s="12" t="s">
        <v>284</v>
      </c>
      <c r="R366" s="12">
        <v>2</v>
      </c>
      <c r="S366" s="12" t="s">
        <v>277</v>
      </c>
      <c r="T366" s="12">
        <v>2</v>
      </c>
      <c r="U366" s="12" t="s">
        <v>108</v>
      </c>
      <c r="V366" s="12" t="s">
        <v>59</v>
      </c>
      <c r="W366" s="12" t="s">
        <v>88</v>
      </c>
      <c r="X366" s="18">
        <v>294</v>
      </c>
      <c r="Y366" s="20">
        <v>1600</v>
      </c>
      <c r="Z366" s="20">
        <v>180</v>
      </c>
      <c r="AA366" s="12">
        <v>1808</v>
      </c>
      <c r="AB366" s="12">
        <v>5.94736842105263</v>
      </c>
      <c r="AC366" s="12">
        <v>233</v>
      </c>
      <c r="AD366" s="12">
        <v>29152.45</v>
      </c>
      <c r="AE366" s="12">
        <v>233</v>
      </c>
      <c r="AF366" s="12">
        <v>3297.4216000007</v>
      </c>
      <c r="AG366" s="23">
        <v>1094</v>
      </c>
      <c r="AH366" s="27">
        <v>0.1131</v>
      </c>
      <c r="AI366" s="28">
        <v>435</v>
      </c>
      <c r="AJ366" s="12" t="s">
        <v>61</v>
      </c>
      <c r="AK366" s="12" t="s">
        <v>1100</v>
      </c>
      <c r="AL366" s="29">
        <v>42517.5103819444</v>
      </c>
      <c r="AM366" s="12" t="s">
        <v>117</v>
      </c>
      <c r="AN366" s="26" t="s">
        <v>63</v>
      </c>
      <c r="AO366" s="38"/>
      <c r="AP366" s="38"/>
      <c r="AQ366" s="13"/>
      <c r="AR366" s="39"/>
      <c r="AT366" s="40"/>
      <c r="AU366" s="41"/>
      <c r="AV366" s="42"/>
      <c r="AW366" s="39"/>
      <c r="AX366" s="46">
        <f>[1]Sheet1!J366+[1]Sheet1!K366+[1]Sheet1!L366+[1]Sheet1!M366</f>
        <v>30</v>
      </c>
    </row>
    <row r="367" spans="1:50">
      <c r="A367" s="12">
        <v>366</v>
      </c>
      <c r="B367" s="12">
        <v>45012</v>
      </c>
      <c r="C367" s="12" t="s">
        <v>1101</v>
      </c>
      <c r="D367" s="12" t="s">
        <v>1102</v>
      </c>
      <c r="E367" s="12" t="s">
        <v>727</v>
      </c>
      <c r="F367" s="12">
        <v>10310</v>
      </c>
      <c r="G367" s="12" t="s">
        <v>279</v>
      </c>
      <c r="H367" s="12" t="s">
        <v>131</v>
      </c>
      <c r="I367" s="12" t="s">
        <v>55</v>
      </c>
      <c r="J367" s="13">
        <v>15</v>
      </c>
      <c r="K367" s="13">
        <v>10</v>
      </c>
      <c r="L367" s="13">
        <v>5</v>
      </c>
      <c r="M367" s="13">
        <v>5</v>
      </c>
      <c r="N367" s="12">
        <f t="shared" si="5"/>
        <v>35</v>
      </c>
      <c r="O367" s="12">
        <v>-2316.6</v>
      </c>
      <c r="P367" s="12">
        <v>16.5</v>
      </c>
      <c r="Q367" s="12" t="s">
        <v>284</v>
      </c>
      <c r="R367" s="12">
        <v>2</v>
      </c>
      <c r="S367" s="12" t="s">
        <v>277</v>
      </c>
      <c r="T367" s="12">
        <v>2</v>
      </c>
      <c r="U367" s="12" t="s">
        <v>108</v>
      </c>
      <c r="V367" s="12" t="s">
        <v>59</v>
      </c>
      <c r="W367" s="12" t="s">
        <v>88</v>
      </c>
      <c r="X367" s="18">
        <v>302</v>
      </c>
      <c r="Y367" s="20">
        <v>1559</v>
      </c>
      <c r="Z367" s="20">
        <v>191</v>
      </c>
      <c r="AA367" s="12">
        <v>1735.98</v>
      </c>
      <c r="AB367" s="12">
        <v>5.71046052631579</v>
      </c>
      <c r="AC367" s="12">
        <v>246</v>
      </c>
      <c r="AD367" s="12">
        <v>28101.69</v>
      </c>
      <c r="AE367" s="12">
        <v>246</v>
      </c>
      <c r="AF367" s="23">
        <v>3275.70914799969</v>
      </c>
      <c r="AG367" s="23">
        <v>1098</v>
      </c>
      <c r="AH367" s="27">
        <v>0.1165</v>
      </c>
      <c r="AI367" s="28">
        <v>445.25</v>
      </c>
      <c r="AJ367" s="12" t="s">
        <v>61</v>
      </c>
      <c r="AK367" s="12" t="s">
        <v>1101</v>
      </c>
      <c r="AL367" s="29">
        <v>42520.4029398148</v>
      </c>
      <c r="AM367" s="12" t="s">
        <v>117</v>
      </c>
      <c r="AN367" s="26" t="s">
        <v>63</v>
      </c>
      <c r="AO367" s="38"/>
      <c r="AP367" s="38"/>
      <c r="AQ367" s="13"/>
      <c r="AR367" s="39"/>
      <c r="AT367" s="40"/>
      <c r="AU367" s="41"/>
      <c r="AV367" s="42"/>
      <c r="AW367" s="39"/>
      <c r="AX367" s="46">
        <f>[1]Sheet1!J367+[1]Sheet1!K367+[1]Sheet1!L367+[1]Sheet1!M367</f>
        <v>33</v>
      </c>
    </row>
    <row r="368" spans="1:50">
      <c r="A368" s="12">
        <v>367</v>
      </c>
      <c r="B368" s="12">
        <v>37804</v>
      </c>
      <c r="C368" s="12" t="s">
        <v>1103</v>
      </c>
      <c r="D368" s="12" t="s">
        <v>1104</v>
      </c>
      <c r="E368" s="12" t="s">
        <v>1105</v>
      </c>
      <c r="F368" s="12">
        <v>10508</v>
      </c>
      <c r="G368" s="12" t="s">
        <v>192</v>
      </c>
      <c r="H368" s="12" t="s">
        <v>54</v>
      </c>
      <c r="I368" s="12" t="s">
        <v>55</v>
      </c>
      <c r="J368" s="13">
        <v>15</v>
      </c>
      <c r="K368" s="13">
        <v>10</v>
      </c>
      <c r="L368" s="13">
        <v>4</v>
      </c>
      <c r="M368" s="13">
        <v>3</v>
      </c>
      <c r="N368" s="12">
        <f t="shared" si="5"/>
        <v>32</v>
      </c>
      <c r="O368" s="12">
        <v>-1493.3</v>
      </c>
      <c r="P368" s="12">
        <v>16.5</v>
      </c>
      <c r="Q368" s="12" t="s">
        <v>627</v>
      </c>
      <c r="R368" s="12">
        <v>2</v>
      </c>
      <c r="S368" s="12" t="s">
        <v>277</v>
      </c>
      <c r="T368" s="12">
        <v>3</v>
      </c>
      <c r="U368" s="12" t="s">
        <v>125</v>
      </c>
      <c r="V368" s="12" t="s">
        <v>59</v>
      </c>
      <c r="W368" s="12" t="s">
        <v>88</v>
      </c>
      <c r="X368" s="18">
        <v>267</v>
      </c>
      <c r="Y368" s="20">
        <v>1211</v>
      </c>
      <c r="Z368" s="20">
        <v>283</v>
      </c>
      <c r="AA368" s="12">
        <v>1327</v>
      </c>
      <c r="AB368" s="12">
        <v>4.36513157894737</v>
      </c>
      <c r="AC368" s="12">
        <v>366</v>
      </c>
      <c r="AD368" s="12">
        <v>21221.75</v>
      </c>
      <c r="AE368" s="12">
        <v>366</v>
      </c>
      <c r="AF368" s="12">
        <v>7081.3513999999</v>
      </c>
      <c r="AG368" s="23">
        <v>574</v>
      </c>
      <c r="AH368" s="27">
        <v>0.3336</v>
      </c>
      <c r="AI368" s="28">
        <v>397.25</v>
      </c>
      <c r="AJ368" s="12" t="s">
        <v>61</v>
      </c>
      <c r="AK368" s="12" t="s">
        <v>1103</v>
      </c>
      <c r="AL368" s="29">
        <v>42508.688275463</v>
      </c>
      <c r="AM368" s="12" t="s">
        <v>557</v>
      </c>
      <c r="AN368" s="26" t="s">
        <v>63</v>
      </c>
      <c r="AO368" s="38"/>
      <c r="AP368" s="38"/>
      <c r="AQ368" s="13"/>
      <c r="AR368" s="39"/>
      <c r="AT368" s="40"/>
      <c r="AU368" s="41"/>
      <c r="AV368" s="42"/>
      <c r="AW368" s="39"/>
      <c r="AX368" s="46">
        <f>[1]Sheet1!J368+[1]Sheet1!K368+[1]Sheet1!L368+[1]Sheet1!M368</f>
        <v>30</v>
      </c>
    </row>
    <row r="369" spans="1:50">
      <c r="A369" s="12">
        <v>368</v>
      </c>
      <c r="B369" s="12">
        <v>131588</v>
      </c>
      <c r="C369" s="12" t="s">
        <v>1106</v>
      </c>
      <c r="D369" s="12" t="s">
        <v>1107</v>
      </c>
      <c r="E369" s="12" t="s">
        <v>908</v>
      </c>
      <c r="F369" s="12">
        <v>10307</v>
      </c>
      <c r="G369" s="12" t="s">
        <v>130</v>
      </c>
      <c r="H369" s="12" t="s">
        <v>131</v>
      </c>
      <c r="I369" s="12" t="s">
        <v>55</v>
      </c>
      <c r="J369" s="13">
        <v>7</v>
      </c>
      <c r="K369" s="13">
        <v>5</v>
      </c>
      <c r="L369" s="13">
        <v>2</v>
      </c>
      <c r="M369" s="13">
        <v>2</v>
      </c>
      <c r="N369" s="12">
        <f t="shared" si="5"/>
        <v>16</v>
      </c>
      <c r="O369" s="12">
        <v>-109.2</v>
      </c>
      <c r="P369" s="12">
        <v>16.5</v>
      </c>
      <c r="Q369" s="12" t="s">
        <v>186</v>
      </c>
      <c r="R369" s="12">
        <v>2</v>
      </c>
      <c r="S369" s="12" t="s">
        <v>277</v>
      </c>
      <c r="T369" s="12">
        <v>4</v>
      </c>
      <c r="U369" s="12" t="s">
        <v>58</v>
      </c>
      <c r="V369" s="12" t="s">
        <v>59</v>
      </c>
      <c r="W369" s="12" t="s">
        <v>88</v>
      </c>
      <c r="X369" s="18">
        <v>431</v>
      </c>
      <c r="Y369" s="20">
        <v>643</v>
      </c>
      <c r="Z369" s="20">
        <v>577</v>
      </c>
      <c r="AA369" s="12">
        <v>727</v>
      </c>
      <c r="AB369" s="12">
        <v>2.39144736842105</v>
      </c>
      <c r="AC369" s="12">
        <v>695</v>
      </c>
      <c r="AD369" s="12">
        <v>11546.77</v>
      </c>
      <c r="AE369" s="12">
        <v>695</v>
      </c>
      <c r="AF369" s="12">
        <v>9596.3699999999</v>
      </c>
      <c r="AG369" s="23">
        <v>426</v>
      </c>
      <c r="AH369" s="27">
        <v>0.831</v>
      </c>
      <c r="AI369" s="28">
        <v>598.25</v>
      </c>
      <c r="AJ369" s="12" t="s">
        <v>61</v>
      </c>
      <c r="AK369" s="12" t="s">
        <v>1106</v>
      </c>
      <c r="AL369" s="29">
        <v>42439.5153356481</v>
      </c>
      <c r="AM369" s="12" t="s">
        <v>188</v>
      </c>
      <c r="AN369" s="26" t="s">
        <v>63</v>
      </c>
      <c r="AO369" s="38"/>
      <c r="AP369" s="38"/>
      <c r="AQ369" s="13"/>
      <c r="AR369" s="39"/>
      <c r="AT369" s="40"/>
      <c r="AU369" s="41"/>
      <c r="AV369" s="42"/>
      <c r="AW369" s="39"/>
      <c r="AX369" s="46">
        <f>[1]Sheet1!J369+[1]Sheet1!K369+[1]Sheet1!L369+[1]Sheet1!M369</f>
        <v>15</v>
      </c>
    </row>
    <row r="370" spans="1:50">
      <c r="A370" s="12">
        <v>369</v>
      </c>
      <c r="B370" s="12">
        <v>101034</v>
      </c>
      <c r="C370" s="12" t="s">
        <v>1108</v>
      </c>
      <c r="D370" s="12" t="s">
        <v>1109</v>
      </c>
      <c r="E370" s="12" t="s">
        <v>478</v>
      </c>
      <c r="F370" s="12">
        <v>10105</v>
      </c>
      <c r="G370" s="12" t="s">
        <v>445</v>
      </c>
      <c r="H370" s="12" t="s">
        <v>101</v>
      </c>
      <c r="I370" s="12" t="s">
        <v>55</v>
      </c>
      <c r="J370" s="13">
        <v>6</v>
      </c>
      <c r="K370" s="13">
        <v>5</v>
      </c>
      <c r="L370" s="13">
        <v>3</v>
      </c>
      <c r="M370" s="13">
        <v>2</v>
      </c>
      <c r="N370" s="12">
        <f t="shared" si="5"/>
        <v>16</v>
      </c>
      <c r="O370" s="12">
        <v>-834.567</v>
      </c>
      <c r="P370" s="12">
        <v>16.5</v>
      </c>
      <c r="Q370" s="12" t="s">
        <v>186</v>
      </c>
      <c r="R370" s="12">
        <v>2</v>
      </c>
      <c r="S370" s="12" t="s">
        <v>277</v>
      </c>
      <c r="T370" s="12">
        <v>4</v>
      </c>
      <c r="U370" s="12" t="s">
        <v>58</v>
      </c>
      <c r="V370" s="12" t="s">
        <v>59</v>
      </c>
      <c r="W370" s="12" t="s">
        <v>88</v>
      </c>
      <c r="X370" s="18">
        <v>89</v>
      </c>
      <c r="Y370" s="20">
        <v>1842</v>
      </c>
      <c r="Z370" s="20">
        <v>143</v>
      </c>
      <c r="AA370" s="12">
        <v>2056</v>
      </c>
      <c r="AB370" s="12">
        <v>6.76315789473684</v>
      </c>
      <c r="AC370" s="12">
        <v>200</v>
      </c>
      <c r="AD370" s="12">
        <v>32647.51</v>
      </c>
      <c r="AE370" s="12">
        <v>200</v>
      </c>
      <c r="AF370" s="23">
        <v>20521.1051999996</v>
      </c>
      <c r="AG370" s="23">
        <v>156</v>
      </c>
      <c r="AH370" s="27">
        <v>0.6285</v>
      </c>
      <c r="AI370" s="28">
        <v>174.75</v>
      </c>
      <c r="AJ370" s="12" t="s">
        <v>61</v>
      </c>
      <c r="AK370" s="12" t="s">
        <v>1108</v>
      </c>
      <c r="AL370" s="29">
        <v>42481.7229166667</v>
      </c>
      <c r="AM370" s="12" t="s">
        <v>117</v>
      </c>
      <c r="AN370" s="26" t="s">
        <v>63</v>
      </c>
      <c r="AO370" s="38"/>
      <c r="AP370" s="38"/>
      <c r="AQ370" s="13">
        <v>5</v>
      </c>
      <c r="AR370" s="39"/>
      <c r="AT370" s="40"/>
      <c r="AU370" s="41"/>
      <c r="AV370" s="42"/>
      <c r="AW370" s="39"/>
      <c r="AX370" s="46">
        <f>[1]Sheet1!J370+[1]Sheet1!K370+[1]Sheet1!L370+[1]Sheet1!M370</f>
        <v>16</v>
      </c>
    </row>
    <row r="371" spans="1:50">
      <c r="A371" s="12">
        <v>370</v>
      </c>
      <c r="B371" s="12">
        <v>24831</v>
      </c>
      <c r="C371" s="12" t="s">
        <v>1110</v>
      </c>
      <c r="D371" s="12" t="s">
        <v>1047</v>
      </c>
      <c r="E371" s="12" t="s">
        <v>524</v>
      </c>
      <c r="F371" s="12">
        <v>10306</v>
      </c>
      <c r="G371" s="12" t="s">
        <v>1111</v>
      </c>
      <c r="H371" s="12" t="s">
        <v>131</v>
      </c>
      <c r="I371" s="12" t="s">
        <v>55</v>
      </c>
      <c r="J371" s="13">
        <v>5</v>
      </c>
      <c r="K371" s="13">
        <v>3</v>
      </c>
      <c r="L371" s="13">
        <v>3</v>
      </c>
      <c r="M371" s="13">
        <v>2</v>
      </c>
      <c r="N371" s="12">
        <f t="shared" si="5"/>
        <v>13</v>
      </c>
      <c r="O371" s="12">
        <v>-1753.8</v>
      </c>
      <c r="P371" s="12">
        <v>16.5</v>
      </c>
      <c r="Q371" s="12" t="s">
        <v>627</v>
      </c>
      <c r="R371" s="12">
        <v>2</v>
      </c>
      <c r="S371" s="12" t="s">
        <v>277</v>
      </c>
      <c r="T371" s="12">
        <v>1</v>
      </c>
      <c r="U371" s="12" t="s">
        <v>77</v>
      </c>
      <c r="V371" s="12" t="s">
        <v>59</v>
      </c>
      <c r="W371" s="12" t="s">
        <v>88</v>
      </c>
      <c r="X371" s="18">
        <v>890</v>
      </c>
      <c r="Y371" s="20">
        <v>941</v>
      </c>
      <c r="Z371" s="20">
        <v>396</v>
      </c>
      <c r="AA371" s="12">
        <v>1178</v>
      </c>
      <c r="AB371" s="12">
        <v>3.875</v>
      </c>
      <c r="AC371" s="12">
        <v>416</v>
      </c>
      <c r="AD371" s="12">
        <v>18978.13</v>
      </c>
      <c r="AE371" s="12">
        <v>416</v>
      </c>
      <c r="AF371" s="12">
        <v>531.5559999995</v>
      </c>
      <c r="AG371" s="23">
        <v>2874</v>
      </c>
      <c r="AH371" s="27">
        <v>0.028</v>
      </c>
      <c r="AI371" s="28">
        <v>1025.5</v>
      </c>
      <c r="AJ371" s="12" t="s">
        <v>61</v>
      </c>
      <c r="AK371" s="12" t="s">
        <v>1110</v>
      </c>
      <c r="AL371" s="29">
        <v>42515.6991435185</v>
      </c>
      <c r="AM371" s="12" t="s">
        <v>557</v>
      </c>
      <c r="AN371" s="26" t="s">
        <v>63</v>
      </c>
      <c r="AO371" s="38"/>
      <c r="AP371" s="38"/>
      <c r="AQ371" s="13"/>
      <c r="AR371" s="39"/>
      <c r="AT371" s="40"/>
      <c r="AU371" s="41"/>
      <c r="AV371" s="37" t="s">
        <v>82</v>
      </c>
      <c r="AW371" s="39"/>
      <c r="AX371" s="46">
        <f>[1]Sheet1!J371+[1]Sheet1!K371+[1]Sheet1!L371+[1]Sheet1!M371</f>
        <v>11</v>
      </c>
    </row>
    <row r="372" spans="1:50">
      <c r="A372" s="12">
        <v>371</v>
      </c>
      <c r="B372" s="12">
        <v>72159</v>
      </c>
      <c r="C372" s="12" t="s">
        <v>659</v>
      </c>
      <c r="D372" s="12" t="s">
        <v>532</v>
      </c>
      <c r="E372" s="12" t="s">
        <v>661</v>
      </c>
      <c r="F372" s="12">
        <v>10202</v>
      </c>
      <c r="G372" s="12" t="s">
        <v>75</v>
      </c>
      <c r="H372" s="12" t="s">
        <v>76</v>
      </c>
      <c r="I372" s="12" t="s">
        <v>55</v>
      </c>
      <c r="J372" s="13">
        <v>5</v>
      </c>
      <c r="K372" s="13">
        <v>4</v>
      </c>
      <c r="L372" s="13">
        <v>2</v>
      </c>
      <c r="M372" s="13">
        <v>1</v>
      </c>
      <c r="N372" s="12">
        <f t="shared" si="5"/>
        <v>12</v>
      </c>
      <c r="O372" s="12">
        <v>-148.75</v>
      </c>
      <c r="P372" s="12">
        <v>16.5</v>
      </c>
      <c r="Q372" s="12" t="s">
        <v>56</v>
      </c>
      <c r="R372" s="12">
        <v>2</v>
      </c>
      <c r="S372" s="12" t="s">
        <v>277</v>
      </c>
      <c r="T372" s="12">
        <v>4</v>
      </c>
      <c r="U372" s="12" t="s">
        <v>58</v>
      </c>
      <c r="V372" s="12" t="s">
        <v>78</v>
      </c>
      <c r="W372" s="12" t="s">
        <v>88</v>
      </c>
      <c r="X372" s="18">
        <v>672</v>
      </c>
      <c r="Y372" s="20">
        <v>509</v>
      </c>
      <c r="Z372" s="20">
        <v>733</v>
      </c>
      <c r="AA372" s="12">
        <v>549</v>
      </c>
      <c r="AB372" s="12">
        <v>1.80592105263158</v>
      </c>
      <c r="AC372" s="12">
        <v>934</v>
      </c>
      <c r="AD372" s="12">
        <v>8729.37</v>
      </c>
      <c r="AE372" s="12">
        <v>934</v>
      </c>
      <c r="AF372" s="12">
        <v>5396.3648</v>
      </c>
      <c r="AG372" s="23">
        <v>733</v>
      </c>
      <c r="AH372" s="27">
        <v>0.6181</v>
      </c>
      <c r="AI372" s="28">
        <v>833.5</v>
      </c>
      <c r="AJ372" s="12" t="s">
        <v>61</v>
      </c>
      <c r="AK372" s="12" t="s">
        <v>659</v>
      </c>
      <c r="AL372" s="29">
        <v>42514.617962963</v>
      </c>
      <c r="AM372" s="12" t="s">
        <v>96</v>
      </c>
      <c r="AN372" s="26" t="s">
        <v>63</v>
      </c>
      <c r="AO372" s="38"/>
      <c r="AP372" s="38"/>
      <c r="AQ372" s="13"/>
      <c r="AR372" s="39"/>
      <c r="AT372" s="40"/>
      <c r="AU372" s="41"/>
      <c r="AV372" s="42"/>
      <c r="AW372" s="39"/>
      <c r="AX372" s="46">
        <f>[1]Sheet1!J372+[1]Sheet1!K372+[1]Sheet1!L372+[1]Sheet1!M372</f>
        <v>12</v>
      </c>
    </row>
    <row r="373" spans="1:50">
      <c r="A373" s="12">
        <v>372</v>
      </c>
      <c r="B373" s="12">
        <v>101087</v>
      </c>
      <c r="C373" s="12" t="s">
        <v>1112</v>
      </c>
      <c r="D373" s="12" t="s">
        <v>505</v>
      </c>
      <c r="E373" s="12" t="s">
        <v>1113</v>
      </c>
      <c r="F373" s="12">
        <v>11401</v>
      </c>
      <c r="G373" s="12" t="s">
        <v>207</v>
      </c>
      <c r="H373" s="12" t="s">
        <v>208</v>
      </c>
      <c r="I373" s="12" t="s">
        <v>55</v>
      </c>
      <c r="J373" s="13">
        <v>12</v>
      </c>
      <c r="K373" s="13">
        <v>8</v>
      </c>
      <c r="L373" s="13">
        <v>4</v>
      </c>
      <c r="M373" s="13">
        <v>2</v>
      </c>
      <c r="N373" s="12">
        <f t="shared" si="5"/>
        <v>26</v>
      </c>
      <c r="O373" s="12">
        <v>-1184.802</v>
      </c>
      <c r="P373" s="12">
        <v>16.6</v>
      </c>
      <c r="Q373" s="12" t="s">
        <v>56</v>
      </c>
      <c r="R373" s="12">
        <v>2</v>
      </c>
      <c r="S373" s="12" t="s">
        <v>277</v>
      </c>
      <c r="T373" s="12">
        <v>3</v>
      </c>
      <c r="U373" s="12" t="s">
        <v>125</v>
      </c>
      <c r="V373" s="12" t="s">
        <v>59</v>
      </c>
      <c r="W373" s="12" t="s">
        <v>88</v>
      </c>
      <c r="X373" s="18">
        <v>296</v>
      </c>
      <c r="Y373" s="20">
        <v>1141</v>
      </c>
      <c r="Z373" s="20">
        <v>312</v>
      </c>
      <c r="AA373" s="12">
        <v>1230.7</v>
      </c>
      <c r="AB373" s="12">
        <v>4.04835526315789</v>
      </c>
      <c r="AC373" s="12">
        <v>397</v>
      </c>
      <c r="AD373" s="12">
        <v>19718.51</v>
      </c>
      <c r="AE373" s="12">
        <v>397</v>
      </c>
      <c r="AF373" s="23">
        <v>6254.65350000002</v>
      </c>
      <c r="AG373" s="23">
        <v>650</v>
      </c>
      <c r="AH373" s="27">
        <v>0.3171</v>
      </c>
      <c r="AI373" s="28">
        <v>439</v>
      </c>
      <c r="AJ373" s="12" t="s">
        <v>61</v>
      </c>
      <c r="AK373" s="12" t="s">
        <v>1112</v>
      </c>
      <c r="AL373" s="29">
        <v>42515.6154166667</v>
      </c>
      <c r="AM373" s="12" t="s">
        <v>572</v>
      </c>
      <c r="AN373" s="26" t="s">
        <v>63</v>
      </c>
      <c r="AO373" s="38"/>
      <c r="AP373" s="38"/>
      <c r="AQ373" s="13"/>
      <c r="AR373" s="39"/>
      <c r="AT373" s="40"/>
      <c r="AU373" s="41"/>
      <c r="AV373" s="42"/>
      <c r="AW373" s="39"/>
      <c r="AX373" s="46">
        <f>[1]Sheet1!J373+[1]Sheet1!K373+[1]Sheet1!L373+[1]Sheet1!M373</f>
        <v>26</v>
      </c>
    </row>
    <row r="374" spans="1:50">
      <c r="A374" s="12">
        <v>373</v>
      </c>
      <c r="B374" s="12">
        <v>43628</v>
      </c>
      <c r="C374" s="12" t="s">
        <v>1114</v>
      </c>
      <c r="D374" s="12" t="s">
        <v>1115</v>
      </c>
      <c r="E374" s="12" t="s">
        <v>1048</v>
      </c>
      <c r="F374" s="12">
        <v>10702</v>
      </c>
      <c r="G374" s="12" t="s">
        <v>609</v>
      </c>
      <c r="H374" s="12" t="s">
        <v>150</v>
      </c>
      <c r="I374" s="12" t="s">
        <v>55</v>
      </c>
      <c r="J374" s="13">
        <v>10</v>
      </c>
      <c r="K374" s="13">
        <v>7</v>
      </c>
      <c r="L374" s="13">
        <v>3</v>
      </c>
      <c r="M374" s="13">
        <v>2</v>
      </c>
      <c r="N374" s="12">
        <f t="shared" si="5"/>
        <v>22</v>
      </c>
      <c r="O374" s="12">
        <v>-896.7</v>
      </c>
      <c r="P374" s="12">
        <v>16.6</v>
      </c>
      <c r="Q374" s="12" t="s">
        <v>56</v>
      </c>
      <c r="R374" s="12">
        <v>1</v>
      </c>
      <c r="S374" s="12" t="s">
        <v>57</v>
      </c>
      <c r="T374" s="12">
        <v>1</v>
      </c>
      <c r="U374" s="12" t="s">
        <v>77</v>
      </c>
      <c r="V374" s="12" t="s">
        <v>59</v>
      </c>
      <c r="W374" s="12" t="s">
        <v>88</v>
      </c>
      <c r="X374" s="18">
        <v>750</v>
      </c>
      <c r="Y374" s="20">
        <v>457</v>
      </c>
      <c r="Z374" s="20">
        <v>819</v>
      </c>
      <c r="AA374" s="12">
        <v>1012</v>
      </c>
      <c r="AB374" s="12">
        <v>3.32894736842105</v>
      </c>
      <c r="AC374" s="12">
        <v>485</v>
      </c>
      <c r="AD374" s="12">
        <v>16476.6</v>
      </c>
      <c r="AE374" s="12">
        <v>485</v>
      </c>
      <c r="AF374" s="12">
        <v>1600.2048000001</v>
      </c>
      <c r="AG374" s="23">
        <v>1824</v>
      </c>
      <c r="AH374" s="27">
        <v>0.0971</v>
      </c>
      <c r="AI374" s="28">
        <v>903.25</v>
      </c>
      <c r="AJ374" s="12" t="s">
        <v>61</v>
      </c>
      <c r="AK374" s="12" t="s">
        <v>1114</v>
      </c>
      <c r="AL374" s="29">
        <v>42520.3940277778</v>
      </c>
      <c r="AM374" s="12" t="s">
        <v>117</v>
      </c>
      <c r="AN374" s="26" t="s">
        <v>63</v>
      </c>
      <c r="AO374" s="38"/>
      <c r="AP374" s="38"/>
      <c r="AQ374" s="13"/>
      <c r="AR374" s="39"/>
      <c r="AT374" s="40"/>
      <c r="AU374" s="41"/>
      <c r="AV374" s="42"/>
      <c r="AW374" s="39"/>
      <c r="AX374" s="46">
        <f>[1]Sheet1!J374+[1]Sheet1!K374+[1]Sheet1!L374+[1]Sheet1!M374</f>
        <v>22</v>
      </c>
    </row>
    <row r="375" spans="1:50">
      <c r="A375" s="12">
        <v>374</v>
      </c>
      <c r="B375" s="12">
        <v>135269</v>
      </c>
      <c r="C375" s="12" t="s">
        <v>750</v>
      </c>
      <c r="D375" s="12" t="s">
        <v>1116</v>
      </c>
      <c r="E375" s="12" t="s">
        <v>1117</v>
      </c>
      <c r="F375" s="12">
        <v>12606</v>
      </c>
      <c r="G375" s="12" t="s">
        <v>753</v>
      </c>
      <c r="H375" s="12" t="s">
        <v>353</v>
      </c>
      <c r="I375" s="12" t="s">
        <v>55</v>
      </c>
      <c r="J375" s="13">
        <v>5</v>
      </c>
      <c r="K375" s="13">
        <v>3</v>
      </c>
      <c r="L375" s="13">
        <v>2</v>
      </c>
      <c r="M375" s="13">
        <v>1</v>
      </c>
      <c r="N375" s="12">
        <f t="shared" si="5"/>
        <v>11</v>
      </c>
      <c r="O375" s="12">
        <v>-36.6</v>
      </c>
      <c r="P375" s="12">
        <v>16.6</v>
      </c>
      <c r="Q375" s="12" t="s">
        <v>56</v>
      </c>
      <c r="R375" s="12">
        <v>2</v>
      </c>
      <c r="S375" s="12" t="s">
        <v>277</v>
      </c>
      <c r="T375" s="12">
        <v>4</v>
      </c>
      <c r="U375" s="12" t="s">
        <v>58</v>
      </c>
      <c r="V375" s="12" t="s">
        <v>78</v>
      </c>
      <c r="W375" s="12" t="s">
        <v>88</v>
      </c>
      <c r="X375" s="18">
        <v>860</v>
      </c>
      <c r="Y375" s="20">
        <v>471</v>
      </c>
      <c r="Z375" s="20">
        <v>793</v>
      </c>
      <c r="AA375" s="12">
        <v>491</v>
      </c>
      <c r="AB375" s="12">
        <v>1.61513157894737</v>
      </c>
      <c r="AC375" s="12">
        <v>1034</v>
      </c>
      <c r="AD375" s="12">
        <v>7748.59</v>
      </c>
      <c r="AE375" s="12">
        <v>1034</v>
      </c>
      <c r="AF375" s="12">
        <v>3267.6606</v>
      </c>
      <c r="AG375" s="23">
        <v>1101</v>
      </c>
      <c r="AH375" s="27">
        <v>0.4217</v>
      </c>
      <c r="AI375" s="28">
        <v>990.5</v>
      </c>
      <c r="AJ375" s="12" t="s">
        <v>61</v>
      </c>
      <c r="AK375" s="12" t="s">
        <v>750</v>
      </c>
      <c r="AL375" s="29">
        <v>42517.5697106481</v>
      </c>
      <c r="AM375" s="12" t="s">
        <v>117</v>
      </c>
      <c r="AN375" s="26" t="s">
        <v>63</v>
      </c>
      <c r="AO375" s="38"/>
      <c r="AP375" s="38"/>
      <c r="AQ375" s="13"/>
      <c r="AR375" s="39"/>
      <c r="AT375" s="40"/>
      <c r="AU375" s="41"/>
      <c r="AV375" s="42"/>
      <c r="AW375" s="39"/>
      <c r="AX375" s="46">
        <f>[1]Sheet1!J375+[1]Sheet1!K375+[1]Sheet1!L375+[1]Sheet1!M375</f>
        <v>11</v>
      </c>
    </row>
    <row r="376" spans="1:50">
      <c r="A376" s="12">
        <v>375</v>
      </c>
      <c r="B376" s="12">
        <v>2901</v>
      </c>
      <c r="C376" s="12" t="s">
        <v>1118</v>
      </c>
      <c r="D376" s="12" t="s">
        <v>1119</v>
      </c>
      <c r="E376" s="12" t="s">
        <v>1017</v>
      </c>
      <c r="F376" s="12">
        <v>12104</v>
      </c>
      <c r="G376" s="12" t="s">
        <v>888</v>
      </c>
      <c r="H376" s="12" t="s">
        <v>87</v>
      </c>
      <c r="I376" s="12" t="s">
        <v>55</v>
      </c>
      <c r="J376" s="13">
        <v>4</v>
      </c>
      <c r="K376" s="13">
        <v>3</v>
      </c>
      <c r="L376" s="13">
        <v>1</v>
      </c>
      <c r="M376" s="13">
        <v>1</v>
      </c>
      <c r="N376" s="12">
        <f t="shared" si="5"/>
        <v>9</v>
      </c>
      <c r="O376" s="12">
        <v>-85.68</v>
      </c>
      <c r="P376" s="12">
        <v>16.6</v>
      </c>
      <c r="Q376" s="12" t="s">
        <v>430</v>
      </c>
      <c r="R376" s="12">
        <v>1</v>
      </c>
      <c r="S376" s="12" t="s">
        <v>57</v>
      </c>
      <c r="T376" s="12">
        <v>1</v>
      </c>
      <c r="U376" s="12" t="s">
        <v>77</v>
      </c>
      <c r="V376" s="12" t="s">
        <v>59</v>
      </c>
      <c r="W376" s="12" t="s">
        <v>94</v>
      </c>
      <c r="X376" s="18">
        <v>1199</v>
      </c>
      <c r="Y376" s="20">
        <v>339</v>
      </c>
      <c r="Z376" s="20">
        <v>1093</v>
      </c>
      <c r="AA376" s="12">
        <v>383</v>
      </c>
      <c r="AB376" s="12">
        <v>1.25986842105263</v>
      </c>
      <c r="AC376" s="12">
        <v>1274</v>
      </c>
      <c r="AD376" s="12">
        <v>6094.97</v>
      </c>
      <c r="AE376" s="12">
        <v>1274</v>
      </c>
      <c r="AF376" s="12">
        <v>1882.539</v>
      </c>
      <c r="AG376" s="23">
        <v>1655</v>
      </c>
      <c r="AH376" s="27">
        <v>0.3088</v>
      </c>
      <c r="AI376" s="28">
        <v>1324</v>
      </c>
      <c r="AJ376" s="12" t="s">
        <v>61</v>
      </c>
      <c r="AK376" s="12" t="s">
        <v>1118</v>
      </c>
      <c r="AL376" s="29">
        <v>42487.3780439815</v>
      </c>
      <c r="AM376" s="12" t="s">
        <v>188</v>
      </c>
      <c r="AN376" s="26" t="s">
        <v>63</v>
      </c>
      <c r="AO376" s="38"/>
      <c r="AP376" s="38"/>
      <c r="AQ376" s="13"/>
      <c r="AR376" s="39"/>
      <c r="AT376" s="40"/>
      <c r="AU376" s="41"/>
      <c r="AV376" s="42"/>
      <c r="AW376" s="39"/>
      <c r="AX376" s="46">
        <f>[1]Sheet1!J376+[1]Sheet1!K376+[1]Sheet1!L376+[1]Sheet1!M376</f>
        <v>9</v>
      </c>
    </row>
    <row r="377" spans="1:50">
      <c r="A377" s="12">
        <v>376</v>
      </c>
      <c r="B377" s="12">
        <v>28207</v>
      </c>
      <c r="C377" s="12" t="s">
        <v>1120</v>
      </c>
      <c r="D377" s="12" t="s">
        <v>1121</v>
      </c>
      <c r="E377" s="12" t="s">
        <v>444</v>
      </c>
      <c r="F377" s="12">
        <v>10503</v>
      </c>
      <c r="G377" s="12" t="s">
        <v>568</v>
      </c>
      <c r="H377" s="12" t="s">
        <v>54</v>
      </c>
      <c r="I377" s="12" t="s">
        <v>55</v>
      </c>
      <c r="J377" s="13">
        <v>15</v>
      </c>
      <c r="K377" s="13">
        <v>10</v>
      </c>
      <c r="L377" s="13">
        <v>8</v>
      </c>
      <c r="M377" s="13">
        <v>5</v>
      </c>
      <c r="N377" s="12">
        <f t="shared" si="5"/>
        <v>38</v>
      </c>
      <c r="O377" s="12">
        <v>-2275.48</v>
      </c>
      <c r="P377" s="12">
        <v>16.8</v>
      </c>
      <c r="Q377" s="12" t="s">
        <v>186</v>
      </c>
      <c r="R377" s="12">
        <v>2</v>
      </c>
      <c r="S377" s="12" t="s">
        <v>277</v>
      </c>
      <c r="T377" s="12">
        <v>4</v>
      </c>
      <c r="U377" s="12" t="s">
        <v>58</v>
      </c>
      <c r="V377" s="12" t="s">
        <v>59</v>
      </c>
      <c r="W377" s="12" t="s">
        <v>88</v>
      </c>
      <c r="X377" s="18">
        <v>5</v>
      </c>
      <c r="Y377" s="20">
        <v>7928</v>
      </c>
      <c r="Z377" s="20">
        <v>10</v>
      </c>
      <c r="AA377" s="12">
        <v>9054</v>
      </c>
      <c r="AB377" s="12">
        <v>29.7828947368421</v>
      </c>
      <c r="AC377" s="12">
        <v>26</v>
      </c>
      <c r="AD377" s="12">
        <v>146009.31</v>
      </c>
      <c r="AE377" s="12">
        <v>26</v>
      </c>
      <c r="AF377" s="23">
        <v>116493.261399999</v>
      </c>
      <c r="AG377" s="23">
        <v>13</v>
      </c>
      <c r="AH377" s="27">
        <v>0.7978</v>
      </c>
      <c r="AI377" s="28">
        <v>18.75</v>
      </c>
      <c r="AJ377" s="12" t="s">
        <v>61</v>
      </c>
      <c r="AK377" s="12" t="s">
        <v>1120</v>
      </c>
      <c r="AL377" s="29">
        <v>42487.3780439815</v>
      </c>
      <c r="AM377" s="12" t="s">
        <v>188</v>
      </c>
      <c r="AN377" s="26" t="s">
        <v>63</v>
      </c>
      <c r="AO377" s="38"/>
      <c r="AP377" s="38"/>
      <c r="AQ377" s="13"/>
      <c r="AR377" s="39"/>
      <c r="AT377" s="40"/>
      <c r="AU377" s="41"/>
      <c r="AV377" s="42"/>
      <c r="AW377" s="39"/>
      <c r="AX377" s="46">
        <f>[1]Sheet1!J377+[1]Sheet1!K377+[1]Sheet1!L377+[1]Sheet1!M377</f>
        <v>34</v>
      </c>
    </row>
    <row r="378" spans="1:50">
      <c r="A378" s="12">
        <v>377</v>
      </c>
      <c r="B378" s="12">
        <v>73846</v>
      </c>
      <c r="C378" s="12" t="s">
        <v>657</v>
      </c>
      <c r="D378" s="12" t="s">
        <v>1122</v>
      </c>
      <c r="E378" s="12" t="s">
        <v>617</v>
      </c>
      <c r="F378" s="12">
        <v>10405</v>
      </c>
      <c r="G378" s="12" t="s">
        <v>231</v>
      </c>
      <c r="H378" s="12" t="s">
        <v>93</v>
      </c>
      <c r="I378" s="12" t="s">
        <v>55</v>
      </c>
      <c r="J378" s="13">
        <v>15</v>
      </c>
      <c r="K378" s="13">
        <v>10</v>
      </c>
      <c r="L378" s="13">
        <v>5</v>
      </c>
      <c r="M378" s="13">
        <v>3</v>
      </c>
      <c r="N378" s="12">
        <f t="shared" si="5"/>
        <v>33</v>
      </c>
      <c r="O378" s="12">
        <v>-737.9</v>
      </c>
      <c r="P378" s="12">
        <v>16.8</v>
      </c>
      <c r="Q378" s="12" t="s">
        <v>56</v>
      </c>
      <c r="R378" s="12">
        <v>2</v>
      </c>
      <c r="S378" s="12" t="s">
        <v>277</v>
      </c>
      <c r="T378" s="12">
        <v>1</v>
      </c>
      <c r="U378" s="12" t="s">
        <v>77</v>
      </c>
      <c r="V378" s="12" t="s">
        <v>59</v>
      </c>
      <c r="W378" s="12" t="s">
        <v>88</v>
      </c>
      <c r="X378" s="18">
        <v>826</v>
      </c>
      <c r="Y378" s="20">
        <v>974</v>
      </c>
      <c r="Z378" s="20">
        <v>380</v>
      </c>
      <c r="AA378" s="12">
        <v>1106</v>
      </c>
      <c r="AB378" s="12">
        <v>3.63815789473684</v>
      </c>
      <c r="AC378" s="12">
        <v>444</v>
      </c>
      <c r="AD378" s="12">
        <v>18247.42</v>
      </c>
      <c r="AE378" s="12">
        <v>444</v>
      </c>
      <c r="AF378" s="12">
        <v>753.7757</v>
      </c>
      <c r="AG378" s="23">
        <v>2560</v>
      </c>
      <c r="AH378" s="27">
        <v>0.0413</v>
      </c>
      <c r="AI378" s="28">
        <v>957</v>
      </c>
      <c r="AJ378" s="12" t="s">
        <v>61</v>
      </c>
      <c r="AK378" s="12" t="s">
        <v>657</v>
      </c>
      <c r="AL378" s="29">
        <v>42520.3999305556</v>
      </c>
      <c r="AM378" s="12" t="s">
        <v>117</v>
      </c>
      <c r="AN378" s="26" t="s">
        <v>63</v>
      </c>
      <c r="AO378" s="38"/>
      <c r="AP378" s="38"/>
      <c r="AQ378" s="13"/>
      <c r="AR378" s="39"/>
      <c r="AT378" s="40"/>
      <c r="AU378" s="41"/>
      <c r="AV378" s="42"/>
      <c r="AW378" s="39"/>
      <c r="AX378" s="46">
        <f>[1]Sheet1!J378+[1]Sheet1!K378+[1]Sheet1!L378+[1]Sheet1!M378</f>
        <v>30</v>
      </c>
    </row>
    <row r="379" spans="1:50">
      <c r="A379" s="12">
        <v>378</v>
      </c>
      <c r="B379" s="12">
        <v>14339</v>
      </c>
      <c r="C379" s="12" t="s">
        <v>1123</v>
      </c>
      <c r="D379" s="12" t="s">
        <v>1124</v>
      </c>
      <c r="E379" s="12" t="s">
        <v>1125</v>
      </c>
      <c r="F379" s="12">
        <v>12605</v>
      </c>
      <c r="G379" s="12" t="s">
        <v>352</v>
      </c>
      <c r="H379" s="12" t="s">
        <v>353</v>
      </c>
      <c r="I379" s="12" t="s">
        <v>55</v>
      </c>
      <c r="J379" s="13">
        <v>14</v>
      </c>
      <c r="K379" s="13">
        <v>10</v>
      </c>
      <c r="L379" s="13">
        <v>5</v>
      </c>
      <c r="M379" s="13">
        <v>2</v>
      </c>
      <c r="N379" s="12">
        <f t="shared" si="5"/>
        <v>31</v>
      </c>
      <c r="O379" s="12">
        <v>-1883.4</v>
      </c>
      <c r="P379" s="12">
        <v>16.8</v>
      </c>
      <c r="Q379" s="12" t="s">
        <v>56</v>
      </c>
      <c r="R379" s="12">
        <v>2</v>
      </c>
      <c r="S379" s="12" t="s">
        <v>277</v>
      </c>
      <c r="T379" s="12">
        <v>2</v>
      </c>
      <c r="U379" s="12" t="s">
        <v>108</v>
      </c>
      <c r="V379" s="12" t="s">
        <v>59</v>
      </c>
      <c r="W379" s="12" t="s">
        <v>88</v>
      </c>
      <c r="X379" s="18">
        <v>299</v>
      </c>
      <c r="Y379" s="20">
        <v>1329</v>
      </c>
      <c r="Z379" s="20">
        <v>254</v>
      </c>
      <c r="AA379" s="12">
        <v>1462</v>
      </c>
      <c r="AB379" s="12">
        <v>4.80921052631579</v>
      </c>
      <c r="AC379" s="12">
        <v>324</v>
      </c>
      <c r="AD379" s="12">
        <v>23307.5</v>
      </c>
      <c r="AE379" s="12">
        <v>324</v>
      </c>
      <c r="AF379" s="12">
        <v>4445.3296</v>
      </c>
      <c r="AG379" s="23">
        <v>860</v>
      </c>
      <c r="AH379" s="27">
        <v>0.1907</v>
      </c>
      <c r="AI379" s="28">
        <v>440.5</v>
      </c>
      <c r="AJ379" s="12" t="s">
        <v>61</v>
      </c>
      <c r="AK379" s="12" t="s">
        <v>1126</v>
      </c>
      <c r="AL379" s="29">
        <v>42520.4029398148</v>
      </c>
      <c r="AM379" s="12" t="s">
        <v>117</v>
      </c>
      <c r="AN379" s="26" t="s">
        <v>63</v>
      </c>
      <c r="AO379" s="38"/>
      <c r="AP379" s="38"/>
      <c r="AQ379" s="13"/>
      <c r="AR379" s="39"/>
      <c r="AT379" s="40"/>
      <c r="AU379" s="41"/>
      <c r="AV379" s="42"/>
      <c r="AW379" s="39"/>
      <c r="AX379" s="46">
        <f>[1]Sheet1!J379+[1]Sheet1!K379+[1]Sheet1!L379+[1]Sheet1!M379</f>
        <v>29</v>
      </c>
    </row>
    <row r="380" spans="1:50">
      <c r="A380" s="12">
        <v>379</v>
      </c>
      <c r="B380" s="12">
        <v>106213</v>
      </c>
      <c r="C380" s="12" t="s">
        <v>1127</v>
      </c>
      <c r="D380" s="12" t="s">
        <v>1128</v>
      </c>
      <c r="E380" s="12" t="s">
        <v>1129</v>
      </c>
      <c r="F380" s="12">
        <v>10504</v>
      </c>
      <c r="G380" s="12" t="s">
        <v>317</v>
      </c>
      <c r="H380" s="12" t="s">
        <v>54</v>
      </c>
      <c r="I380" s="12" t="s">
        <v>55</v>
      </c>
      <c r="J380" s="13">
        <v>10</v>
      </c>
      <c r="K380" s="13">
        <v>5</v>
      </c>
      <c r="L380" s="13">
        <v>5</v>
      </c>
      <c r="M380" s="13">
        <v>3</v>
      </c>
      <c r="N380" s="12">
        <f t="shared" si="5"/>
        <v>23</v>
      </c>
      <c r="O380" s="12">
        <v>-656.775000000001</v>
      </c>
      <c r="P380" s="12">
        <v>16.8</v>
      </c>
      <c r="Q380" s="12" t="s">
        <v>186</v>
      </c>
      <c r="R380" s="12">
        <v>2</v>
      </c>
      <c r="S380" s="12" t="s">
        <v>277</v>
      </c>
      <c r="T380" s="12">
        <v>4</v>
      </c>
      <c r="U380" s="12" t="s">
        <v>58</v>
      </c>
      <c r="V380" s="12" t="s">
        <v>59</v>
      </c>
      <c r="W380" s="12" t="s">
        <v>88</v>
      </c>
      <c r="X380" s="18">
        <v>147</v>
      </c>
      <c r="Y380" s="20">
        <v>1402</v>
      </c>
      <c r="Z380" s="20">
        <v>230</v>
      </c>
      <c r="AA380" s="12">
        <v>1526</v>
      </c>
      <c r="AB380" s="12">
        <v>5.01973684210526</v>
      </c>
      <c r="AC380" s="12">
        <v>300</v>
      </c>
      <c r="AD380" s="12">
        <v>24888.27</v>
      </c>
      <c r="AE380" s="12">
        <v>300</v>
      </c>
      <c r="AF380" s="12">
        <v>17845.7574</v>
      </c>
      <c r="AG380" s="23">
        <v>190</v>
      </c>
      <c r="AH380" s="27">
        <v>0.717</v>
      </c>
      <c r="AI380" s="28">
        <v>255</v>
      </c>
      <c r="AJ380" s="12" t="s">
        <v>61</v>
      </c>
      <c r="AK380" s="12" t="s">
        <v>1127</v>
      </c>
      <c r="AL380" s="29">
        <v>42459.491875</v>
      </c>
      <c r="AM380" s="12" t="s">
        <v>188</v>
      </c>
      <c r="AN380" s="26" t="s">
        <v>63</v>
      </c>
      <c r="AO380" s="38"/>
      <c r="AP380" s="38"/>
      <c r="AQ380" s="13"/>
      <c r="AR380" s="39"/>
      <c r="AT380" s="40"/>
      <c r="AU380" s="41"/>
      <c r="AV380" s="42"/>
      <c r="AW380" s="39"/>
      <c r="AX380" s="46">
        <f>[1]Sheet1!J380+[1]Sheet1!K380+[1]Sheet1!L380+[1]Sheet1!M380</f>
        <v>23</v>
      </c>
    </row>
    <row r="381" spans="1:50">
      <c r="A381" s="12">
        <v>380</v>
      </c>
      <c r="B381" s="12">
        <v>3040</v>
      </c>
      <c r="C381" s="12" t="s">
        <v>1130</v>
      </c>
      <c r="D381" s="12" t="s">
        <v>567</v>
      </c>
      <c r="E381" s="12" t="s">
        <v>573</v>
      </c>
      <c r="F381" s="12">
        <v>10201</v>
      </c>
      <c r="G381" s="12" t="s">
        <v>289</v>
      </c>
      <c r="H381" s="12" t="s">
        <v>76</v>
      </c>
      <c r="I381" s="12" t="s">
        <v>55</v>
      </c>
      <c r="J381" s="13">
        <v>10</v>
      </c>
      <c r="K381" s="13">
        <v>5</v>
      </c>
      <c r="L381" s="13">
        <v>3</v>
      </c>
      <c r="M381" s="13">
        <v>2</v>
      </c>
      <c r="N381" s="12">
        <f t="shared" si="5"/>
        <v>20</v>
      </c>
      <c r="O381" s="12">
        <v>-91</v>
      </c>
      <c r="P381" s="12">
        <v>16.8</v>
      </c>
      <c r="Q381" s="12" t="s">
        <v>56</v>
      </c>
      <c r="R381" s="12">
        <v>2</v>
      </c>
      <c r="S381" s="12" t="s">
        <v>277</v>
      </c>
      <c r="T381" s="12">
        <v>2</v>
      </c>
      <c r="U381" s="12" t="s">
        <v>108</v>
      </c>
      <c r="V381" s="12" t="s">
        <v>78</v>
      </c>
      <c r="W381" s="12" t="s">
        <v>70</v>
      </c>
      <c r="X381" s="18">
        <v>1083</v>
      </c>
      <c r="Y381" s="20">
        <v>407</v>
      </c>
      <c r="Z381" s="20">
        <v>925</v>
      </c>
      <c r="AA381" s="12">
        <v>454.765</v>
      </c>
      <c r="AB381" s="12">
        <v>1.4959375</v>
      </c>
      <c r="AC381" s="12">
        <v>1116</v>
      </c>
      <c r="AD381" s="12">
        <v>7107.72</v>
      </c>
      <c r="AE381" s="12">
        <v>1116</v>
      </c>
      <c r="AF381" s="23">
        <v>1694.07290000002</v>
      </c>
      <c r="AG381" s="23">
        <v>1768</v>
      </c>
      <c r="AH381" s="27">
        <v>0.2383</v>
      </c>
      <c r="AI381" s="28">
        <v>1231.25</v>
      </c>
      <c r="AJ381" s="12" t="s">
        <v>61</v>
      </c>
      <c r="AK381" s="12" t="s">
        <v>1130</v>
      </c>
      <c r="AL381" s="29">
        <v>42514.6131712963</v>
      </c>
      <c r="AM381" s="12" t="s">
        <v>574</v>
      </c>
      <c r="AN381" s="26" t="s">
        <v>63</v>
      </c>
      <c r="AO381" s="38"/>
      <c r="AP381" s="38"/>
      <c r="AQ381" s="13"/>
      <c r="AR381" s="39"/>
      <c r="AT381" s="40"/>
      <c r="AU381" s="41"/>
      <c r="AV381" s="42"/>
      <c r="AW381" s="39"/>
      <c r="AX381" s="46">
        <f>[1]Sheet1!J381+[1]Sheet1!K381+[1]Sheet1!L381+[1]Sheet1!M381</f>
        <v>18</v>
      </c>
    </row>
    <row r="382" spans="1:50">
      <c r="A382" s="12">
        <v>381</v>
      </c>
      <c r="B382" s="12">
        <v>873</v>
      </c>
      <c r="C382" s="12" t="s">
        <v>1131</v>
      </c>
      <c r="D382" s="12" t="s">
        <v>1132</v>
      </c>
      <c r="E382" s="12" t="s">
        <v>961</v>
      </c>
      <c r="F382" s="12">
        <v>12108</v>
      </c>
      <c r="G382" s="12" t="s">
        <v>397</v>
      </c>
      <c r="H382" s="12" t="s">
        <v>87</v>
      </c>
      <c r="I382" s="12" t="s">
        <v>55</v>
      </c>
      <c r="J382" s="13">
        <v>9</v>
      </c>
      <c r="K382" s="13">
        <v>6</v>
      </c>
      <c r="L382" s="13">
        <v>3</v>
      </c>
      <c r="M382" s="13">
        <v>2</v>
      </c>
      <c r="N382" s="12">
        <f t="shared" si="5"/>
        <v>20</v>
      </c>
      <c r="O382" s="12">
        <v>-1325.51</v>
      </c>
      <c r="P382" s="12">
        <v>16.8</v>
      </c>
      <c r="Q382" s="12" t="s">
        <v>56</v>
      </c>
      <c r="R382" s="12">
        <v>1</v>
      </c>
      <c r="S382" s="12" t="s">
        <v>57</v>
      </c>
      <c r="T382" s="12">
        <v>1</v>
      </c>
      <c r="U382" s="12" t="s">
        <v>77</v>
      </c>
      <c r="V382" s="12" t="s">
        <v>59</v>
      </c>
      <c r="W382" s="12" t="s">
        <v>94</v>
      </c>
      <c r="X382" s="18">
        <v>1022</v>
      </c>
      <c r="Y382" s="20">
        <v>825</v>
      </c>
      <c r="Z382" s="20">
        <v>448</v>
      </c>
      <c r="AA382" s="12">
        <v>947</v>
      </c>
      <c r="AB382" s="12">
        <v>3.11513157894737</v>
      </c>
      <c r="AC382" s="12">
        <v>523</v>
      </c>
      <c r="AD382" s="12">
        <v>15438.56</v>
      </c>
      <c r="AE382" s="12">
        <v>523</v>
      </c>
      <c r="AF382" s="12">
        <v>363.5689999999</v>
      </c>
      <c r="AG382" s="23">
        <v>3186</v>
      </c>
      <c r="AH382" s="27">
        <v>0.0235</v>
      </c>
      <c r="AI382" s="28">
        <v>1170</v>
      </c>
      <c r="AJ382" s="12" t="s">
        <v>61</v>
      </c>
      <c r="AK382" s="12" t="s">
        <v>1131</v>
      </c>
      <c r="AL382" s="29">
        <v>42515.6154166667</v>
      </c>
      <c r="AM382" s="12" t="s">
        <v>572</v>
      </c>
      <c r="AN382" s="26" t="s">
        <v>63</v>
      </c>
      <c r="AO382" s="38"/>
      <c r="AP382" s="38"/>
      <c r="AQ382" s="13"/>
      <c r="AR382" s="39"/>
      <c r="AT382" s="40"/>
      <c r="AU382" s="41"/>
      <c r="AV382" s="42"/>
      <c r="AW382" s="39"/>
      <c r="AX382" s="46">
        <f>[1]Sheet1!J382+[1]Sheet1!K382+[1]Sheet1!L382+[1]Sheet1!M382</f>
        <v>20</v>
      </c>
    </row>
    <row r="383" spans="1:50">
      <c r="A383" s="12">
        <v>382</v>
      </c>
      <c r="B383" s="12">
        <v>113826</v>
      </c>
      <c r="C383" s="12" t="s">
        <v>1133</v>
      </c>
      <c r="D383" s="12" t="s">
        <v>1134</v>
      </c>
      <c r="E383" s="12" t="s">
        <v>524</v>
      </c>
      <c r="F383" s="12">
        <v>10305</v>
      </c>
      <c r="G383" s="12" t="s">
        <v>702</v>
      </c>
      <c r="H383" s="12" t="s">
        <v>131</v>
      </c>
      <c r="I383" s="12" t="s">
        <v>55</v>
      </c>
      <c r="J383" s="13">
        <v>9</v>
      </c>
      <c r="K383" s="13">
        <v>6</v>
      </c>
      <c r="L383" s="13">
        <v>3</v>
      </c>
      <c r="M383" s="13">
        <v>1</v>
      </c>
      <c r="N383" s="12">
        <f t="shared" si="5"/>
        <v>19</v>
      </c>
      <c r="O383" s="12">
        <v>-624</v>
      </c>
      <c r="P383" s="12">
        <v>16.8</v>
      </c>
      <c r="Q383" s="12" t="s">
        <v>284</v>
      </c>
      <c r="R383" s="12">
        <v>2</v>
      </c>
      <c r="S383" s="12" t="s">
        <v>277</v>
      </c>
      <c r="T383" s="12">
        <v>3</v>
      </c>
      <c r="U383" s="12" t="s">
        <v>125</v>
      </c>
      <c r="V383" s="12" t="s">
        <v>78</v>
      </c>
      <c r="W383" s="12" t="s">
        <v>88</v>
      </c>
      <c r="X383" s="18">
        <v>420</v>
      </c>
      <c r="Y383" s="20">
        <v>779</v>
      </c>
      <c r="Z383" s="20">
        <v>479</v>
      </c>
      <c r="AA383" s="12">
        <v>885</v>
      </c>
      <c r="AB383" s="12">
        <v>2.91118421052632</v>
      </c>
      <c r="AC383" s="12">
        <v>574</v>
      </c>
      <c r="AD383" s="12">
        <v>14425.21</v>
      </c>
      <c r="AE383" s="12">
        <v>574</v>
      </c>
      <c r="AF383" s="12">
        <v>5660.2530000001</v>
      </c>
      <c r="AG383" s="23">
        <v>705</v>
      </c>
      <c r="AH383" s="27">
        <v>0.3923</v>
      </c>
      <c r="AI383" s="28">
        <v>583</v>
      </c>
      <c r="AJ383" s="12" t="s">
        <v>61</v>
      </c>
      <c r="AK383" s="12" t="s">
        <v>1133</v>
      </c>
      <c r="AL383" s="29">
        <v>42457.4899305556</v>
      </c>
      <c r="AM383" s="12" t="s">
        <v>557</v>
      </c>
      <c r="AN383" s="26" t="s">
        <v>63</v>
      </c>
      <c r="AO383" s="38"/>
      <c r="AP383" s="38"/>
      <c r="AQ383" s="13"/>
      <c r="AR383" s="39"/>
      <c r="AT383" s="40"/>
      <c r="AU383" s="41"/>
      <c r="AV383" s="42"/>
      <c r="AW383" s="39"/>
      <c r="AX383" s="46">
        <f>[1]Sheet1!J383+[1]Sheet1!K383+[1]Sheet1!L383+[1]Sheet1!M383</f>
        <v>18</v>
      </c>
    </row>
    <row r="384" spans="1:50">
      <c r="A384" s="12">
        <v>383</v>
      </c>
      <c r="B384" s="12">
        <v>38059</v>
      </c>
      <c r="C384" s="12" t="s">
        <v>1120</v>
      </c>
      <c r="D384" s="12" t="s">
        <v>1135</v>
      </c>
      <c r="E384" s="12" t="s">
        <v>1136</v>
      </c>
      <c r="F384" s="12">
        <v>10503</v>
      </c>
      <c r="G384" s="12" t="s">
        <v>568</v>
      </c>
      <c r="H384" s="12" t="s">
        <v>54</v>
      </c>
      <c r="I384" s="12" t="s">
        <v>55</v>
      </c>
      <c r="J384" s="13">
        <v>7</v>
      </c>
      <c r="K384" s="13">
        <v>5</v>
      </c>
      <c r="L384" s="13">
        <v>2</v>
      </c>
      <c r="M384" s="13">
        <v>1</v>
      </c>
      <c r="N384" s="12">
        <f t="shared" si="5"/>
        <v>15</v>
      </c>
      <c r="O384" s="12">
        <v>-80.64</v>
      </c>
      <c r="P384" s="12">
        <v>16.8</v>
      </c>
      <c r="Q384" s="12" t="s">
        <v>56</v>
      </c>
      <c r="R384" s="12">
        <v>2</v>
      </c>
      <c r="S384" s="12" t="s">
        <v>277</v>
      </c>
      <c r="T384" s="12">
        <v>4</v>
      </c>
      <c r="U384" s="12" t="s">
        <v>58</v>
      </c>
      <c r="V384" s="12" t="s">
        <v>78</v>
      </c>
      <c r="W384" s="12" t="s">
        <v>88</v>
      </c>
      <c r="X384" s="18">
        <v>432</v>
      </c>
      <c r="Y384" s="20">
        <v>678</v>
      </c>
      <c r="Z384" s="20">
        <v>549</v>
      </c>
      <c r="AA384" s="12">
        <v>726</v>
      </c>
      <c r="AB384" s="12">
        <v>2.38815789473684</v>
      </c>
      <c r="AC384" s="12">
        <v>696</v>
      </c>
      <c r="AD384" s="12">
        <v>11784.28</v>
      </c>
      <c r="AE384" s="12">
        <v>696</v>
      </c>
      <c r="AF384" s="12">
        <v>8986.7299999999</v>
      </c>
      <c r="AG384" s="23">
        <v>453</v>
      </c>
      <c r="AH384" s="27">
        <v>0.7626</v>
      </c>
      <c r="AI384" s="28">
        <v>598.5</v>
      </c>
      <c r="AJ384" s="12" t="s">
        <v>61</v>
      </c>
      <c r="AK384" s="12" t="s">
        <v>1120</v>
      </c>
      <c r="AL384" s="29">
        <v>42468.5951388889</v>
      </c>
      <c r="AM384" s="12" t="s">
        <v>96</v>
      </c>
      <c r="AN384" s="26" t="s">
        <v>63</v>
      </c>
      <c r="AO384" s="38"/>
      <c r="AP384" s="38"/>
      <c r="AQ384" s="13"/>
      <c r="AR384" s="39"/>
      <c r="AT384" s="40"/>
      <c r="AU384" s="41"/>
      <c r="AV384" s="42"/>
      <c r="AW384" s="39"/>
      <c r="AX384" s="46">
        <f>[1]Sheet1!J384+[1]Sheet1!K384+[1]Sheet1!L384+[1]Sheet1!M384</f>
        <v>14</v>
      </c>
    </row>
    <row r="385" spans="1:50">
      <c r="A385" s="12">
        <v>384</v>
      </c>
      <c r="B385" s="12">
        <v>134687</v>
      </c>
      <c r="C385" s="12" t="s">
        <v>1083</v>
      </c>
      <c r="D385" s="12" t="s">
        <v>1084</v>
      </c>
      <c r="E385" s="12" t="s">
        <v>444</v>
      </c>
      <c r="F385" s="12">
        <v>11407</v>
      </c>
      <c r="G385" s="12" t="s">
        <v>912</v>
      </c>
      <c r="H385" s="12" t="s">
        <v>208</v>
      </c>
      <c r="I385" s="12" t="s">
        <v>55</v>
      </c>
      <c r="J385" s="13">
        <v>5</v>
      </c>
      <c r="K385" s="13">
        <v>3</v>
      </c>
      <c r="L385" s="13">
        <v>2</v>
      </c>
      <c r="M385" s="13">
        <v>1</v>
      </c>
      <c r="N385" s="12">
        <f t="shared" si="5"/>
        <v>11</v>
      </c>
      <c r="O385" s="12">
        <v>-8.16</v>
      </c>
      <c r="P385" s="12">
        <v>16.8</v>
      </c>
      <c r="Q385" s="12" t="s">
        <v>186</v>
      </c>
      <c r="R385" s="12">
        <v>1</v>
      </c>
      <c r="S385" s="12" t="s">
        <v>57</v>
      </c>
      <c r="T385" s="12">
        <v>4</v>
      </c>
      <c r="U385" s="12" t="s">
        <v>58</v>
      </c>
      <c r="V385" s="12" t="s">
        <v>78</v>
      </c>
      <c r="W385" s="12" t="s">
        <v>88</v>
      </c>
      <c r="X385" s="18">
        <v>800</v>
      </c>
      <c r="Y385" s="20">
        <v>405</v>
      </c>
      <c r="Z385" s="20">
        <v>930</v>
      </c>
      <c r="AA385" s="12">
        <v>476</v>
      </c>
      <c r="AB385" s="12">
        <v>1.56578947368421</v>
      </c>
      <c r="AC385" s="12">
        <v>1071</v>
      </c>
      <c r="AD385" s="12">
        <v>7819.42</v>
      </c>
      <c r="AE385" s="12">
        <v>1071</v>
      </c>
      <c r="AF385" s="12">
        <v>5877.8167</v>
      </c>
      <c r="AG385" s="23">
        <v>686</v>
      </c>
      <c r="AH385" s="27">
        <v>0.7516</v>
      </c>
      <c r="AI385" s="28">
        <v>939.5</v>
      </c>
      <c r="AJ385" s="12" t="s">
        <v>61</v>
      </c>
      <c r="AK385" s="12" t="s">
        <v>1083</v>
      </c>
      <c r="AL385" s="29">
        <v>42515.3614930556</v>
      </c>
      <c r="AM385" s="12" t="s">
        <v>188</v>
      </c>
      <c r="AN385" s="26" t="s">
        <v>63</v>
      </c>
      <c r="AO385" s="38"/>
      <c r="AP385" s="38"/>
      <c r="AQ385" s="13"/>
      <c r="AR385" s="39"/>
      <c r="AT385" s="40"/>
      <c r="AU385" s="41"/>
      <c r="AV385" s="42"/>
      <c r="AW385" s="39"/>
      <c r="AX385" s="46">
        <f>[1]Sheet1!J385+[1]Sheet1!K385+[1]Sheet1!L385+[1]Sheet1!M385</f>
        <v>11</v>
      </c>
    </row>
    <row r="386" spans="1:50">
      <c r="A386" s="12">
        <v>385</v>
      </c>
      <c r="B386" s="12">
        <v>96217</v>
      </c>
      <c r="C386" s="12" t="s">
        <v>719</v>
      </c>
      <c r="D386" s="12" t="s">
        <v>1137</v>
      </c>
      <c r="E386" s="12" t="s">
        <v>1138</v>
      </c>
      <c r="F386" s="12">
        <v>10501</v>
      </c>
      <c r="G386" s="12" t="s">
        <v>721</v>
      </c>
      <c r="H386" s="12" t="s">
        <v>54</v>
      </c>
      <c r="I386" s="12" t="s">
        <v>55</v>
      </c>
      <c r="J386" s="13">
        <v>4</v>
      </c>
      <c r="K386" s="13">
        <v>3</v>
      </c>
      <c r="L386" s="13">
        <v>2</v>
      </c>
      <c r="M386" s="13">
        <v>2</v>
      </c>
      <c r="N386" s="12">
        <f t="shared" ref="N386:N449" si="6">J386+K386+L386+M386</f>
        <v>11</v>
      </c>
      <c r="O386" s="12">
        <v>-61.6</v>
      </c>
      <c r="P386" s="12">
        <v>16.8</v>
      </c>
      <c r="Q386" s="12" t="s">
        <v>430</v>
      </c>
      <c r="R386" s="12">
        <v>2</v>
      </c>
      <c r="S386" s="12" t="s">
        <v>277</v>
      </c>
      <c r="T386" s="12">
        <v>4</v>
      </c>
      <c r="U386" s="12" t="s">
        <v>58</v>
      </c>
      <c r="V386" s="12" t="s">
        <v>78</v>
      </c>
      <c r="W386" s="12" t="s">
        <v>70</v>
      </c>
      <c r="X386" s="18">
        <v>959</v>
      </c>
      <c r="Y386" s="20">
        <v>405</v>
      </c>
      <c r="Z386" s="20">
        <v>932</v>
      </c>
      <c r="AA386" s="12">
        <v>409.733334</v>
      </c>
      <c r="AB386" s="12">
        <v>1.34780701973684</v>
      </c>
      <c r="AC386" s="12">
        <v>1218</v>
      </c>
      <c r="AD386" s="12">
        <v>6648.81</v>
      </c>
      <c r="AE386" s="12">
        <v>1218</v>
      </c>
      <c r="AF386" s="23">
        <v>3493.8661282</v>
      </c>
      <c r="AG386" s="23">
        <v>1045</v>
      </c>
      <c r="AH386" s="27">
        <v>0.5254</v>
      </c>
      <c r="AI386" s="28">
        <v>1103.25</v>
      </c>
      <c r="AJ386" s="12" t="s">
        <v>61</v>
      </c>
      <c r="AK386" s="12" t="s">
        <v>719</v>
      </c>
      <c r="AL386" s="29">
        <v>42499.7128935185</v>
      </c>
      <c r="AM386" s="12" t="s">
        <v>1139</v>
      </c>
      <c r="AN386" s="26" t="s">
        <v>63</v>
      </c>
      <c r="AO386" s="38"/>
      <c r="AP386" s="38"/>
      <c r="AQ386" s="13"/>
      <c r="AR386" s="39"/>
      <c r="AT386" s="40"/>
      <c r="AU386" s="41"/>
      <c r="AV386" s="42"/>
      <c r="AW386" s="39"/>
      <c r="AX386" s="46">
        <f>[1]Sheet1!J386+[1]Sheet1!K386+[1]Sheet1!L386+[1]Sheet1!M386</f>
        <v>9</v>
      </c>
    </row>
    <row r="387" spans="1:50">
      <c r="A387" s="12">
        <v>386</v>
      </c>
      <c r="B387" s="12">
        <v>134728</v>
      </c>
      <c r="C387" s="12" t="s">
        <v>1140</v>
      </c>
      <c r="D387" s="12" t="s">
        <v>1141</v>
      </c>
      <c r="E387" s="12" t="s">
        <v>1142</v>
      </c>
      <c r="F387" s="12">
        <v>10704</v>
      </c>
      <c r="G387" s="12" t="s">
        <v>895</v>
      </c>
      <c r="H387" s="12" t="s">
        <v>150</v>
      </c>
      <c r="I387" s="12" t="s">
        <v>55</v>
      </c>
      <c r="J387" s="13">
        <v>3</v>
      </c>
      <c r="K387" s="13">
        <v>2</v>
      </c>
      <c r="L387" s="13">
        <v>1</v>
      </c>
      <c r="M387" s="13">
        <v>1</v>
      </c>
      <c r="N387" s="12">
        <f t="shared" si="6"/>
        <v>7</v>
      </c>
      <c r="O387" s="12">
        <v>-5.1</v>
      </c>
      <c r="P387" s="12">
        <v>16.8</v>
      </c>
      <c r="Q387" s="12" t="s">
        <v>56</v>
      </c>
      <c r="R387" s="12">
        <v>2</v>
      </c>
      <c r="S387" s="12" t="s">
        <v>277</v>
      </c>
      <c r="T387" s="12">
        <v>4</v>
      </c>
      <c r="U387" s="12" t="s">
        <v>58</v>
      </c>
      <c r="V387" s="12" t="s">
        <v>78</v>
      </c>
      <c r="W387" s="12" t="s">
        <v>88</v>
      </c>
      <c r="X387" s="18">
        <v>1178</v>
      </c>
      <c r="Y387" s="20">
        <v>198</v>
      </c>
      <c r="Z387" s="20">
        <v>1640</v>
      </c>
      <c r="AA387" s="12">
        <v>321</v>
      </c>
      <c r="AB387" s="12">
        <v>1.05592105263158</v>
      </c>
      <c r="AC387" s="12">
        <v>1472</v>
      </c>
      <c r="AD387" s="12">
        <v>7866.39</v>
      </c>
      <c r="AE387" s="12">
        <v>1472</v>
      </c>
      <c r="AF387" s="12">
        <v>6233.4887999996</v>
      </c>
      <c r="AG387" s="23">
        <v>651</v>
      </c>
      <c r="AH387" s="27">
        <v>0.7924</v>
      </c>
      <c r="AI387" s="28">
        <v>1308.75</v>
      </c>
      <c r="AJ387" s="12" t="s">
        <v>61</v>
      </c>
      <c r="AK387" s="12" t="s">
        <v>1140</v>
      </c>
      <c r="AL387" s="29">
        <v>42515.3614930556</v>
      </c>
      <c r="AM387" s="12" t="s">
        <v>188</v>
      </c>
      <c r="AN387" s="26" t="s">
        <v>63</v>
      </c>
      <c r="AO387" s="38"/>
      <c r="AP387" s="38"/>
      <c r="AQ387" s="13"/>
      <c r="AR387" s="39"/>
      <c r="AT387" s="40"/>
      <c r="AU387" s="41"/>
      <c r="AV387" s="42"/>
      <c r="AW387" s="39"/>
      <c r="AX387" s="46">
        <f>[1]Sheet1!J387+[1]Sheet1!K387+[1]Sheet1!L387+[1]Sheet1!M387</f>
        <v>6</v>
      </c>
    </row>
    <row r="388" spans="1:50">
      <c r="A388" s="12">
        <v>387</v>
      </c>
      <c r="B388" s="12">
        <v>91</v>
      </c>
      <c r="C388" s="12" t="s">
        <v>1143</v>
      </c>
      <c r="D388" s="12" t="s">
        <v>1144</v>
      </c>
      <c r="E388" s="12" t="s">
        <v>724</v>
      </c>
      <c r="F388" s="12">
        <v>11401</v>
      </c>
      <c r="G388" s="12" t="s">
        <v>207</v>
      </c>
      <c r="H388" s="12" t="s">
        <v>208</v>
      </c>
      <c r="I388" s="12" t="s">
        <v>55</v>
      </c>
      <c r="J388" s="13">
        <v>15</v>
      </c>
      <c r="K388" s="13">
        <v>10</v>
      </c>
      <c r="L388" s="13">
        <v>5</v>
      </c>
      <c r="M388" s="13">
        <v>5</v>
      </c>
      <c r="N388" s="12">
        <f t="shared" si="6"/>
        <v>35</v>
      </c>
      <c r="O388" s="12">
        <v>-2913.834</v>
      </c>
      <c r="P388" s="12">
        <v>17</v>
      </c>
      <c r="Q388" s="12" t="s">
        <v>56</v>
      </c>
      <c r="R388" s="12">
        <v>2</v>
      </c>
      <c r="S388" s="12" t="s">
        <v>277</v>
      </c>
      <c r="T388" s="12">
        <v>2</v>
      </c>
      <c r="U388" s="12" t="s">
        <v>108</v>
      </c>
      <c r="V388" s="12" t="s">
        <v>59</v>
      </c>
      <c r="W388" s="12" t="s">
        <v>88</v>
      </c>
      <c r="X388" s="18">
        <v>110</v>
      </c>
      <c r="Y388" s="20">
        <v>2831</v>
      </c>
      <c r="Z388" s="20">
        <v>74</v>
      </c>
      <c r="AA388" s="12">
        <v>2989.15</v>
      </c>
      <c r="AB388" s="12">
        <v>9.8327302631579</v>
      </c>
      <c r="AC388" s="12">
        <v>122</v>
      </c>
      <c r="AD388" s="12">
        <v>47781.44</v>
      </c>
      <c r="AE388" s="12">
        <v>122</v>
      </c>
      <c r="AF388" s="23">
        <v>7729.21584500007</v>
      </c>
      <c r="AG388" s="23">
        <v>533</v>
      </c>
      <c r="AH388" s="27">
        <v>0.1617</v>
      </c>
      <c r="AI388" s="28">
        <v>212.75</v>
      </c>
      <c r="AJ388" s="12" t="s">
        <v>61</v>
      </c>
      <c r="AK388" s="12" t="s">
        <v>1143</v>
      </c>
      <c r="AL388" s="29">
        <v>42515.6154166667</v>
      </c>
      <c r="AM388" s="12" t="s">
        <v>572</v>
      </c>
      <c r="AN388" s="26" t="s">
        <v>63</v>
      </c>
      <c r="AO388" s="38"/>
      <c r="AP388" s="38"/>
      <c r="AQ388" s="13"/>
      <c r="AR388" s="39"/>
      <c r="AT388" s="40"/>
      <c r="AU388" s="41"/>
      <c r="AV388" s="42"/>
      <c r="AW388" s="39"/>
      <c r="AX388" s="46">
        <f>[1]Sheet1!J388+[1]Sheet1!K388+[1]Sheet1!L388+[1]Sheet1!M388</f>
        <v>30</v>
      </c>
    </row>
    <row r="389" spans="1:50">
      <c r="A389" s="12">
        <v>388</v>
      </c>
      <c r="B389" s="12">
        <v>39708</v>
      </c>
      <c r="C389" s="12" t="s">
        <v>1145</v>
      </c>
      <c r="D389" s="12" t="s">
        <v>928</v>
      </c>
      <c r="E389" s="12" t="s">
        <v>1146</v>
      </c>
      <c r="F389" s="12">
        <v>10703</v>
      </c>
      <c r="G389" s="12" t="s">
        <v>149</v>
      </c>
      <c r="H389" s="12" t="s">
        <v>150</v>
      </c>
      <c r="I389" s="12" t="s">
        <v>55</v>
      </c>
      <c r="J389" s="13">
        <v>8</v>
      </c>
      <c r="K389" s="13">
        <v>5</v>
      </c>
      <c r="L389" s="13">
        <v>3</v>
      </c>
      <c r="M389" s="13">
        <v>1</v>
      </c>
      <c r="N389" s="12">
        <f t="shared" si="6"/>
        <v>17</v>
      </c>
      <c r="O389" s="12">
        <v>-549</v>
      </c>
      <c r="P389" s="12">
        <v>17</v>
      </c>
      <c r="Q389" s="12" t="s">
        <v>56</v>
      </c>
      <c r="R389" s="12">
        <v>1</v>
      </c>
      <c r="S389" s="12" t="s">
        <v>57</v>
      </c>
      <c r="T389" s="12">
        <v>4</v>
      </c>
      <c r="U389" s="12" t="s">
        <v>58</v>
      </c>
      <c r="V389" s="12" t="s">
        <v>59</v>
      </c>
      <c r="W389" s="12" t="s">
        <v>88</v>
      </c>
      <c r="X389" s="18">
        <v>687</v>
      </c>
      <c r="Y389" s="20">
        <v>303</v>
      </c>
      <c r="Z389" s="20">
        <v>1198</v>
      </c>
      <c r="AA389" s="12">
        <v>774</v>
      </c>
      <c r="AB389" s="12">
        <v>2.54605263157895</v>
      </c>
      <c r="AC389" s="12">
        <v>661</v>
      </c>
      <c r="AD389" s="12">
        <v>11663.04</v>
      </c>
      <c r="AE389" s="12">
        <v>661</v>
      </c>
      <c r="AF389" s="12">
        <v>4450.0502999999</v>
      </c>
      <c r="AG389" s="23">
        <v>859</v>
      </c>
      <c r="AH389" s="27">
        <v>0.3815</v>
      </c>
      <c r="AI389" s="28">
        <v>844.75</v>
      </c>
      <c r="AJ389" s="12" t="s">
        <v>61</v>
      </c>
      <c r="AK389" s="12" t="s">
        <v>1145</v>
      </c>
      <c r="AL389" s="29">
        <v>42517.5950347222</v>
      </c>
      <c r="AM389" s="12" t="s">
        <v>117</v>
      </c>
      <c r="AN389" s="26" t="s">
        <v>63</v>
      </c>
      <c r="AO389" s="38"/>
      <c r="AP389" s="38"/>
      <c r="AQ389" s="13"/>
      <c r="AR389" s="39"/>
      <c r="AT389" s="40"/>
      <c r="AU389" s="41"/>
      <c r="AV389" s="37" t="s">
        <v>82</v>
      </c>
      <c r="AW389" s="39"/>
      <c r="AX389" s="46">
        <f>[1]Sheet1!J389+[1]Sheet1!K389+[1]Sheet1!L389+[1]Sheet1!M389</f>
        <v>16</v>
      </c>
    </row>
    <row r="390" spans="1:50">
      <c r="A390" s="12">
        <v>389</v>
      </c>
      <c r="B390" s="12">
        <v>958</v>
      </c>
      <c r="C390" s="12" t="s">
        <v>1147</v>
      </c>
      <c r="D390" s="12" t="s">
        <v>495</v>
      </c>
      <c r="E390" s="12" t="s">
        <v>961</v>
      </c>
      <c r="F390" s="12">
        <v>10806</v>
      </c>
      <c r="G390" s="12" t="s">
        <v>1148</v>
      </c>
      <c r="H390" s="12" t="s">
        <v>497</v>
      </c>
      <c r="I390" s="12" t="s">
        <v>55</v>
      </c>
      <c r="J390" s="13">
        <v>6</v>
      </c>
      <c r="K390" s="13">
        <v>4</v>
      </c>
      <c r="L390" s="13">
        <v>2</v>
      </c>
      <c r="M390" s="13">
        <v>2</v>
      </c>
      <c r="N390" s="12">
        <f t="shared" si="6"/>
        <v>14</v>
      </c>
      <c r="O390" s="12">
        <v>-653.52</v>
      </c>
      <c r="P390" s="12">
        <v>17</v>
      </c>
      <c r="Q390" s="12" t="s">
        <v>56</v>
      </c>
      <c r="R390" s="12">
        <v>1</v>
      </c>
      <c r="S390" s="12" t="s">
        <v>57</v>
      </c>
      <c r="T390" s="12">
        <v>1</v>
      </c>
      <c r="U390" s="12" t="s">
        <v>77</v>
      </c>
      <c r="V390" s="12" t="s">
        <v>59</v>
      </c>
      <c r="W390" s="12" t="s">
        <v>88</v>
      </c>
      <c r="X390" s="18">
        <v>1032</v>
      </c>
      <c r="Y390" s="20">
        <v>588</v>
      </c>
      <c r="Z390" s="20">
        <v>635</v>
      </c>
      <c r="AA390" s="12">
        <v>633</v>
      </c>
      <c r="AB390" s="12">
        <v>2.08223684210526</v>
      </c>
      <c r="AC390" s="12">
        <v>810</v>
      </c>
      <c r="AD390" s="12">
        <v>10629.66</v>
      </c>
      <c r="AE390" s="12">
        <v>810</v>
      </c>
      <c r="AF390" s="12">
        <v>831.1</v>
      </c>
      <c r="AG390" s="23">
        <v>2468</v>
      </c>
      <c r="AH390" s="27">
        <v>0.0781</v>
      </c>
      <c r="AI390" s="28">
        <v>1180.75</v>
      </c>
      <c r="AJ390" s="12" t="s">
        <v>61</v>
      </c>
      <c r="AK390" s="12" t="s">
        <v>1147</v>
      </c>
      <c r="AL390" s="29">
        <v>42515.6154166667</v>
      </c>
      <c r="AM390" s="12" t="s">
        <v>572</v>
      </c>
      <c r="AN390" s="26" t="s">
        <v>63</v>
      </c>
      <c r="AO390" s="38"/>
      <c r="AP390" s="38"/>
      <c r="AQ390" s="13"/>
      <c r="AR390" s="39"/>
      <c r="AT390" s="40"/>
      <c r="AU390" s="41"/>
      <c r="AV390" s="42"/>
      <c r="AW390" s="39"/>
      <c r="AX390" s="46">
        <f>[1]Sheet1!J390+[1]Sheet1!K390+[1]Sheet1!L390+[1]Sheet1!M390</f>
        <v>12</v>
      </c>
    </row>
    <row r="391" spans="1:50">
      <c r="A391" s="12">
        <v>390</v>
      </c>
      <c r="B391" s="12">
        <v>1804</v>
      </c>
      <c r="C391" s="12" t="s">
        <v>1149</v>
      </c>
      <c r="D391" s="12" t="s">
        <v>350</v>
      </c>
      <c r="E391" s="12" t="s">
        <v>524</v>
      </c>
      <c r="F391" s="12">
        <v>11202</v>
      </c>
      <c r="G391" s="12" t="s">
        <v>745</v>
      </c>
      <c r="H391" s="12" t="s">
        <v>170</v>
      </c>
      <c r="I391" s="12" t="s">
        <v>55</v>
      </c>
      <c r="J391" s="13">
        <v>6</v>
      </c>
      <c r="K391" s="13">
        <v>4</v>
      </c>
      <c r="L391" s="13">
        <v>2</v>
      </c>
      <c r="M391" s="13">
        <v>1</v>
      </c>
      <c r="N391" s="12">
        <f t="shared" si="6"/>
        <v>13</v>
      </c>
      <c r="O391" s="12">
        <v>-418.32</v>
      </c>
      <c r="P391" s="12">
        <v>17</v>
      </c>
      <c r="Q391" s="12" t="s">
        <v>627</v>
      </c>
      <c r="R391" s="12">
        <v>2</v>
      </c>
      <c r="S391" s="12" t="s">
        <v>277</v>
      </c>
      <c r="T391" s="12">
        <v>1</v>
      </c>
      <c r="U391" s="12" t="s">
        <v>77</v>
      </c>
      <c r="V391" s="12" t="s">
        <v>59</v>
      </c>
      <c r="W391" s="12" t="s">
        <v>88</v>
      </c>
      <c r="X391" s="18">
        <v>1111</v>
      </c>
      <c r="Y391" s="20">
        <v>396</v>
      </c>
      <c r="Z391" s="20">
        <v>955</v>
      </c>
      <c r="AA391" s="12">
        <v>598</v>
      </c>
      <c r="AB391" s="12">
        <v>1.96710526315789</v>
      </c>
      <c r="AC391" s="12">
        <v>857</v>
      </c>
      <c r="AD391" s="12">
        <v>9793.27</v>
      </c>
      <c r="AE391" s="12">
        <v>857</v>
      </c>
      <c r="AF391" s="12">
        <v>940.6752</v>
      </c>
      <c r="AG391" s="23">
        <v>2348</v>
      </c>
      <c r="AH391" s="27">
        <v>0.096</v>
      </c>
      <c r="AI391" s="28">
        <v>1254.25</v>
      </c>
      <c r="AJ391" s="12" t="s">
        <v>61</v>
      </c>
      <c r="AK391" s="12" t="s">
        <v>1149</v>
      </c>
      <c r="AL391" s="29">
        <v>42517.5950347222</v>
      </c>
      <c r="AM391" s="12" t="s">
        <v>117</v>
      </c>
      <c r="AN391" s="26" t="s">
        <v>63</v>
      </c>
      <c r="AO391" s="38"/>
      <c r="AP391" s="38"/>
      <c r="AQ391" s="13"/>
      <c r="AR391" s="39"/>
      <c r="AT391" s="40"/>
      <c r="AU391" s="41"/>
      <c r="AV391" s="42"/>
      <c r="AW391" s="39"/>
      <c r="AX391" s="46">
        <f>[1]Sheet1!J391+[1]Sheet1!K391+[1]Sheet1!L391+[1]Sheet1!M391</f>
        <v>12</v>
      </c>
    </row>
    <row r="392" spans="1:50">
      <c r="A392" s="12">
        <v>391</v>
      </c>
      <c r="B392" s="12">
        <v>75479</v>
      </c>
      <c r="C392" s="12" t="s">
        <v>1150</v>
      </c>
      <c r="D392" s="12" t="s">
        <v>635</v>
      </c>
      <c r="E392" s="12" t="s">
        <v>1151</v>
      </c>
      <c r="F392" s="12">
        <v>10307</v>
      </c>
      <c r="G392" s="12" t="s">
        <v>130</v>
      </c>
      <c r="H392" s="12" t="s">
        <v>131</v>
      </c>
      <c r="I392" s="12" t="s">
        <v>55</v>
      </c>
      <c r="J392" s="13">
        <v>5</v>
      </c>
      <c r="K392" s="13">
        <v>3</v>
      </c>
      <c r="L392" s="13">
        <v>2</v>
      </c>
      <c r="M392" s="13">
        <v>2</v>
      </c>
      <c r="N392" s="12">
        <f t="shared" si="6"/>
        <v>12</v>
      </c>
      <c r="O392" s="12">
        <v>-1216.8</v>
      </c>
      <c r="P392" s="12">
        <v>17</v>
      </c>
      <c r="Q392" s="12" t="s">
        <v>284</v>
      </c>
      <c r="R392" s="12">
        <v>2</v>
      </c>
      <c r="S392" s="12" t="s">
        <v>277</v>
      </c>
      <c r="T392" s="12">
        <v>1</v>
      </c>
      <c r="U392" s="12" t="s">
        <v>77</v>
      </c>
      <c r="V392" s="12" t="s">
        <v>78</v>
      </c>
      <c r="W392" s="12" t="s">
        <v>116</v>
      </c>
      <c r="X392" s="18">
        <v>694</v>
      </c>
      <c r="Y392" s="20">
        <v>1028</v>
      </c>
      <c r="Z392" s="20">
        <v>361</v>
      </c>
      <c r="AA392" s="12">
        <v>1106</v>
      </c>
      <c r="AB392" s="12">
        <v>3.63815789473684</v>
      </c>
      <c r="AC392" s="12">
        <v>443</v>
      </c>
      <c r="AD392" s="12">
        <v>18433.55</v>
      </c>
      <c r="AE392" s="12">
        <v>443</v>
      </c>
      <c r="AF392" s="12">
        <v>1179.6843</v>
      </c>
      <c r="AG392" s="23">
        <v>2150</v>
      </c>
      <c r="AH392" s="27">
        <v>0.0639</v>
      </c>
      <c r="AI392" s="28">
        <v>849.25</v>
      </c>
      <c r="AJ392" s="12" t="s">
        <v>61</v>
      </c>
      <c r="AK392" s="12" t="s">
        <v>1150</v>
      </c>
      <c r="AL392" s="29">
        <v>42520.4017824074</v>
      </c>
      <c r="AM392" s="12" t="s">
        <v>117</v>
      </c>
      <c r="AN392" s="26" t="s">
        <v>63</v>
      </c>
      <c r="AO392" s="38"/>
      <c r="AP392" s="38"/>
      <c r="AQ392" s="13"/>
      <c r="AR392" s="39"/>
      <c r="AT392" s="40"/>
      <c r="AU392" s="41"/>
      <c r="AV392" s="37" t="s">
        <v>82</v>
      </c>
      <c r="AW392" s="39"/>
      <c r="AX392" s="46">
        <f>[1]Sheet1!J392+[1]Sheet1!K392+[1]Sheet1!L392+[1]Sheet1!M392</f>
        <v>10</v>
      </c>
    </row>
    <row r="393" spans="1:50">
      <c r="A393" s="12">
        <v>392</v>
      </c>
      <c r="B393" s="12">
        <v>2350</v>
      </c>
      <c r="C393" s="12" t="s">
        <v>1152</v>
      </c>
      <c r="D393" s="12" t="s">
        <v>1153</v>
      </c>
      <c r="E393" s="12" t="s">
        <v>1154</v>
      </c>
      <c r="F393" s="12">
        <v>11203</v>
      </c>
      <c r="G393" s="12" t="s">
        <v>169</v>
      </c>
      <c r="H393" s="12" t="s">
        <v>170</v>
      </c>
      <c r="I393" s="12" t="s">
        <v>55</v>
      </c>
      <c r="J393" s="13">
        <v>4</v>
      </c>
      <c r="K393" s="13">
        <v>3</v>
      </c>
      <c r="L393" s="13">
        <v>1</v>
      </c>
      <c r="M393" s="13">
        <v>1</v>
      </c>
      <c r="N393" s="12">
        <f t="shared" si="6"/>
        <v>9</v>
      </c>
      <c r="O393" s="12">
        <v>-215.05</v>
      </c>
      <c r="P393" s="12">
        <v>17</v>
      </c>
      <c r="Q393" s="12" t="s">
        <v>56</v>
      </c>
      <c r="R393" s="12">
        <v>2</v>
      </c>
      <c r="S393" s="12" t="s">
        <v>277</v>
      </c>
      <c r="T393" s="12">
        <v>3</v>
      </c>
      <c r="U393" s="12" t="s">
        <v>125</v>
      </c>
      <c r="V393" s="12" t="s">
        <v>78</v>
      </c>
      <c r="W393" s="12" t="s">
        <v>88</v>
      </c>
      <c r="X393" s="18">
        <v>1186</v>
      </c>
      <c r="Y393" s="20">
        <v>323</v>
      </c>
      <c r="Z393" s="20">
        <v>1149</v>
      </c>
      <c r="AA393" s="12">
        <v>380</v>
      </c>
      <c r="AB393" s="12">
        <v>1.25</v>
      </c>
      <c r="AC393" s="12">
        <v>1282</v>
      </c>
      <c r="AD393" s="12">
        <v>6300.58</v>
      </c>
      <c r="AE393" s="12">
        <v>1282</v>
      </c>
      <c r="AF393" s="12">
        <v>2073.0502</v>
      </c>
      <c r="AG393" s="23">
        <v>1546</v>
      </c>
      <c r="AH393" s="27">
        <v>0.329</v>
      </c>
      <c r="AI393" s="28">
        <v>1314.75</v>
      </c>
      <c r="AJ393" s="12" t="s">
        <v>61</v>
      </c>
      <c r="AK393" s="12" t="s">
        <v>1152</v>
      </c>
      <c r="AL393" s="29">
        <v>42516.5875462963</v>
      </c>
      <c r="AM393" s="12" t="s">
        <v>81</v>
      </c>
      <c r="AN393" s="26" t="s">
        <v>63</v>
      </c>
      <c r="AO393" s="38"/>
      <c r="AP393" s="38"/>
      <c r="AQ393" s="13"/>
      <c r="AR393" s="39"/>
      <c r="AT393" s="40"/>
      <c r="AU393" s="41"/>
      <c r="AV393" s="37" t="s">
        <v>82</v>
      </c>
      <c r="AW393" s="39"/>
      <c r="AX393" s="46">
        <f>[1]Sheet1!J393+[1]Sheet1!K393+[1]Sheet1!L393+[1]Sheet1!M393</f>
        <v>9</v>
      </c>
    </row>
    <row r="394" spans="1:50">
      <c r="A394" s="12">
        <v>393</v>
      </c>
      <c r="B394" s="12">
        <v>1264</v>
      </c>
      <c r="C394" s="12" t="s">
        <v>1155</v>
      </c>
      <c r="D394" s="12" t="s">
        <v>1156</v>
      </c>
      <c r="E394" s="12" t="s">
        <v>334</v>
      </c>
      <c r="F394" s="12">
        <v>12114</v>
      </c>
      <c r="G394" s="12" t="s">
        <v>322</v>
      </c>
      <c r="H394" s="12" t="s">
        <v>87</v>
      </c>
      <c r="I394" s="12" t="s">
        <v>55</v>
      </c>
      <c r="J394" s="13">
        <v>10</v>
      </c>
      <c r="K394" s="13">
        <v>8</v>
      </c>
      <c r="L394" s="13">
        <v>5</v>
      </c>
      <c r="M394" s="13">
        <v>2</v>
      </c>
      <c r="N394" s="12">
        <f t="shared" si="6"/>
        <v>25</v>
      </c>
      <c r="O394" s="12">
        <v>-2279.7</v>
      </c>
      <c r="P394" s="12">
        <v>17.2</v>
      </c>
      <c r="Q394" s="12" t="s">
        <v>56</v>
      </c>
      <c r="R394" s="12">
        <v>2</v>
      </c>
      <c r="S394" s="12" t="s">
        <v>277</v>
      </c>
      <c r="T394" s="12">
        <v>2</v>
      </c>
      <c r="U394" s="12" t="s">
        <v>108</v>
      </c>
      <c r="V394" s="12" t="s">
        <v>59</v>
      </c>
      <c r="W394" s="12" t="s">
        <v>116</v>
      </c>
      <c r="X394" s="18">
        <v>359</v>
      </c>
      <c r="Y394" s="20">
        <v>1222</v>
      </c>
      <c r="Z394" s="20">
        <v>279</v>
      </c>
      <c r="AA394" s="12">
        <v>1512</v>
      </c>
      <c r="AB394" s="12">
        <v>4.97368421052632</v>
      </c>
      <c r="AC394" s="12">
        <v>305</v>
      </c>
      <c r="AD394" s="12">
        <v>24083.79</v>
      </c>
      <c r="AE394" s="12">
        <v>305</v>
      </c>
      <c r="AF394" s="12">
        <v>3094.2903999999</v>
      </c>
      <c r="AG394" s="23">
        <v>1155</v>
      </c>
      <c r="AH394" s="27">
        <v>0.1284</v>
      </c>
      <c r="AI394" s="28">
        <v>511</v>
      </c>
      <c r="AJ394" s="12" t="s">
        <v>61</v>
      </c>
      <c r="AK394" s="12" t="s">
        <v>1155</v>
      </c>
      <c r="AL394" s="29">
        <v>42516.5995486111</v>
      </c>
      <c r="AM394" s="12" t="s">
        <v>81</v>
      </c>
      <c r="AN394" s="26" t="s">
        <v>63</v>
      </c>
      <c r="AO394" s="38"/>
      <c r="AP394" s="38"/>
      <c r="AQ394" s="13"/>
      <c r="AR394" s="39"/>
      <c r="AT394" s="40"/>
      <c r="AU394" s="41"/>
      <c r="AV394" s="42"/>
      <c r="AW394" s="39"/>
      <c r="AX394" s="46">
        <f>[1]Sheet1!J394+[1]Sheet1!K394+[1]Sheet1!L394+[1]Sheet1!M394</f>
        <v>23</v>
      </c>
    </row>
    <row r="395" spans="1:50">
      <c r="A395" s="12">
        <v>394</v>
      </c>
      <c r="B395" s="12">
        <v>43012</v>
      </c>
      <c r="C395" s="12" t="s">
        <v>1157</v>
      </c>
      <c r="D395" s="12" t="s">
        <v>1158</v>
      </c>
      <c r="E395" s="12" t="s">
        <v>882</v>
      </c>
      <c r="F395" s="12">
        <v>12501</v>
      </c>
      <c r="G395" s="12" t="s">
        <v>154</v>
      </c>
      <c r="H395" s="12" t="s">
        <v>154</v>
      </c>
      <c r="I395" s="12" t="s">
        <v>55</v>
      </c>
      <c r="J395" s="13">
        <v>10</v>
      </c>
      <c r="K395" s="13">
        <v>6</v>
      </c>
      <c r="L395" s="13">
        <v>3</v>
      </c>
      <c r="M395" s="13">
        <v>2</v>
      </c>
      <c r="N395" s="12">
        <f t="shared" si="6"/>
        <v>21</v>
      </c>
      <c r="O395" s="12">
        <v>-1446.73404</v>
      </c>
      <c r="P395" s="12">
        <v>17.2</v>
      </c>
      <c r="Q395" s="12" t="s">
        <v>56</v>
      </c>
      <c r="R395" s="12">
        <v>2</v>
      </c>
      <c r="S395" s="12" t="s">
        <v>277</v>
      </c>
      <c r="T395" s="12">
        <v>3</v>
      </c>
      <c r="U395" s="12" t="s">
        <v>125</v>
      </c>
      <c r="V395" s="12" t="s">
        <v>59</v>
      </c>
      <c r="W395" s="12" t="s">
        <v>88</v>
      </c>
      <c r="X395" s="18">
        <v>96</v>
      </c>
      <c r="Y395" s="20">
        <v>2423</v>
      </c>
      <c r="Z395" s="20">
        <v>94</v>
      </c>
      <c r="AA395" s="12">
        <v>2558.6724</v>
      </c>
      <c r="AB395" s="12">
        <v>8.41668552631579</v>
      </c>
      <c r="AC395" s="12">
        <v>151</v>
      </c>
      <c r="AD395" s="12">
        <v>42826.63</v>
      </c>
      <c r="AE395" s="12">
        <v>151</v>
      </c>
      <c r="AF395" s="23">
        <v>11096.8402399999</v>
      </c>
      <c r="AG395" s="23">
        <v>357</v>
      </c>
      <c r="AH395" s="27">
        <v>0.2591</v>
      </c>
      <c r="AI395" s="28">
        <v>188.25</v>
      </c>
      <c r="AJ395" s="12" t="s">
        <v>61</v>
      </c>
      <c r="AK395" s="12" t="s">
        <v>1159</v>
      </c>
      <c r="AL395" s="29">
        <v>42515.6154166667</v>
      </c>
      <c r="AM395" s="12" t="s">
        <v>572</v>
      </c>
      <c r="AN395" s="26" t="s">
        <v>63</v>
      </c>
      <c r="AO395" s="38"/>
      <c r="AP395" s="38"/>
      <c r="AQ395" s="13">
        <v>5</v>
      </c>
      <c r="AR395" s="39"/>
      <c r="AT395" s="40"/>
      <c r="AU395" s="41"/>
      <c r="AV395" s="42"/>
      <c r="AW395" s="39"/>
      <c r="AX395" s="46">
        <f>[1]Sheet1!J395+[1]Sheet1!K395+[1]Sheet1!L395+[1]Sheet1!M395</f>
        <v>19</v>
      </c>
    </row>
    <row r="396" spans="1:50">
      <c r="A396" s="12">
        <v>395</v>
      </c>
      <c r="B396" s="12">
        <v>62873</v>
      </c>
      <c r="C396" s="12" t="s">
        <v>1160</v>
      </c>
      <c r="D396" s="12" t="s">
        <v>1161</v>
      </c>
      <c r="E396" s="12" t="s">
        <v>1162</v>
      </c>
      <c r="F396" s="12">
        <v>10307</v>
      </c>
      <c r="G396" s="12" t="s">
        <v>130</v>
      </c>
      <c r="H396" s="12" t="s">
        <v>131</v>
      </c>
      <c r="I396" s="12" t="s">
        <v>55</v>
      </c>
      <c r="J396" s="13">
        <v>20</v>
      </c>
      <c r="K396" s="13">
        <v>10</v>
      </c>
      <c r="L396" s="13">
        <v>5</v>
      </c>
      <c r="M396" s="13">
        <v>5</v>
      </c>
      <c r="N396" s="12">
        <f t="shared" si="6"/>
        <v>40</v>
      </c>
      <c r="O396" s="12">
        <v>-1378.86</v>
      </c>
      <c r="P396" s="12">
        <v>17.4</v>
      </c>
      <c r="Q396" s="12" t="s">
        <v>56</v>
      </c>
      <c r="R396" s="12">
        <v>2</v>
      </c>
      <c r="S396" s="12" t="s">
        <v>277</v>
      </c>
      <c r="T396" s="12">
        <v>4</v>
      </c>
      <c r="U396" s="12" t="s">
        <v>58</v>
      </c>
      <c r="V396" s="12" t="s">
        <v>59</v>
      </c>
      <c r="W396" s="12" t="s">
        <v>88</v>
      </c>
      <c r="X396" s="18">
        <v>83</v>
      </c>
      <c r="Y396" s="20">
        <v>1834</v>
      </c>
      <c r="Z396" s="20">
        <v>144</v>
      </c>
      <c r="AA396" s="12">
        <v>2388</v>
      </c>
      <c r="AB396" s="12">
        <v>7.85526315789474</v>
      </c>
      <c r="AC396" s="12">
        <v>160</v>
      </c>
      <c r="AD396" s="12">
        <v>39509.63</v>
      </c>
      <c r="AE396" s="12">
        <v>160</v>
      </c>
      <c r="AF396" s="23">
        <v>17110.1193999993</v>
      </c>
      <c r="AG396" s="23">
        <v>207</v>
      </c>
      <c r="AH396" s="27">
        <v>0.433</v>
      </c>
      <c r="AI396" s="28">
        <v>167.75</v>
      </c>
      <c r="AJ396" s="12" t="s">
        <v>61</v>
      </c>
      <c r="AK396" s="12" t="s">
        <v>1160</v>
      </c>
      <c r="AL396" s="29">
        <v>42515.3614930556</v>
      </c>
      <c r="AM396" s="12" t="s">
        <v>188</v>
      </c>
      <c r="AN396" s="26" t="s">
        <v>63</v>
      </c>
      <c r="AO396" s="38"/>
      <c r="AP396" s="38"/>
      <c r="AQ396" s="13"/>
      <c r="AR396" s="39"/>
      <c r="AT396" s="40"/>
      <c r="AU396" s="41"/>
      <c r="AV396" s="42"/>
      <c r="AW396" s="39"/>
      <c r="AX396" s="46">
        <f>[1]Sheet1!J396+[1]Sheet1!K396+[1]Sheet1!L396+[1]Sheet1!M396</f>
        <v>37</v>
      </c>
    </row>
    <row r="397" spans="1:50">
      <c r="A397" s="12">
        <v>396</v>
      </c>
      <c r="B397" s="12">
        <v>142494</v>
      </c>
      <c r="C397" s="12" t="s">
        <v>636</v>
      </c>
      <c r="D397" s="12" t="s">
        <v>1068</v>
      </c>
      <c r="E397" s="12" t="s">
        <v>759</v>
      </c>
      <c r="F397" s="12">
        <v>10307</v>
      </c>
      <c r="G397" s="12" t="s">
        <v>130</v>
      </c>
      <c r="H397" s="12" t="s">
        <v>131</v>
      </c>
      <c r="I397" s="12" t="s">
        <v>55</v>
      </c>
      <c r="J397" s="13">
        <v>10</v>
      </c>
      <c r="K397" s="13">
        <v>8</v>
      </c>
      <c r="L397" s="13">
        <v>8</v>
      </c>
      <c r="M397" s="13">
        <v>4</v>
      </c>
      <c r="N397" s="12">
        <f t="shared" si="6"/>
        <v>30</v>
      </c>
      <c r="O397" s="12">
        <v>-5394</v>
      </c>
      <c r="P397" s="12">
        <v>17.5</v>
      </c>
      <c r="Q397" s="12" t="s">
        <v>500</v>
      </c>
      <c r="R397" s="12">
        <v>2</v>
      </c>
      <c r="S397" s="12" t="s">
        <v>277</v>
      </c>
      <c r="T397" s="12">
        <v>1</v>
      </c>
      <c r="U397" s="12" t="s">
        <v>77</v>
      </c>
      <c r="V397" s="12" t="s">
        <v>78</v>
      </c>
      <c r="W397" s="12" t="s">
        <v>116</v>
      </c>
      <c r="X397" s="18">
        <v>104</v>
      </c>
      <c r="Y397" s="20">
        <v>3358</v>
      </c>
      <c r="Z397" s="20">
        <v>55</v>
      </c>
      <c r="AA397" s="12">
        <v>3743</v>
      </c>
      <c r="AB397" s="12">
        <v>12.3125</v>
      </c>
      <c r="AC397" s="12">
        <v>85</v>
      </c>
      <c r="AD397" s="12">
        <v>64276.85</v>
      </c>
      <c r="AE397" s="12">
        <v>85</v>
      </c>
      <c r="AF397" s="12">
        <v>6991.1400000009</v>
      </c>
      <c r="AG397" s="23">
        <v>580</v>
      </c>
      <c r="AH397" s="27">
        <v>0.1087</v>
      </c>
      <c r="AI397" s="28">
        <v>201.25</v>
      </c>
      <c r="AJ397" s="12" t="s">
        <v>61</v>
      </c>
      <c r="AK397" s="12" t="s">
        <v>636</v>
      </c>
      <c r="AL397" s="29">
        <v>42495.4165856481</v>
      </c>
      <c r="AM397" s="12" t="s">
        <v>117</v>
      </c>
      <c r="AN397" s="26" t="s">
        <v>63</v>
      </c>
      <c r="AO397" s="38"/>
      <c r="AP397" s="38"/>
      <c r="AQ397" s="13"/>
      <c r="AR397" s="39"/>
      <c r="AT397" s="40"/>
      <c r="AU397" s="41"/>
      <c r="AV397" s="42"/>
      <c r="AW397" s="39"/>
      <c r="AX397" s="46">
        <f>[1]Sheet1!J397+[1]Sheet1!K397+[1]Sheet1!L397+[1]Sheet1!M397</f>
        <v>30</v>
      </c>
    </row>
    <row r="398" spans="1:50">
      <c r="A398" s="12">
        <v>397</v>
      </c>
      <c r="B398" s="12">
        <v>22510</v>
      </c>
      <c r="C398" s="12" t="s">
        <v>1163</v>
      </c>
      <c r="D398" s="12" t="s">
        <v>1164</v>
      </c>
      <c r="E398" s="12" t="s">
        <v>524</v>
      </c>
      <c r="F398" s="12">
        <v>10202</v>
      </c>
      <c r="G398" s="12" t="s">
        <v>75</v>
      </c>
      <c r="H398" s="12" t="s">
        <v>76</v>
      </c>
      <c r="I398" s="12" t="s">
        <v>55</v>
      </c>
      <c r="J398" s="13">
        <v>10</v>
      </c>
      <c r="K398" s="13">
        <v>5</v>
      </c>
      <c r="L398" s="13">
        <v>5</v>
      </c>
      <c r="M398" s="13">
        <v>3</v>
      </c>
      <c r="N398" s="12">
        <f t="shared" si="6"/>
        <v>23</v>
      </c>
      <c r="O398" s="12">
        <v>-2286.6</v>
      </c>
      <c r="P398" s="12">
        <v>17.5</v>
      </c>
      <c r="Q398" s="12" t="s">
        <v>627</v>
      </c>
      <c r="R398" s="12">
        <v>2</v>
      </c>
      <c r="S398" s="12" t="s">
        <v>277</v>
      </c>
      <c r="T398" s="12">
        <v>3</v>
      </c>
      <c r="U398" s="12" t="s">
        <v>125</v>
      </c>
      <c r="V398" s="12" t="s">
        <v>59</v>
      </c>
      <c r="W398" s="12" t="s">
        <v>88</v>
      </c>
      <c r="X398" s="18">
        <v>72</v>
      </c>
      <c r="Y398" s="20">
        <v>2363</v>
      </c>
      <c r="Z398" s="20">
        <v>99</v>
      </c>
      <c r="AA398" s="12">
        <v>2537.34</v>
      </c>
      <c r="AB398" s="12">
        <v>8.34651315789474</v>
      </c>
      <c r="AC398" s="12">
        <v>152</v>
      </c>
      <c r="AD398" s="12">
        <v>43070.77</v>
      </c>
      <c r="AE398" s="12">
        <v>152</v>
      </c>
      <c r="AF398" s="23">
        <v>17442.4299439998</v>
      </c>
      <c r="AG398" s="23">
        <v>197</v>
      </c>
      <c r="AH398" s="27">
        <v>0.4049</v>
      </c>
      <c r="AI398" s="28">
        <v>150</v>
      </c>
      <c r="AJ398" s="12" t="s">
        <v>61</v>
      </c>
      <c r="AK398" s="12" t="s">
        <v>1163</v>
      </c>
      <c r="AL398" s="29">
        <v>42501.4805439815</v>
      </c>
      <c r="AM398" s="12" t="s">
        <v>557</v>
      </c>
      <c r="AN398" s="26" t="s">
        <v>63</v>
      </c>
      <c r="AO398" s="38"/>
      <c r="AP398" s="38"/>
      <c r="AQ398" s="13">
        <v>10</v>
      </c>
      <c r="AR398" s="39"/>
      <c r="AT398" s="40"/>
      <c r="AU398" s="41"/>
      <c r="AV398" s="42"/>
      <c r="AW398" s="39"/>
      <c r="AX398" s="46">
        <f>[1]Sheet1!J398+[1]Sheet1!K398+[1]Sheet1!L398+[1]Sheet1!M398</f>
        <v>23</v>
      </c>
    </row>
    <row r="399" spans="1:50">
      <c r="A399" s="12">
        <v>398</v>
      </c>
      <c r="B399" s="12">
        <v>24173</v>
      </c>
      <c r="C399" s="12" t="s">
        <v>1165</v>
      </c>
      <c r="D399" s="12" t="s">
        <v>1166</v>
      </c>
      <c r="E399" s="12" t="s">
        <v>1167</v>
      </c>
      <c r="F399" s="12">
        <v>10406</v>
      </c>
      <c r="G399" s="12" t="s">
        <v>796</v>
      </c>
      <c r="H399" s="12" t="s">
        <v>93</v>
      </c>
      <c r="I399" s="12" t="s">
        <v>55</v>
      </c>
      <c r="J399" s="13">
        <v>6</v>
      </c>
      <c r="K399" s="13">
        <v>4</v>
      </c>
      <c r="L399" s="13">
        <v>2</v>
      </c>
      <c r="M399" s="13">
        <v>1</v>
      </c>
      <c r="N399" s="12">
        <f t="shared" si="6"/>
        <v>13</v>
      </c>
      <c r="O399" s="12">
        <v>-149.5</v>
      </c>
      <c r="P399" s="12">
        <v>17.5</v>
      </c>
      <c r="Q399" s="12" t="s">
        <v>56</v>
      </c>
      <c r="R399" s="12">
        <v>2</v>
      </c>
      <c r="S399" s="12" t="s">
        <v>277</v>
      </c>
      <c r="T399" s="12">
        <v>4</v>
      </c>
      <c r="U399" s="12" t="s">
        <v>58</v>
      </c>
      <c r="V399" s="12" t="s">
        <v>78</v>
      </c>
      <c r="W399" s="12" t="s">
        <v>88</v>
      </c>
      <c r="X399" s="18">
        <v>545</v>
      </c>
      <c r="Y399" s="20">
        <v>559</v>
      </c>
      <c r="Z399" s="20">
        <v>670</v>
      </c>
      <c r="AA399" s="12">
        <v>651</v>
      </c>
      <c r="AB399" s="12">
        <v>2.14144736842105</v>
      </c>
      <c r="AC399" s="12">
        <v>782</v>
      </c>
      <c r="AD399" s="12">
        <v>10979.09</v>
      </c>
      <c r="AE399" s="12">
        <v>782</v>
      </c>
      <c r="AF399" s="12">
        <v>6747.59</v>
      </c>
      <c r="AG399" s="23">
        <v>601</v>
      </c>
      <c r="AH399" s="27">
        <v>0.6145</v>
      </c>
      <c r="AI399" s="28">
        <v>708.75</v>
      </c>
      <c r="AJ399" s="12" t="s">
        <v>61</v>
      </c>
      <c r="AK399" s="12" t="s">
        <v>1165</v>
      </c>
      <c r="AL399" s="29">
        <v>42500.3847685185</v>
      </c>
      <c r="AM399" s="12" t="s">
        <v>1168</v>
      </c>
      <c r="AN399" s="26" t="s">
        <v>63</v>
      </c>
      <c r="AO399" s="38"/>
      <c r="AP399" s="38"/>
      <c r="AQ399" s="13"/>
      <c r="AR399" s="39"/>
      <c r="AT399" s="40"/>
      <c r="AU399" s="41"/>
      <c r="AV399" s="42"/>
      <c r="AW399" s="39"/>
      <c r="AX399" s="46">
        <f>[1]Sheet1!J399+[1]Sheet1!K399+[1]Sheet1!L399+[1]Sheet1!M399</f>
        <v>12</v>
      </c>
    </row>
    <row r="400" spans="1:50">
      <c r="A400" s="12">
        <v>399</v>
      </c>
      <c r="B400" s="12">
        <v>54126</v>
      </c>
      <c r="C400" s="12" t="s">
        <v>1169</v>
      </c>
      <c r="D400" s="12" t="s">
        <v>1170</v>
      </c>
      <c r="E400" s="12" t="s">
        <v>1048</v>
      </c>
      <c r="F400" s="12">
        <v>10310</v>
      </c>
      <c r="G400" s="12" t="s">
        <v>279</v>
      </c>
      <c r="H400" s="12" t="s">
        <v>131</v>
      </c>
      <c r="I400" s="12" t="s">
        <v>55</v>
      </c>
      <c r="J400" s="13">
        <v>5</v>
      </c>
      <c r="K400" s="13">
        <v>4</v>
      </c>
      <c r="L400" s="13">
        <v>2</v>
      </c>
      <c r="M400" s="13">
        <v>2</v>
      </c>
      <c r="N400" s="12">
        <f t="shared" si="6"/>
        <v>13</v>
      </c>
      <c r="O400" s="12">
        <v>-2288</v>
      </c>
      <c r="P400" s="12">
        <v>17.5</v>
      </c>
      <c r="Q400" s="12" t="s">
        <v>743</v>
      </c>
      <c r="R400" s="12">
        <v>2</v>
      </c>
      <c r="S400" s="12" t="s">
        <v>277</v>
      </c>
      <c r="T400" s="12">
        <v>1</v>
      </c>
      <c r="U400" s="12" t="s">
        <v>77</v>
      </c>
      <c r="V400" s="12" t="s">
        <v>59</v>
      </c>
      <c r="W400" s="12" t="s">
        <v>116</v>
      </c>
      <c r="X400" s="18">
        <v>437</v>
      </c>
      <c r="Y400" s="20">
        <v>1493</v>
      </c>
      <c r="Z400" s="20">
        <v>204</v>
      </c>
      <c r="AA400" s="12">
        <v>1594</v>
      </c>
      <c r="AB400" s="12">
        <v>5.24342105263158</v>
      </c>
      <c r="AC400" s="12">
        <v>278</v>
      </c>
      <c r="AD400" s="12">
        <v>27379.06</v>
      </c>
      <c r="AE400" s="12">
        <v>278</v>
      </c>
      <c r="AF400" s="12">
        <v>1874.2631999999</v>
      </c>
      <c r="AG400" s="23">
        <v>1662</v>
      </c>
      <c r="AH400" s="27">
        <v>0.0684</v>
      </c>
      <c r="AI400" s="28">
        <v>605.5</v>
      </c>
      <c r="AJ400" s="12" t="s">
        <v>61</v>
      </c>
      <c r="AK400" s="12" t="s">
        <v>1169</v>
      </c>
      <c r="AL400" s="29">
        <v>42520.3982407407</v>
      </c>
      <c r="AM400" s="12" t="s">
        <v>117</v>
      </c>
      <c r="AN400" s="26" t="s">
        <v>63</v>
      </c>
      <c r="AO400" s="38"/>
      <c r="AP400" s="38"/>
      <c r="AQ400" s="13"/>
      <c r="AR400" s="39"/>
      <c r="AT400" s="40"/>
      <c r="AU400" s="41"/>
      <c r="AV400" s="42"/>
      <c r="AW400" s="39"/>
      <c r="AX400" s="46">
        <f>[1]Sheet1!J400+[1]Sheet1!K400+[1]Sheet1!L400+[1]Sheet1!M400</f>
        <v>13</v>
      </c>
    </row>
    <row r="401" spans="1:50">
      <c r="A401" s="12">
        <v>400</v>
      </c>
      <c r="B401" s="12">
        <v>968</v>
      </c>
      <c r="C401" s="12" t="s">
        <v>1171</v>
      </c>
      <c r="D401" s="12" t="s">
        <v>1172</v>
      </c>
      <c r="E401" s="12" t="s">
        <v>1017</v>
      </c>
      <c r="F401" s="12">
        <v>12120</v>
      </c>
      <c r="G401" s="12" t="s">
        <v>240</v>
      </c>
      <c r="H401" s="12" t="s">
        <v>87</v>
      </c>
      <c r="I401" s="12" t="s">
        <v>55</v>
      </c>
      <c r="J401" s="13">
        <v>7</v>
      </c>
      <c r="K401" s="13">
        <v>5</v>
      </c>
      <c r="L401" s="13">
        <v>2</v>
      </c>
      <c r="M401" s="13">
        <v>1</v>
      </c>
      <c r="N401" s="12">
        <f t="shared" si="6"/>
        <v>15</v>
      </c>
      <c r="O401" s="12">
        <v>-587.52</v>
      </c>
      <c r="P401" s="12">
        <v>17.6</v>
      </c>
      <c r="Q401" s="12" t="s">
        <v>56</v>
      </c>
      <c r="R401" s="12">
        <v>2</v>
      </c>
      <c r="S401" s="12" t="s">
        <v>277</v>
      </c>
      <c r="T401" s="12">
        <v>1</v>
      </c>
      <c r="U401" s="12" t="s">
        <v>77</v>
      </c>
      <c r="V401" s="12" t="s">
        <v>59</v>
      </c>
      <c r="W401" s="12" t="s">
        <v>94</v>
      </c>
      <c r="X401" s="18">
        <v>673</v>
      </c>
      <c r="Y401" s="20">
        <v>638</v>
      </c>
      <c r="Z401" s="20">
        <v>583</v>
      </c>
      <c r="AA401" s="12">
        <v>718</v>
      </c>
      <c r="AB401" s="12">
        <v>2.36184210526316</v>
      </c>
      <c r="AC401" s="12">
        <v>710</v>
      </c>
      <c r="AD401" s="12">
        <v>12407.95</v>
      </c>
      <c r="AE401" s="12">
        <v>710</v>
      </c>
      <c r="AF401" s="12">
        <v>2552.8700000001</v>
      </c>
      <c r="AG401" s="23">
        <v>1331</v>
      </c>
      <c r="AH401" s="27">
        <v>0.2057</v>
      </c>
      <c r="AI401" s="28">
        <v>833.5</v>
      </c>
      <c r="AJ401" s="12" t="s">
        <v>61</v>
      </c>
      <c r="AK401" s="12" t="s">
        <v>1171</v>
      </c>
      <c r="AL401" s="29">
        <v>42508.3490277778</v>
      </c>
      <c r="AM401" s="12" t="s">
        <v>188</v>
      </c>
      <c r="AN401" s="26" t="s">
        <v>63</v>
      </c>
      <c r="AO401" s="38"/>
      <c r="AP401" s="38"/>
      <c r="AQ401" s="13"/>
      <c r="AR401" s="39"/>
      <c r="AT401" s="40"/>
      <c r="AU401" s="41"/>
      <c r="AV401" s="42"/>
      <c r="AW401" s="39"/>
      <c r="AX401" s="46">
        <f>[1]Sheet1!J401+[1]Sheet1!K401+[1]Sheet1!L401+[1]Sheet1!M401</f>
        <v>15</v>
      </c>
    </row>
    <row r="402" spans="1:50">
      <c r="A402" s="12">
        <v>401</v>
      </c>
      <c r="B402" s="12">
        <v>706</v>
      </c>
      <c r="C402" s="12" t="s">
        <v>1173</v>
      </c>
      <c r="D402" s="12" t="s">
        <v>1174</v>
      </c>
      <c r="E402" s="12" t="s">
        <v>1175</v>
      </c>
      <c r="F402" s="12">
        <v>10703</v>
      </c>
      <c r="G402" s="12" t="s">
        <v>149</v>
      </c>
      <c r="H402" s="12" t="s">
        <v>150</v>
      </c>
      <c r="I402" s="12" t="s">
        <v>55</v>
      </c>
      <c r="J402" s="13">
        <v>7</v>
      </c>
      <c r="K402" s="13">
        <v>5</v>
      </c>
      <c r="L402" s="13">
        <v>2</v>
      </c>
      <c r="M402" s="13">
        <v>1</v>
      </c>
      <c r="N402" s="12">
        <f t="shared" si="6"/>
        <v>15</v>
      </c>
      <c r="O402" s="12">
        <v>-316</v>
      </c>
      <c r="P402" s="12">
        <v>17.6</v>
      </c>
      <c r="Q402" s="12" t="s">
        <v>56</v>
      </c>
      <c r="R402" s="12">
        <v>1</v>
      </c>
      <c r="S402" s="12" t="s">
        <v>57</v>
      </c>
      <c r="T402" s="12">
        <v>1</v>
      </c>
      <c r="U402" s="12" t="s">
        <v>77</v>
      </c>
      <c r="V402" s="12" t="s">
        <v>78</v>
      </c>
      <c r="W402" s="12" t="s">
        <v>88</v>
      </c>
      <c r="X402" s="18">
        <v>990</v>
      </c>
      <c r="Y402" s="20">
        <v>435</v>
      </c>
      <c r="Z402" s="20">
        <v>874</v>
      </c>
      <c r="AA402" s="12">
        <v>724</v>
      </c>
      <c r="AB402" s="12">
        <v>2.38157894736842</v>
      </c>
      <c r="AC402" s="12">
        <v>699</v>
      </c>
      <c r="AD402" s="12">
        <v>12499.05</v>
      </c>
      <c r="AE402" s="12">
        <v>699</v>
      </c>
      <c r="AF402" s="12">
        <v>1059.8750000001</v>
      </c>
      <c r="AG402" s="23">
        <v>2238</v>
      </c>
      <c r="AH402" s="27">
        <v>0.0847</v>
      </c>
      <c r="AI402" s="28">
        <v>1127.5</v>
      </c>
      <c r="AJ402" s="12" t="s">
        <v>61</v>
      </c>
      <c r="AK402" s="12" t="s">
        <v>1173</v>
      </c>
      <c r="AL402" s="29">
        <v>42520.4088888889</v>
      </c>
      <c r="AM402" s="12" t="s">
        <v>81</v>
      </c>
      <c r="AN402" s="26" t="s">
        <v>63</v>
      </c>
      <c r="AO402" s="38"/>
      <c r="AP402" s="38"/>
      <c r="AQ402" s="13"/>
      <c r="AR402" s="39"/>
      <c r="AT402" s="40"/>
      <c r="AU402" s="41"/>
      <c r="AV402" s="42"/>
      <c r="AW402" s="39"/>
      <c r="AX402" s="46">
        <f>[1]Sheet1!J402+[1]Sheet1!K402+[1]Sheet1!L402+[1]Sheet1!M402</f>
        <v>15</v>
      </c>
    </row>
    <row r="403" spans="1:50">
      <c r="A403" s="12">
        <v>402</v>
      </c>
      <c r="B403" s="12">
        <v>48194</v>
      </c>
      <c r="C403" s="12" t="s">
        <v>1176</v>
      </c>
      <c r="D403" s="12" t="s">
        <v>999</v>
      </c>
      <c r="E403" s="12" t="s">
        <v>1177</v>
      </c>
      <c r="F403" s="12">
        <v>11103</v>
      </c>
      <c r="G403" s="12" t="s">
        <v>202</v>
      </c>
      <c r="H403" s="12" t="s">
        <v>203</v>
      </c>
      <c r="I403" s="12" t="s">
        <v>55</v>
      </c>
      <c r="J403" s="13">
        <v>7</v>
      </c>
      <c r="K403" s="13">
        <v>5</v>
      </c>
      <c r="L403" s="13">
        <v>2</v>
      </c>
      <c r="M403" s="13">
        <v>2</v>
      </c>
      <c r="N403" s="12">
        <f t="shared" si="6"/>
        <v>16</v>
      </c>
      <c r="O403" s="12">
        <v>-151.3</v>
      </c>
      <c r="P403" s="12">
        <v>17.7</v>
      </c>
      <c r="Q403" s="12" t="s">
        <v>56</v>
      </c>
      <c r="R403" s="12">
        <v>2</v>
      </c>
      <c r="S403" s="12" t="s">
        <v>277</v>
      </c>
      <c r="T403" s="12">
        <v>4</v>
      </c>
      <c r="U403" s="12" t="s">
        <v>58</v>
      </c>
      <c r="V403" s="12" t="s">
        <v>78</v>
      </c>
      <c r="W403" s="12" t="s">
        <v>88</v>
      </c>
      <c r="X403" s="18">
        <v>614</v>
      </c>
      <c r="Y403" s="20">
        <v>449</v>
      </c>
      <c r="Z403" s="20">
        <v>838</v>
      </c>
      <c r="AA403" s="12">
        <v>712</v>
      </c>
      <c r="AB403" s="12">
        <v>2.34210526315789</v>
      </c>
      <c r="AC403" s="12">
        <v>721</v>
      </c>
      <c r="AD403" s="12">
        <v>9963.64</v>
      </c>
      <c r="AE403" s="12">
        <v>721</v>
      </c>
      <c r="AF403" s="12">
        <v>4823.0087999946</v>
      </c>
      <c r="AG403" s="23">
        <v>809</v>
      </c>
      <c r="AH403" s="27">
        <v>0.484</v>
      </c>
      <c r="AI403" s="28">
        <v>772.25</v>
      </c>
      <c r="AJ403" s="12" t="s">
        <v>61</v>
      </c>
      <c r="AK403" s="12" t="s">
        <v>1176</v>
      </c>
      <c r="AL403" s="29">
        <v>42520.4407638889</v>
      </c>
      <c r="AM403" s="12" t="s">
        <v>62</v>
      </c>
      <c r="AN403" s="26" t="s">
        <v>63</v>
      </c>
      <c r="AO403" s="38"/>
      <c r="AP403" s="38"/>
      <c r="AQ403" s="13"/>
      <c r="AR403" s="39"/>
      <c r="AT403" s="40"/>
      <c r="AU403" s="41"/>
      <c r="AV403" s="42"/>
      <c r="AW403" s="39"/>
      <c r="AX403" s="46">
        <f>[1]Sheet1!J403+[1]Sheet1!K403+[1]Sheet1!L403+[1]Sheet1!M403</f>
        <v>14</v>
      </c>
    </row>
    <row r="404" spans="1:50">
      <c r="A404" s="12">
        <v>403</v>
      </c>
      <c r="B404" s="12">
        <v>69796</v>
      </c>
      <c r="C404" s="12" t="s">
        <v>1178</v>
      </c>
      <c r="D404" s="12" t="s">
        <v>616</v>
      </c>
      <c r="E404" s="12" t="s">
        <v>105</v>
      </c>
      <c r="F404" s="12">
        <v>10406</v>
      </c>
      <c r="G404" s="12" t="s">
        <v>796</v>
      </c>
      <c r="H404" s="12" t="s">
        <v>93</v>
      </c>
      <c r="I404" s="12" t="s">
        <v>55</v>
      </c>
      <c r="J404" s="13">
        <v>6</v>
      </c>
      <c r="K404" s="13">
        <v>5</v>
      </c>
      <c r="L404" s="13">
        <v>4</v>
      </c>
      <c r="M404" s="13">
        <v>3</v>
      </c>
      <c r="N404" s="12">
        <f t="shared" si="6"/>
        <v>18</v>
      </c>
      <c r="O404" s="12">
        <v>-2138.4</v>
      </c>
      <c r="P404" s="12">
        <v>17.7</v>
      </c>
      <c r="Q404" s="12" t="s">
        <v>430</v>
      </c>
      <c r="R404" s="12">
        <v>2</v>
      </c>
      <c r="S404" s="12" t="s">
        <v>277</v>
      </c>
      <c r="T404" s="12">
        <v>3</v>
      </c>
      <c r="U404" s="12" t="s">
        <v>125</v>
      </c>
      <c r="V404" s="12" t="s">
        <v>59</v>
      </c>
      <c r="W404" s="12" t="s">
        <v>94</v>
      </c>
      <c r="X404" s="18">
        <v>144</v>
      </c>
      <c r="Y404" s="20">
        <v>1798</v>
      </c>
      <c r="Z404" s="20">
        <v>152</v>
      </c>
      <c r="AA404" s="12">
        <v>2010</v>
      </c>
      <c r="AB404" s="12">
        <v>6.61184210526316</v>
      </c>
      <c r="AC404" s="12">
        <v>206</v>
      </c>
      <c r="AD404" s="12">
        <v>34684.67</v>
      </c>
      <c r="AE404" s="12">
        <v>206</v>
      </c>
      <c r="AF404" s="12">
        <v>9129.2690999996</v>
      </c>
      <c r="AG404" s="23">
        <v>447</v>
      </c>
      <c r="AH404" s="27">
        <v>0.2632</v>
      </c>
      <c r="AI404" s="28">
        <v>252.75</v>
      </c>
      <c r="AJ404" s="12" t="s">
        <v>61</v>
      </c>
      <c r="AK404" s="12" t="s">
        <v>1178</v>
      </c>
      <c r="AL404" s="29">
        <v>42517.6277777778</v>
      </c>
      <c r="AM404" s="12" t="s">
        <v>117</v>
      </c>
      <c r="AN404" s="26" t="s">
        <v>63</v>
      </c>
      <c r="AO404" s="38"/>
      <c r="AP404" s="38"/>
      <c r="AQ404" s="13"/>
      <c r="AR404" s="39"/>
      <c r="AT404" s="40"/>
      <c r="AU404" s="41"/>
      <c r="AV404" s="42"/>
      <c r="AW404" s="39"/>
      <c r="AX404" s="46">
        <f>[1]Sheet1!J404+[1]Sheet1!K404+[1]Sheet1!L404+[1]Sheet1!M404</f>
        <v>15</v>
      </c>
    </row>
    <row r="405" spans="1:50">
      <c r="A405" s="12">
        <v>404</v>
      </c>
      <c r="B405" s="12">
        <v>17042</v>
      </c>
      <c r="C405" s="12" t="s">
        <v>1179</v>
      </c>
      <c r="D405" s="12" t="s">
        <v>252</v>
      </c>
      <c r="E405" s="12" t="s">
        <v>105</v>
      </c>
      <c r="F405" s="12">
        <v>12112</v>
      </c>
      <c r="G405" s="12" t="s">
        <v>1180</v>
      </c>
      <c r="H405" s="12" t="s">
        <v>87</v>
      </c>
      <c r="I405" s="12" t="s">
        <v>55</v>
      </c>
      <c r="J405" s="13">
        <v>5</v>
      </c>
      <c r="K405" s="13">
        <v>3</v>
      </c>
      <c r="L405" s="13">
        <v>2</v>
      </c>
      <c r="M405" s="13">
        <v>2</v>
      </c>
      <c r="N405" s="12">
        <f t="shared" si="6"/>
        <v>12</v>
      </c>
      <c r="O405" s="12">
        <v>-163.1</v>
      </c>
      <c r="P405" s="12">
        <v>17.7</v>
      </c>
      <c r="Q405" s="12" t="s">
        <v>430</v>
      </c>
      <c r="R405" s="12">
        <v>1</v>
      </c>
      <c r="S405" s="12" t="s">
        <v>57</v>
      </c>
      <c r="T405" s="12">
        <v>3</v>
      </c>
      <c r="U405" s="12" t="s">
        <v>125</v>
      </c>
      <c r="V405" s="12" t="s">
        <v>59</v>
      </c>
      <c r="W405" s="12" t="s">
        <v>94</v>
      </c>
      <c r="X405" s="18">
        <v>1026</v>
      </c>
      <c r="Y405" s="20">
        <v>389</v>
      </c>
      <c r="Z405" s="20">
        <v>969</v>
      </c>
      <c r="AA405" s="12">
        <v>424</v>
      </c>
      <c r="AB405" s="12">
        <v>1.39473684210526</v>
      </c>
      <c r="AC405" s="12">
        <v>1183</v>
      </c>
      <c r="AD405" s="12">
        <v>7377.21</v>
      </c>
      <c r="AE405" s="12">
        <v>1183</v>
      </c>
      <c r="AF405" s="12">
        <v>2457.1413</v>
      </c>
      <c r="AG405" s="23">
        <v>1365</v>
      </c>
      <c r="AH405" s="27">
        <v>0.333</v>
      </c>
      <c r="AI405" s="28">
        <v>1175</v>
      </c>
      <c r="AJ405" s="12" t="s">
        <v>61</v>
      </c>
      <c r="AK405" s="12" t="s">
        <v>1179</v>
      </c>
      <c r="AL405" s="29">
        <v>42514.6131712963</v>
      </c>
      <c r="AM405" s="12" t="s">
        <v>79</v>
      </c>
      <c r="AN405" s="26" t="s">
        <v>63</v>
      </c>
      <c r="AO405" s="38"/>
      <c r="AP405" s="38"/>
      <c r="AQ405" s="13"/>
      <c r="AR405" s="39"/>
      <c r="AT405" s="40"/>
      <c r="AU405" s="41"/>
      <c r="AV405" s="42"/>
      <c r="AW405" s="39"/>
      <c r="AX405" s="46">
        <f>[1]Sheet1!J405+[1]Sheet1!K405+[1]Sheet1!L405+[1]Sheet1!M405</f>
        <v>10</v>
      </c>
    </row>
    <row r="406" spans="1:50">
      <c r="A406" s="12">
        <v>405</v>
      </c>
      <c r="B406" s="12">
        <v>47683</v>
      </c>
      <c r="C406" s="12" t="s">
        <v>624</v>
      </c>
      <c r="D406" s="12" t="s">
        <v>292</v>
      </c>
      <c r="E406" s="12" t="s">
        <v>626</v>
      </c>
      <c r="F406" s="12">
        <v>10505</v>
      </c>
      <c r="G406" s="12" t="s">
        <v>275</v>
      </c>
      <c r="H406" s="12" t="s">
        <v>54</v>
      </c>
      <c r="I406" s="12" t="s">
        <v>55</v>
      </c>
      <c r="J406" s="13">
        <v>140</v>
      </c>
      <c r="K406" s="13">
        <v>140</v>
      </c>
      <c r="L406" s="13">
        <v>70</v>
      </c>
      <c r="M406" s="13">
        <v>35</v>
      </c>
      <c r="N406" s="12">
        <f t="shared" si="6"/>
        <v>385</v>
      </c>
      <c r="O406" s="49">
        <v>-14131.25</v>
      </c>
      <c r="P406" s="12">
        <v>17.8</v>
      </c>
      <c r="Q406" s="12" t="s">
        <v>284</v>
      </c>
      <c r="R406" s="12">
        <v>3</v>
      </c>
      <c r="S406" s="12" t="s">
        <v>581</v>
      </c>
      <c r="T406" s="12">
        <v>3</v>
      </c>
      <c r="U406" s="12" t="s">
        <v>125</v>
      </c>
      <c r="V406" s="12" t="s">
        <v>59</v>
      </c>
      <c r="W406" s="12" t="s">
        <v>88</v>
      </c>
      <c r="X406" s="18">
        <v>1</v>
      </c>
      <c r="Y406" s="20">
        <v>15604</v>
      </c>
      <c r="Z406" s="20">
        <v>2</v>
      </c>
      <c r="AA406" s="12">
        <v>31248.5</v>
      </c>
      <c r="AB406" s="12">
        <v>102.791118421053</v>
      </c>
      <c r="AC406" s="12">
        <v>4</v>
      </c>
      <c r="AD406" s="12">
        <v>518584.79</v>
      </c>
      <c r="AE406" s="12">
        <v>4</v>
      </c>
      <c r="AF406" s="23">
        <v>133941.041999961</v>
      </c>
      <c r="AG406" s="23">
        <v>9</v>
      </c>
      <c r="AH406" s="27">
        <v>0.2582</v>
      </c>
      <c r="AI406" s="28">
        <v>4.75</v>
      </c>
      <c r="AJ406" s="12" t="s">
        <v>61</v>
      </c>
      <c r="AK406" s="12" t="s">
        <v>624</v>
      </c>
      <c r="AL406" s="29">
        <v>42515.7173726852</v>
      </c>
      <c r="AM406" s="12" t="s">
        <v>117</v>
      </c>
      <c r="AN406" s="26" t="s">
        <v>63</v>
      </c>
      <c r="AO406" s="38"/>
      <c r="AP406" s="38"/>
      <c r="AQ406" s="13">
        <v>140</v>
      </c>
      <c r="AR406" s="39"/>
      <c r="AT406" s="40"/>
      <c r="AU406" s="41"/>
      <c r="AV406" s="42"/>
      <c r="AW406" s="39"/>
      <c r="AX406" s="46">
        <f>[1]Sheet1!J406+[1]Sheet1!K406+[1]Sheet1!L406+[1]Sheet1!M406</f>
        <v>350</v>
      </c>
    </row>
    <row r="407" spans="1:50">
      <c r="A407" s="12">
        <v>406</v>
      </c>
      <c r="B407" s="12">
        <v>50191</v>
      </c>
      <c r="C407" s="12" t="s">
        <v>825</v>
      </c>
      <c r="D407" s="12" t="s">
        <v>869</v>
      </c>
      <c r="E407" s="12" t="s">
        <v>584</v>
      </c>
      <c r="F407" s="12">
        <v>10501</v>
      </c>
      <c r="G407" s="12" t="s">
        <v>721</v>
      </c>
      <c r="H407" s="12" t="s">
        <v>54</v>
      </c>
      <c r="I407" s="12" t="s">
        <v>55</v>
      </c>
      <c r="J407" s="13">
        <v>10</v>
      </c>
      <c r="K407" s="13">
        <v>5</v>
      </c>
      <c r="L407" s="13">
        <v>3</v>
      </c>
      <c r="M407" s="13">
        <v>2</v>
      </c>
      <c r="N407" s="12">
        <f t="shared" si="6"/>
        <v>20</v>
      </c>
      <c r="O407" s="12">
        <v>-110.2</v>
      </c>
      <c r="P407" s="12">
        <v>17.8</v>
      </c>
      <c r="Q407" s="12" t="s">
        <v>56</v>
      </c>
      <c r="R407" s="12">
        <v>3</v>
      </c>
      <c r="S407" s="12" t="s">
        <v>581</v>
      </c>
      <c r="T407" s="12">
        <v>4</v>
      </c>
      <c r="U407" s="12" t="s">
        <v>58</v>
      </c>
      <c r="V407" s="12" t="s">
        <v>59</v>
      </c>
      <c r="W407" s="12" t="s">
        <v>88</v>
      </c>
      <c r="X407" s="18">
        <v>808</v>
      </c>
      <c r="Y407" s="20">
        <v>403</v>
      </c>
      <c r="Z407" s="20">
        <v>937</v>
      </c>
      <c r="AA407" s="12">
        <v>485</v>
      </c>
      <c r="AB407" s="12">
        <v>1.59539473684211</v>
      </c>
      <c r="AC407" s="12">
        <v>1054</v>
      </c>
      <c r="AD407" s="12">
        <v>8250.46</v>
      </c>
      <c r="AE407" s="12">
        <v>1054</v>
      </c>
      <c r="AF407" s="12">
        <v>5437.4344000001</v>
      </c>
      <c r="AG407" s="23">
        <v>726</v>
      </c>
      <c r="AH407" s="27">
        <v>0.659</v>
      </c>
      <c r="AI407" s="28">
        <v>942.75</v>
      </c>
      <c r="AJ407" s="12" t="s">
        <v>61</v>
      </c>
      <c r="AK407" s="12" t="s">
        <v>825</v>
      </c>
      <c r="AL407" s="29">
        <v>42472.7066319444</v>
      </c>
      <c r="AM407" s="12" t="s">
        <v>696</v>
      </c>
      <c r="AN407" s="26" t="s">
        <v>63</v>
      </c>
      <c r="AO407" s="38"/>
      <c r="AP407" s="38"/>
      <c r="AQ407" s="13"/>
      <c r="AR407" s="39"/>
      <c r="AT407" s="40"/>
      <c r="AU407" s="41"/>
      <c r="AV407" s="37" t="s">
        <v>82</v>
      </c>
      <c r="AW407" s="39"/>
      <c r="AX407" s="46">
        <f>[1]Sheet1!J407+[1]Sheet1!K407+[1]Sheet1!L407+[1]Sheet1!M407</f>
        <v>18</v>
      </c>
    </row>
    <row r="408" spans="1:50">
      <c r="A408" s="12">
        <v>407</v>
      </c>
      <c r="B408" s="12">
        <v>14288</v>
      </c>
      <c r="C408" s="12" t="s">
        <v>1181</v>
      </c>
      <c r="D408" s="12" t="s">
        <v>1182</v>
      </c>
      <c r="E408" s="12" t="s">
        <v>1183</v>
      </c>
      <c r="F408" s="12">
        <v>10703</v>
      </c>
      <c r="G408" s="12" t="s">
        <v>149</v>
      </c>
      <c r="H408" s="12" t="s">
        <v>150</v>
      </c>
      <c r="I408" s="12" t="s">
        <v>55</v>
      </c>
      <c r="J408" s="13">
        <v>8</v>
      </c>
      <c r="K408" s="13">
        <v>8</v>
      </c>
      <c r="L408" s="13">
        <v>4</v>
      </c>
      <c r="M408" s="13">
        <v>2</v>
      </c>
      <c r="N408" s="12">
        <f t="shared" si="6"/>
        <v>22</v>
      </c>
      <c r="O408" s="12">
        <v>-1856</v>
      </c>
      <c r="P408" s="12">
        <v>17.8</v>
      </c>
      <c r="Q408" s="12" t="s">
        <v>56</v>
      </c>
      <c r="R408" s="12">
        <v>1</v>
      </c>
      <c r="S408" s="12" t="s">
        <v>57</v>
      </c>
      <c r="T408" s="12">
        <v>2</v>
      </c>
      <c r="U408" s="12" t="s">
        <v>108</v>
      </c>
      <c r="V408" s="12" t="s">
        <v>59</v>
      </c>
      <c r="W408" s="12" t="s">
        <v>116</v>
      </c>
      <c r="X408" s="18">
        <v>548</v>
      </c>
      <c r="Y408" s="20">
        <v>796</v>
      </c>
      <c r="Z408" s="20">
        <v>463</v>
      </c>
      <c r="AA408" s="12">
        <v>1149</v>
      </c>
      <c r="AB408" s="12">
        <v>3.77960526315789</v>
      </c>
      <c r="AC408" s="12">
        <v>427</v>
      </c>
      <c r="AD408" s="12">
        <v>20090.18</v>
      </c>
      <c r="AE408" s="12">
        <v>427</v>
      </c>
      <c r="AF408" s="12">
        <v>2094.9248000003</v>
      </c>
      <c r="AG408" s="23">
        <v>1531</v>
      </c>
      <c r="AH408" s="27">
        <v>0.1042</v>
      </c>
      <c r="AI408" s="28">
        <v>712</v>
      </c>
      <c r="AJ408" s="12" t="s">
        <v>61</v>
      </c>
      <c r="AK408" s="12" t="s">
        <v>1181</v>
      </c>
      <c r="AL408" s="29">
        <v>42481.7197222222</v>
      </c>
      <c r="AM408" s="12" t="s">
        <v>117</v>
      </c>
      <c r="AN408" s="26" t="s">
        <v>63</v>
      </c>
      <c r="AO408" s="38"/>
      <c r="AP408" s="38"/>
      <c r="AQ408" s="13"/>
      <c r="AR408" s="39"/>
      <c r="AT408" s="40"/>
      <c r="AU408" s="41"/>
      <c r="AV408" s="42"/>
      <c r="AW408" s="39"/>
      <c r="AX408" s="46">
        <f>[1]Sheet1!J408+[1]Sheet1!K408+[1]Sheet1!L408+[1]Sheet1!M408</f>
        <v>20</v>
      </c>
    </row>
    <row r="409" spans="1:50">
      <c r="A409" s="12">
        <v>408</v>
      </c>
      <c r="B409" s="12">
        <v>17309</v>
      </c>
      <c r="C409" s="12" t="s">
        <v>1184</v>
      </c>
      <c r="D409" s="12" t="s">
        <v>999</v>
      </c>
      <c r="E409" s="12" t="s">
        <v>1185</v>
      </c>
      <c r="F409" s="12">
        <v>12606</v>
      </c>
      <c r="G409" s="12" t="s">
        <v>753</v>
      </c>
      <c r="H409" s="12" t="s">
        <v>353</v>
      </c>
      <c r="I409" s="12" t="s">
        <v>55</v>
      </c>
      <c r="J409" s="13">
        <v>7</v>
      </c>
      <c r="K409" s="13">
        <v>5</v>
      </c>
      <c r="L409" s="13">
        <v>2</v>
      </c>
      <c r="M409" s="13">
        <v>1</v>
      </c>
      <c r="N409" s="12">
        <f t="shared" si="6"/>
        <v>15</v>
      </c>
      <c r="O409" s="12">
        <v>-383.4</v>
      </c>
      <c r="P409" s="12">
        <v>17.8</v>
      </c>
      <c r="Q409" s="12" t="s">
        <v>56</v>
      </c>
      <c r="R409" s="12">
        <v>2</v>
      </c>
      <c r="S409" s="12" t="s">
        <v>277</v>
      </c>
      <c r="T409" s="12">
        <v>2</v>
      </c>
      <c r="U409" s="12" t="s">
        <v>108</v>
      </c>
      <c r="V409" s="12" t="s">
        <v>59</v>
      </c>
      <c r="W409" s="12" t="s">
        <v>88</v>
      </c>
      <c r="X409" s="18">
        <v>696</v>
      </c>
      <c r="Y409" s="20">
        <v>660</v>
      </c>
      <c r="Z409" s="20">
        <v>564</v>
      </c>
      <c r="AA409" s="12">
        <v>722</v>
      </c>
      <c r="AB409" s="12">
        <v>2.375</v>
      </c>
      <c r="AC409" s="12">
        <v>703</v>
      </c>
      <c r="AD409" s="12">
        <v>12534.1</v>
      </c>
      <c r="AE409" s="12">
        <v>703</v>
      </c>
      <c r="AF409" s="12">
        <v>2281.681</v>
      </c>
      <c r="AG409" s="23">
        <v>1431</v>
      </c>
      <c r="AH409" s="27">
        <v>0.182</v>
      </c>
      <c r="AI409" s="28">
        <v>850.25</v>
      </c>
      <c r="AJ409" s="12" t="s">
        <v>61</v>
      </c>
      <c r="AK409" s="12" t="s">
        <v>1184</v>
      </c>
      <c r="AL409" s="29">
        <v>42515.6154166667</v>
      </c>
      <c r="AM409" s="12" t="s">
        <v>572</v>
      </c>
      <c r="AN409" s="26" t="s">
        <v>63</v>
      </c>
      <c r="AO409" s="38"/>
      <c r="AP409" s="38"/>
      <c r="AQ409" s="13"/>
      <c r="AR409" s="39"/>
      <c r="AT409" s="40"/>
      <c r="AU409" s="41"/>
      <c r="AV409" s="42"/>
      <c r="AW409" s="39"/>
      <c r="AX409" s="46">
        <f>[1]Sheet1!J409+[1]Sheet1!K409+[1]Sheet1!L409+[1]Sheet1!M409</f>
        <v>15</v>
      </c>
    </row>
    <row r="410" spans="1:50">
      <c r="A410" s="12">
        <v>409</v>
      </c>
      <c r="B410" s="12">
        <v>82530</v>
      </c>
      <c r="C410" s="12" t="s">
        <v>1186</v>
      </c>
      <c r="D410" s="12" t="s">
        <v>1187</v>
      </c>
      <c r="E410" s="12" t="s">
        <v>1188</v>
      </c>
      <c r="F410" s="12">
        <v>10810</v>
      </c>
      <c r="G410" s="12" t="s">
        <v>1189</v>
      </c>
      <c r="H410" s="12" t="s">
        <v>497</v>
      </c>
      <c r="I410" s="12" t="s">
        <v>55</v>
      </c>
      <c r="J410" s="13">
        <v>5</v>
      </c>
      <c r="K410" s="13">
        <v>4</v>
      </c>
      <c r="L410" s="13">
        <v>2</v>
      </c>
      <c r="M410" s="13">
        <v>1</v>
      </c>
      <c r="N410" s="12">
        <f t="shared" si="6"/>
        <v>12</v>
      </c>
      <c r="O410" s="12">
        <v>-251.24</v>
      </c>
      <c r="P410" s="12">
        <v>17.8</v>
      </c>
      <c r="Q410" s="12" t="s">
        <v>186</v>
      </c>
      <c r="R410" s="12">
        <v>2</v>
      </c>
      <c r="S410" s="12" t="s">
        <v>277</v>
      </c>
      <c r="T410" s="12">
        <v>3</v>
      </c>
      <c r="U410" s="12" t="s">
        <v>125</v>
      </c>
      <c r="V410" s="12" t="s">
        <v>59</v>
      </c>
      <c r="W410" s="12" t="s">
        <v>88</v>
      </c>
      <c r="X410" s="18">
        <v>744</v>
      </c>
      <c r="Y410" s="20">
        <v>502</v>
      </c>
      <c r="Z410" s="20">
        <v>743</v>
      </c>
      <c r="AA410" s="12">
        <v>543</v>
      </c>
      <c r="AB410" s="12">
        <v>1.78618421052632</v>
      </c>
      <c r="AC410" s="12">
        <v>939</v>
      </c>
      <c r="AD410" s="12">
        <v>9362</v>
      </c>
      <c r="AE410" s="12">
        <v>939</v>
      </c>
      <c r="AF410" s="12">
        <v>3941.4529999999</v>
      </c>
      <c r="AG410" s="23">
        <v>950</v>
      </c>
      <c r="AH410" s="27">
        <v>0.421</v>
      </c>
      <c r="AI410" s="28">
        <v>892.75</v>
      </c>
      <c r="AJ410" s="12" t="s">
        <v>61</v>
      </c>
      <c r="AK410" s="12" t="s">
        <v>1186</v>
      </c>
      <c r="AL410" s="29">
        <v>42508.3490277778</v>
      </c>
      <c r="AM410" s="12" t="s">
        <v>188</v>
      </c>
      <c r="AN410" s="26" t="s">
        <v>63</v>
      </c>
      <c r="AO410" s="38"/>
      <c r="AP410" s="38"/>
      <c r="AQ410" s="13"/>
      <c r="AR410" s="39"/>
      <c r="AT410" s="40"/>
      <c r="AU410" s="41"/>
      <c r="AV410" s="42"/>
      <c r="AW410" s="39"/>
      <c r="AX410" s="46">
        <f>[1]Sheet1!J410+[1]Sheet1!K410+[1]Sheet1!L410+[1]Sheet1!M410</f>
        <v>11</v>
      </c>
    </row>
    <row r="411" spans="1:50">
      <c r="A411" s="12">
        <v>410</v>
      </c>
      <c r="B411" s="12">
        <v>113391</v>
      </c>
      <c r="C411" s="12" t="s">
        <v>1190</v>
      </c>
      <c r="D411" s="12" t="s">
        <v>1191</v>
      </c>
      <c r="E411" s="12" t="s">
        <v>1192</v>
      </c>
      <c r="F411" s="12">
        <v>11202</v>
      </c>
      <c r="G411" s="12" t="s">
        <v>745</v>
      </c>
      <c r="H411" s="12" t="s">
        <v>170</v>
      </c>
      <c r="I411" s="12" t="s">
        <v>55</v>
      </c>
      <c r="J411" s="13">
        <v>5</v>
      </c>
      <c r="K411" s="13">
        <v>3</v>
      </c>
      <c r="L411" s="13">
        <v>2</v>
      </c>
      <c r="M411" s="13">
        <v>2</v>
      </c>
      <c r="N411" s="12">
        <f t="shared" si="6"/>
        <v>12</v>
      </c>
      <c r="O411" s="12">
        <v>-143.1</v>
      </c>
      <c r="P411" s="12">
        <v>17.8</v>
      </c>
      <c r="Q411" s="12" t="s">
        <v>56</v>
      </c>
      <c r="R411" s="12">
        <v>2</v>
      </c>
      <c r="S411" s="12" t="s">
        <v>277</v>
      </c>
      <c r="T411" s="12">
        <v>2</v>
      </c>
      <c r="U411" s="12" t="s">
        <v>108</v>
      </c>
      <c r="V411" s="12" t="s">
        <v>78</v>
      </c>
      <c r="W411" s="12" t="s">
        <v>88</v>
      </c>
      <c r="X411" s="18">
        <v>1127</v>
      </c>
      <c r="Y411" s="20">
        <v>500</v>
      </c>
      <c r="Z411" s="20">
        <v>746</v>
      </c>
      <c r="AA411" s="12">
        <v>524</v>
      </c>
      <c r="AB411" s="12">
        <v>1.72368421052632</v>
      </c>
      <c r="AC411" s="12">
        <v>978</v>
      </c>
      <c r="AD411" s="12">
        <v>8810.38</v>
      </c>
      <c r="AE411" s="12">
        <v>978</v>
      </c>
      <c r="AF411" s="12">
        <v>899.372</v>
      </c>
      <c r="AG411" s="23">
        <v>2387</v>
      </c>
      <c r="AH411" s="27">
        <v>0.102</v>
      </c>
      <c r="AI411" s="28">
        <v>1272.25</v>
      </c>
      <c r="AJ411" s="12" t="s">
        <v>61</v>
      </c>
      <c r="AK411" s="12" t="s">
        <v>1190</v>
      </c>
      <c r="AL411" s="29">
        <v>42520.3945486111</v>
      </c>
      <c r="AM411" s="12" t="s">
        <v>117</v>
      </c>
      <c r="AN411" s="26" t="s">
        <v>63</v>
      </c>
      <c r="AO411" s="38"/>
      <c r="AP411" s="38"/>
      <c r="AQ411" s="13"/>
      <c r="AR411" s="39"/>
      <c r="AT411" s="40"/>
      <c r="AU411" s="41"/>
      <c r="AV411" s="42"/>
      <c r="AW411" s="39"/>
      <c r="AX411" s="46">
        <f>[1]Sheet1!J411+[1]Sheet1!K411+[1]Sheet1!L411+[1]Sheet1!M411</f>
        <v>10</v>
      </c>
    </row>
    <row r="412" spans="1:50">
      <c r="A412" s="12">
        <v>411</v>
      </c>
      <c r="B412" s="12">
        <v>22606</v>
      </c>
      <c r="C412" s="12" t="s">
        <v>1193</v>
      </c>
      <c r="D412" s="12" t="s">
        <v>1194</v>
      </c>
      <c r="E412" s="12" t="s">
        <v>1195</v>
      </c>
      <c r="F412" s="12">
        <v>12501</v>
      </c>
      <c r="G412" s="12" t="s">
        <v>154</v>
      </c>
      <c r="H412" s="12" t="s">
        <v>154</v>
      </c>
      <c r="I412" s="12" t="s">
        <v>55</v>
      </c>
      <c r="J412" s="13">
        <v>9</v>
      </c>
      <c r="K412" s="13">
        <v>6</v>
      </c>
      <c r="L412" s="13">
        <v>3</v>
      </c>
      <c r="M412" s="13">
        <v>2</v>
      </c>
      <c r="N412" s="12">
        <f t="shared" si="6"/>
        <v>20</v>
      </c>
      <c r="O412" s="12">
        <v>-792</v>
      </c>
      <c r="P412" s="12">
        <v>17.9</v>
      </c>
      <c r="Q412" s="12" t="s">
        <v>56</v>
      </c>
      <c r="R412" s="12">
        <v>2</v>
      </c>
      <c r="S412" s="12" t="s">
        <v>277</v>
      </c>
      <c r="T412" s="12">
        <v>2</v>
      </c>
      <c r="U412" s="12" t="s">
        <v>108</v>
      </c>
      <c r="V412" s="12" t="s">
        <v>78</v>
      </c>
      <c r="W412" s="12" t="s">
        <v>88</v>
      </c>
      <c r="X412" s="18">
        <v>561</v>
      </c>
      <c r="Y412" s="20">
        <v>657</v>
      </c>
      <c r="Z412" s="20">
        <v>569</v>
      </c>
      <c r="AA412" s="12">
        <v>920</v>
      </c>
      <c r="AB412" s="12">
        <v>3.02631578947368</v>
      </c>
      <c r="AC412" s="12">
        <v>543</v>
      </c>
      <c r="AD412" s="12">
        <v>16031.73</v>
      </c>
      <c r="AE412" s="12">
        <v>543</v>
      </c>
      <c r="AF412" s="12">
        <v>2786.2645999999</v>
      </c>
      <c r="AG412" s="23">
        <v>1246</v>
      </c>
      <c r="AH412" s="27">
        <v>0.1737</v>
      </c>
      <c r="AI412" s="28">
        <v>725.25</v>
      </c>
      <c r="AJ412" s="12" t="s">
        <v>61</v>
      </c>
      <c r="AK412" s="12" t="s">
        <v>1193</v>
      </c>
      <c r="AL412" s="29">
        <v>42508.393587963</v>
      </c>
      <c r="AM412" s="12" t="s">
        <v>117</v>
      </c>
      <c r="AN412" s="26" t="s">
        <v>63</v>
      </c>
      <c r="AO412" s="38"/>
      <c r="AP412" s="38"/>
      <c r="AQ412" s="13"/>
      <c r="AR412" s="39"/>
      <c r="AT412" s="40"/>
      <c r="AU412" s="41"/>
      <c r="AV412" s="42"/>
      <c r="AW412" s="39"/>
      <c r="AX412" s="46">
        <f>[1]Sheet1!J412+[1]Sheet1!K412+[1]Sheet1!L412+[1]Sheet1!M412</f>
        <v>18</v>
      </c>
    </row>
    <row r="413" spans="1:50">
      <c r="A413" s="12">
        <v>412</v>
      </c>
      <c r="B413" s="12">
        <v>41077</v>
      </c>
      <c r="C413" s="12" t="s">
        <v>1196</v>
      </c>
      <c r="D413" s="12" t="s">
        <v>734</v>
      </c>
      <c r="E413" s="12" t="s">
        <v>727</v>
      </c>
      <c r="F413" s="12">
        <v>10202</v>
      </c>
      <c r="G413" s="12" t="s">
        <v>75</v>
      </c>
      <c r="H413" s="12" t="s">
        <v>76</v>
      </c>
      <c r="I413" s="12" t="s">
        <v>55</v>
      </c>
      <c r="J413" s="13">
        <v>40</v>
      </c>
      <c r="K413" s="13">
        <v>20</v>
      </c>
      <c r="L413" s="13">
        <v>15</v>
      </c>
      <c r="M413" s="13">
        <v>10</v>
      </c>
      <c r="N413" s="12">
        <f t="shared" si="6"/>
        <v>85</v>
      </c>
      <c r="O413" s="49">
        <v>-10125</v>
      </c>
      <c r="P413" s="12">
        <v>18</v>
      </c>
      <c r="Q413" s="12" t="s">
        <v>627</v>
      </c>
      <c r="R413" s="12">
        <v>2</v>
      </c>
      <c r="S413" s="12" t="s">
        <v>277</v>
      </c>
      <c r="T413" s="12">
        <v>4</v>
      </c>
      <c r="U413" s="12" t="s">
        <v>58</v>
      </c>
      <c r="V413" s="12" t="s">
        <v>59</v>
      </c>
      <c r="W413" s="12" t="s">
        <v>70</v>
      </c>
      <c r="X413" s="18">
        <v>15</v>
      </c>
      <c r="Y413" s="20">
        <v>4833</v>
      </c>
      <c r="Z413" s="20">
        <v>29</v>
      </c>
      <c r="AA413" s="12">
        <v>5340.5</v>
      </c>
      <c r="AB413" s="12">
        <v>17.5674342105263</v>
      </c>
      <c r="AC413" s="12">
        <v>48</v>
      </c>
      <c r="AD413" s="12">
        <v>91340.31</v>
      </c>
      <c r="AE413" s="12">
        <v>48</v>
      </c>
      <c r="AF413" s="23">
        <v>48001.9295999993</v>
      </c>
      <c r="AG413" s="23">
        <v>50</v>
      </c>
      <c r="AH413" s="27">
        <v>0.5255</v>
      </c>
      <c r="AI413" s="28">
        <v>43.75</v>
      </c>
      <c r="AJ413" s="12" t="s">
        <v>61</v>
      </c>
      <c r="AK413" s="12" t="s">
        <v>1196</v>
      </c>
      <c r="AL413" s="29">
        <v>42481.6465162037</v>
      </c>
      <c r="AM413" s="12" t="s">
        <v>1197</v>
      </c>
      <c r="AN413" s="26" t="s">
        <v>63</v>
      </c>
      <c r="AO413" s="38"/>
      <c r="AP413" s="38"/>
      <c r="AQ413" s="13"/>
      <c r="AR413" s="39"/>
      <c r="AT413" s="40"/>
      <c r="AU413" s="41">
        <v>5</v>
      </c>
      <c r="AV413" s="42"/>
      <c r="AW413" s="39"/>
      <c r="AX413" s="46">
        <f>[1]Sheet1!J413+[1]Sheet1!K413+[1]Sheet1!L413+[1]Sheet1!M413</f>
        <v>80</v>
      </c>
    </row>
    <row r="414" spans="1:50">
      <c r="A414" s="12">
        <v>413</v>
      </c>
      <c r="B414" s="12">
        <v>134566</v>
      </c>
      <c r="C414" s="12" t="s">
        <v>1198</v>
      </c>
      <c r="D414" s="12" t="s">
        <v>969</v>
      </c>
      <c r="E414" s="12" t="s">
        <v>524</v>
      </c>
      <c r="F414" s="12">
        <v>11203</v>
      </c>
      <c r="G414" s="12" t="s">
        <v>169</v>
      </c>
      <c r="H414" s="12" t="s">
        <v>170</v>
      </c>
      <c r="I414" s="12" t="s">
        <v>55</v>
      </c>
      <c r="J414" s="13">
        <v>30</v>
      </c>
      <c r="K414" s="13">
        <v>20</v>
      </c>
      <c r="L414" s="13">
        <v>10</v>
      </c>
      <c r="M414" s="13">
        <v>5</v>
      </c>
      <c r="N414" s="12">
        <f t="shared" si="6"/>
        <v>65</v>
      </c>
      <c r="O414" s="12">
        <v>-3810</v>
      </c>
      <c r="P414" s="12">
        <v>18</v>
      </c>
      <c r="Q414" s="12" t="s">
        <v>500</v>
      </c>
      <c r="R414" s="12">
        <v>2</v>
      </c>
      <c r="S414" s="12" t="s">
        <v>277</v>
      </c>
      <c r="T414" s="12">
        <v>4</v>
      </c>
      <c r="U414" s="12" t="s">
        <v>58</v>
      </c>
      <c r="V414" s="12" t="s">
        <v>59</v>
      </c>
      <c r="W414" s="12" t="s">
        <v>88</v>
      </c>
      <c r="X414" s="18">
        <v>33</v>
      </c>
      <c r="Y414" s="20">
        <v>3458</v>
      </c>
      <c r="Z414" s="20">
        <v>49</v>
      </c>
      <c r="AA414" s="12">
        <v>3776</v>
      </c>
      <c r="AB414" s="12">
        <v>12.4210526315789</v>
      </c>
      <c r="AC414" s="12">
        <v>83</v>
      </c>
      <c r="AD414" s="12">
        <v>66214.82</v>
      </c>
      <c r="AE414" s="12">
        <v>83</v>
      </c>
      <c r="AF414" s="12">
        <v>28394.0885</v>
      </c>
      <c r="AG414" s="23">
        <v>103</v>
      </c>
      <c r="AH414" s="27">
        <v>0.4288</v>
      </c>
      <c r="AI414" s="28">
        <v>79.5</v>
      </c>
      <c r="AJ414" s="12" t="s">
        <v>61</v>
      </c>
      <c r="AK414" s="12" t="s">
        <v>1198</v>
      </c>
      <c r="AL414" s="29">
        <v>42502.4061921296</v>
      </c>
      <c r="AM414" s="12" t="s">
        <v>117</v>
      </c>
      <c r="AN414" s="26" t="s">
        <v>63</v>
      </c>
      <c r="AO414" s="38"/>
      <c r="AP414" s="38"/>
      <c r="AQ414" s="13"/>
      <c r="AR414" s="39"/>
      <c r="AT414" s="40"/>
      <c r="AU414" s="41"/>
      <c r="AV414" s="42"/>
      <c r="AW414" s="39">
        <v>10</v>
      </c>
      <c r="AX414" s="46">
        <f>[1]Sheet1!J414+[1]Sheet1!K414+[1]Sheet1!L414+[1]Sheet1!M414</f>
        <v>65</v>
      </c>
    </row>
    <row r="415" spans="1:50">
      <c r="A415" s="12">
        <v>414</v>
      </c>
      <c r="B415" s="12">
        <v>119037</v>
      </c>
      <c r="C415" s="12" t="s">
        <v>1198</v>
      </c>
      <c r="D415" s="12" t="s">
        <v>1199</v>
      </c>
      <c r="E415" s="12" t="s">
        <v>727</v>
      </c>
      <c r="F415" s="12">
        <v>11203</v>
      </c>
      <c r="G415" s="12" t="s">
        <v>169</v>
      </c>
      <c r="H415" s="12" t="s">
        <v>170</v>
      </c>
      <c r="I415" s="12" t="s">
        <v>55</v>
      </c>
      <c r="J415" s="13">
        <v>20</v>
      </c>
      <c r="K415" s="13">
        <v>10</v>
      </c>
      <c r="L415" s="13">
        <v>5</v>
      </c>
      <c r="M415" s="13">
        <v>3</v>
      </c>
      <c r="N415" s="12">
        <f t="shared" si="6"/>
        <v>38</v>
      </c>
      <c r="O415" s="12">
        <v>-4056</v>
      </c>
      <c r="P415" s="12">
        <v>18</v>
      </c>
      <c r="Q415" s="12" t="s">
        <v>284</v>
      </c>
      <c r="R415" s="12">
        <v>2</v>
      </c>
      <c r="S415" s="12" t="s">
        <v>277</v>
      </c>
      <c r="T415" s="12">
        <v>1</v>
      </c>
      <c r="U415" s="12" t="s">
        <v>77</v>
      </c>
      <c r="V415" s="12" t="s">
        <v>59</v>
      </c>
      <c r="W415" s="12" t="s">
        <v>88</v>
      </c>
      <c r="X415" s="18">
        <v>55</v>
      </c>
      <c r="Y415" s="20">
        <v>4796</v>
      </c>
      <c r="Z415" s="20">
        <v>30</v>
      </c>
      <c r="AA415" s="12">
        <v>5115</v>
      </c>
      <c r="AB415" s="12">
        <v>16.8256578947368</v>
      </c>
      <c r="AC415" s="12">
        <v>51</v>
      </c>
      <c r="AD415" s="12">
        <v>90639.03</v>
      </c>
      <c r="AE415" s="12">
        <v>51</v>
      </c>
      <c r="AF415" s="12">
        <v>10845.0495</v>
      </c>
      <c r="AG415" s="23">
        <v>365</v>
      </c>
      <c r="AH415" s="27">
        <v>0.1196</v>
      </c>
      <c r="AI415" s="28">
        <v>124.25</v>
      </c>
      <c r="AJ415" s="12" t="s">
        <v>61</v>
      </c>
      <c r="AK415" s="12" t="s">
        <v>1198</v>
      </c>
      <c r="AL415" s="29">
        <v>42520.3999305556</v>
      </c>
      <c r="AM415" s="12" t="s">
        <v>117</v>
      </c>
      <c r="AN415" s="26" t="s">
        <v>63</v>
      </c>
      <c r="AO415" s="38"/>
      <c r="AP415" s="38"/>
      <c r="AQ415" s="13"/>
      <c r="AR415" s="39"/>
      <c r="AT415" s="40"/>
      <c r="AU415" s="41"/>
      <c r="AV415" s="42"/>
      <c r="AW415" s="39"/>
      <c r="AX415" s="46">
        <f>[1]Sheet1!J415+[1]Sheet1!K415+[1]Sheet1!L415+[1]Sheet1!M415</f>
        <v>38</v>
      </c>
    </row>
    <row r="416" spans="1:50">
      <c r="A416" s="12">
        <v>415</v>
      </c>
      <c r="B416" s="12">
        <v>72511</v>
      </c>
      <c r="C416" s="12" t="s">
        <v>1200</v>
      </c>
      <c r="D416" s="12" t="s">
        <v>532</v>
      </c>
      <c r="E416" s="12" t="s">
        <v>727</v>
      </c>
      <c r="F416" s="12">
        <v>10305</v>
      </c>
      <c r="G416" s="12" t="s">
        <v>702</v>
      </c>
      <c r="H416" s="12" t="s">
        <v>131</v>
      </c>
      <c r="I416" s="12" t="s">
        <v>55</v>
      </c>
      <c r="J416" s="13">
        <v>20</v>
      </c>
      <c r="K416" s="13">
        <v>10</v>
      </c>
      <c r="L416" s="13">
        <v>5</v>
      </c>
      <c r="M416" s="13">
        <v>5</v>
      </c>
      <c r="N416" s="12">
        <f t="shared" si="6"/>
        <v>40</v>
      </c>
      <c r="O416" s="12">
        <v>-2402.1</v>
      </c>
      <c r="P416" s="12">
        <v>18</v>
      </c>
      <c r="Q416" s="12" t="s">
        <v>500</v>
      </c>
      <c r="R416" s="12">
        <v>2</v>
      </c>
      <c r="S416" s="12" t="s">
        <v>277</v>
      </c>
      <c r="T416" s="12">
        <v>1</v>
      </c>
      <c r="U416" s="12" t="s">
        <v>77</v>
      </c>
      <c r="V416" s="12" t="s">
        <v>59</v>
      </c>
      <c r="W416" s="12" t="s">
        <v>88</v>
      </c>
      <c r="X416" s="18">
        <v>213</v>
      </c>
      <c r="Y416" s="20">
        <v>1982</v>
      </c>
      <c r="Z416" s="20">
        <v>131</v>
      </c>
      <c r="AA416" s="12">
        <v>2175</v>
      </c>
      <c r="AB416" s="12">
        <v>7.15460526315789</v>
      </c>
      <c r="AC416" s="12">
        <v>182</v>
      </c>
      <c r="AD416" s="12">
        <v>38490.98</v>
      </c>
      <c r="AE416" s="12">
        <v>182</v>
      </c>
      <c r="AF416" s="12">
        <v>4343.4659999999</v>
      </c>
      <c r="AG416" s="23">
        <v>881</v>
      </c>
      <c r="AH416" s="27">
        <v>0.1128</v>
      </c>
      <c r="AI416" s="28">
        <v>344</v>
      </c>
      <c r="AJ416" s="12" t="s">
        <v>61</v>
      </c>
      <c r="AK416" s="12" t="s">
        <v>1200</v>
      </c>
      <c r="AL416" s="29">
        <v>42520.3966782407</v>
      </c>
      <c r="AM416" s="12" t="s">
        <v>117</v>
      </c>
      <c r="AN416" s="26" t="s">
        <v>63</v>
      </c>
      <c r="AO416" s="38"/>
      <c r="AP416" s="38"/>
      <c r="AQ416" s="13"/>
      <c r="AR416" s="39"/>
      <c r="AT416" s="40"/>
      <c r="AU416" s="41"/>
      <c r="AV416" s="42"/>
      <c r="AW416" s="39"/>
      <c r="AX416" s="46">
        <f>[1]Sheet1!J416+[1]Sheet1!K416+[1]Sheet1!L416+[1]Sheet1!M416</f>
        <v>40</v>
      </c>
    </row>
    <row r="417" spans="1:50">
      <c r="A417" s="12">
        <v>416</v>
      </c>
      <c r="B417" s="12">
        <v>144423</v>
      </c>
      <c r="C417" s="12" t="s">
        <v>628</v>
      </c>
      <c r="D417" s="12" t="s">
        <v>1201</v>
      </c>
      <c r="E417" s="12" t="s">
        <v>1202</v>
      </c>
      <c r="F417" s="12">
        <v>10401</v>
      </c>
      <c r="G417" s="12" t="s">
        <v>402</v>
      </c>
      <c r="H417" s="12" t="s">
        <v>93</v>
      </c>
      <c r="I417" s="12" t="s">
        <v>55</v>
      </c>
      <c r="J417" s="13">
        <v>20</v>
      </c>
      <c r="K417" s="13">
        <v>10</v>
      </c>
      <c r="L417" s="13">
        <v>5</v>
      </c>
      <c r="M417" s="13">
        <v>5</v>
      </c>
      <c r="N417" s="12">
        <f t="shared" si="6"/>
        <v>40</v>
      </c>
      <c r="O417" s="12">
        <v>-200</v>
      </c>
      <c r="P417" s="12">
        <v>18</v>
      </c>
      <c r="Q417" s="12" t="s">
        <v>56</v>
      </c>
      <c r="R417" s="12">
        <v>1</v>
      </c>
      <c r="S417" s="12" t="s">
        <v>57</v>
      </c>
      <c r="T417" s="12">
        <v>4</v>
      </c>
      <c r="U417" s="12" t="s">
        <v>58</v>
      </c>
      <c r="V417" s="12" t="s">
        <v>78</v>
      </c>
      <c r="W417" s="12" t="s">
        <v>88</v>
      </c>
      <c r="X417" s="18">
        <v>100</v>
      </c>
      <c r="Y417" s="20">
        <v>1578</v>
      </c>
      <c r="Z417" s="20">
        <v>187</v>
      </c>
      <c r="AA417" s="12">
        <v>1928</v>
      </c>
      <c r="AB417" s="12">
        <v>6.34210526315789</v>
      </c>
      <c r="AC417" s="12">
        <v>218</v>
      </c>
      <c r="AD417" s="12">
        <v>34137.87</v>
      </c>
      <c r="AE417" s="12">
        <v>218</v>
      </c>
      <c r="AF417" s="23">
        <v>20028.2903000003</v>
      </c>
      <c r="AG417" s="23">
        <v>159</v>
      </c>
      <c r="AH417" s="27">
        <v>0.5866</v>
      </c>
      <c r="AI417" s="28">
        <v>195.5</v>
      </c>
      <c r="AJ417" s="12" t="s">
        <v>61</v>
      </c>
      <c r="AK417" s="12" t="s">
        <v>486</v>
      </c>
      <c r="AL417" s="29">
        <v>42520.5291898148</v>
      </c>
      <c r="AM417" s="12" t="s">
        <v>81</v>
      </c>
      <c r="AN417" s="26" t="s">
        <v>63</v>
      </c>
      <c r="AO417" s="38"/>
      <c r="AP417" s="38"/>
      <c r="AQ417" s="13"/>
      <c r="AR417" s="39"/>
      <c r="AT417" s="40"/>
      <c r="AU417" s="41"/>
      <c r="AV417" s="42"/>
      <c r="AW417" s="39"/>
      <c r="AX417" s="46">
        <f>[1]Sheet1!J417+[1]Sheet1!K417+[1]Sheet1!L417+[1]Sheet1!M417</f>
        <v>40</v>
      </c>
    </row>
    <row r="418" spans="1:50">
      <c r="A418" s="12">
        <v>417</v>
      </c>
      <c r="B418" s="12">
        <v>58880</v>
      </c>
      <c r="C418" s="12" t="s">
        <v>1130</v>
      </c>
      <c r="D418" s="12" t="s">
        <v>1203</v>
      </c>
      <c r="E418" s="12" t="s">
        <v>699</v>
      </c>
      <c r="F418" s="12">
        <v>10201</v>
      </c>
      <c r="G418" s="12" t="s">
        <v>289</v>
      </c>
      <c r="H418" s="12" t="s">
        <v>76</v>
      </c>
      <c r="I418" s="12" t="s">
        <v>55</v>
      </c>
      <c r="J418" s="13">
        <v>18</v>
      </c>
      <c r="K418" s="13">
        <v>12</v>
      </c>
      <c r="L418" s="13">
        <v>6</v>
      </c>
      <c r="M418" s="13">
        <v>3</v>
      </c>
      <c r="N418" s="12">
        <f t="shared" si="6"/>
        <v>39</v>
      </c>
      <c r="O418" s="12">
        <v>-931.5</v>
      </c>
      <c r="P418" s="12">
        <v>18</v>
      </c>
      <c r="Q418" s="12" t="s">
        <v>627</v>
      </c>
      <c r="R418" s="12">
        <v>3</v>
      </c>
      <c r="S418" s="12" t="s">
        <v>581</v>
      </c>
      <c r="T418" s="12">
        <v>4</v>
      </c>
      <c r="U418" s="12" t="s">
        <v>58</v>
      </c>
      <c r="V418" s="12" t="s">
        <v>59</v>
      </c>
      <c r="W418" s="12" t="s">
        <v>70</v>
      </c>
      <c r="X418" s="18">
        <v>112</v>
      </c>
      <c r="Y418" s="20">
        <v>1641</v>
      </c>
      <c r="Z418" s="20">
        <v>176</v>
      </c>
      <c r="AA418" s="12">
        <v>1820.24</v>
      </c>
      <c r="AB418" s="12">
        <v>5.98763157894737</v>
      </c>
      <c r="AC418" s="12">
        <v>231</v>
      </c>
      <c r="AD418" s="12">
        <v>31145.48</v>
      </c>
      <c r="AE418" s="12">
        <v>231</v>
      </c>
      <c r="AF418" s="23">
        <v>15915.6543999997</v>
      </c>
      <c r="AG418" s="23">
        <v>233</v>
      </c>
      <c r="AH418" s="27">
        <v>0.511</v>
      </c>
      <c r="AI418" s="28">
        <v>217.75</v>
      </c>
      <c r="AJ418" s="12" t="s">
        <v>61</v>
      </c>
      <c r="AK418" s="12" t="s">
        <v>1130</v>
      </c>
      <c r="AL418" s="29">
        <v>42236.4463078704</v>
      </c>
      <c r="AM418" s="12" t="s">
        <v>1197</v>
      </c>
      <c r="AN418" s="26" t="s">
        <v>63</v>
      </c>
      <c r="AO418" s="38"/>
      <c r="AP418" s="38"/>
      <c r="AQ418" s="13"/>
      <c r="AR418" s="39"/>
      <c r="AT418" s="40"/>
      <c r="AU418" s="41"/>
      <c r="AV418" s="42"/>
      <c r="AW418" s="39"/>
      <c r="AX418" s="46">
        <f>[1]Sheet1!J418+[1]Sheet1!K418+[1]Sheet1!L418+[1]Sheet1!M418</f>
        <v>36</v>
      </c>
    </row>
    <row r="419" spans="1:50">
      <c r="A419" s="12">
        <v>418</v>
      </c>
      <c r="B419" s="12">
        <v>45545</v>
      </c>
      <c r="C419" s="12" t="s">
        <v>1204</v>
      </c>
      <c r="D419" s="12" t="s">
        <v>1205</v>
      </c>
      <c r="E419" s="12" t="s">
        <v>727</v>
      </c>
      <c r="F419" s="12">
        <v>10310</v>
      </c>
      <c r="G419" s="12" t="s">
        <v>279</v>
      </c>
      <c r="H419" s="12" t="s">
        <v>131</v>
      </c>
      <c r="I419" s="12" t="s">
        <v>55</v>
      </c>
      <c r="J419" s="13">
        <v>15</v>
      </c>
      <c r="K419" s="13">
        <v>8</v>
      </c>
      <c r="L419" s="13">
        <v>5</v>
      </c>
      <c r="M419" s="13">
        <v>5</v>
      </c>
      <c r="N419" s="12">
        <f t="shared" si="6"/>
        <v>33</v>
      </c>
      <c r="O419" s="12">
        <v>-2935.9</v>
      </c>
      <c r="P419" s="12">
        <v>18</v>
      </c>
      <c r="Q419" s="12" t="s">
        <v>500</v>
      </c>
      <c r="R419" s="12">
        <v>2</v>
      </c>
      <c r="S419" s="12" t="s">
        <v>277</v>
      </c>
      <c r="T419" s="12">
        <v>1</v>
      </c>
      <c r="U419" s="12" t="s">
        <v>77</v>
      </c>
      <c r="V419" s="12" t="s">
        <v>59</v>
      </c>
      <c r="W419" s="12" t="s">
        <v>88</v>
      </c>
      <c r="X419" s="18">
        <v>220</v>
      </c>
      <c r="Y419" s="20">
        <v>1987</v>
      </c>
      <c r="Z419" s="20">
        <v>130</v>
      </c>
      <c r="AA419" s="12">
        <v>2179</v>
      </c>
      <c r="AB419" s="12">
        <v>7.16776315789474</v>
      </c>
      <c r="AC419" s="12">
        <v>181</v>
      </c>
      <c r="AD419" s="12">
        <v>38370.37</v>
      </c>
      <c r="AE419" s="12">
        <v>181</v>
      </c>
      <c r="AF419" s="12">
        <v>4160.0629999997</v>
      </c>
      <c r="AG419" s="23">
        <v>909</v>
      </c>
      <c r="AH419" s="27">
        <v>0.1084</v>
      </c>
      <c r="AI419" s="28">
        <v>350.25</v>
      </c>
      <c r="AJ419" s="12" t="s">
        <v>61</v>
      </c>
      <c r="AK419" s="12" t="s">
        <v>1204</v>
      </c>
      <c r="AL419" s="29">
        <v>42520.4017824074</v>
      </c>
      <c r="AM419" s="12" t="s">
        <v>117</v>
      </c>
      <c r="AN419" s="26" t="s">
        <v>63</v>
      </c>
      <c r="AO419" s="38"/>
      <c r="AP419" s="38"/>
      <c r="AQ419" s="13"/>
      <c r="AR419" s="39"/>
      <c r="AT419" s="40"/>
      <c r="AU419" s="41"/>
      <c r="AV419" s="42"/>
      <c r="AW419" s="39"/>
      <c r="AX419" s="46">
        <f>[1]Sheet1!J419+[1]Sheet1!K419+[1]Sheet1!L419+[1]Sheet1!M419</f>
        <v>33</v>
      </c>
    </row>
    <row r="420" spans="1:50">
      <c r="A420" s="12">
        <v>419</v>
      </c>
      <c r="B420" s="12">
        <v>123153</v>
      </c>
      <c r="C420" s="12" t="s">
        <v>1206</v>
      </c>
      <c r="D420" s="12" t="s">
        <v>1207</v>
      </c>
      <c r="E420" s="12" t="s">
        <v>184</v>
      </c>
      <c r="F420" s="12">
        <v>40409</v>
      </c>
      <c r="G420" s="12" t="s">
        <v>185</v>
      </c>
      <c r="H420" s="12" t="s">
        <v>124</v>
      </c>
      <c r="I420" s="12" t="s">
        <v>69</v>
      </c>
      <c r="J420" s="13">
        <v>15</v>
      </c>
      <c r="K420" s="13">
        <v>10</v>
      </c>
      <c r="L420" s="13">
        <v>5</v>
      </c>
      <c r="M420" s="13">
        <v>3</v>
      </c>
      <c r="N420" s="12">
        <f t="shared" si="6"/>
        <v>33</v>
      </c>
      <c r="O420" s="12">
        <v>-285.74</v>
      </c>
      <c r="P420" s="12">
        <v>18</v>
      </c>
      <c r="Q420" s="12" t="s">
        <v>186</v>
      </c>
      <c r="R420" s="12">
        <v>2</v>
      </c>
      <c r="S420" s="12" t="s">
        <v>277</v>
      </c>
      <c r="T420" s="12">
        <v>4</v>
      </c>
      <c r="U420" s="12" t="s">
        <v>58</v>
      </c>
      <c r="V420" s="12" t="s">
        <v>78</v>
      </c>
      <c r="W420" s="12" t="s">
        <v>88</v>
      </c>
      <c r="X420" s="18">
        <v>129</v>
      </c>
      <c r="Y420" s="20">
        <v>1422</v>
      </c>
      <c r="Z420" s="20">
        <v>225</v>
      </c>
      <c r="AA420" s="12">
        <v>1545</v>
      </c>
      <c r="AB420" s="12">
        <v>5.08223684210526</v>
      </c>
      <c r="AC420" s="12">
        <v>295</v>
      </c>
      <c r="AD420" s="12">
        <v>27293.11</v>
      </c>
      <c r="AE420" s="12">
        <v>295</v>
      </c>
      <c r="AF420" s="12">
        <v>24481.43</v>
      </c>
      <c r="AG420" s="23">
        <v>126</v>
      </c>
      <c r="AH420" s="27">
        <v>0.8969</v>
      </c>
      <c r="AI420" s="28">
        <v>235.25</v>
      </c>
      <c r="AJ420" s="12" t="s">
        <v>61</v>
      </c>
      <c r="AK420" s="12" t="s">
        <v>182</v>
      </c>
      <c r="AL420" s="29">
        <v>42487.3780439815</v>
      </c>
      <c r="AM420" s="12" t="s">
        <v>188</v>
      </c>
      <c r="AN420" s="26" t="s">
        <v>63</v>
      </c>
      <c r="AO420" s="38"/>
      <c r="AP420" s="38"/>
      <c r="AQ420" s="13"/>
      <c r="AR420" s="39"/>
      <c r="AT420" s="40"/>
      <c r="AU420" s="41"/>
      <c r="AV420" s="42"/>
      <c r="AW420" s="39"/>
      <c r="AX420" s="46">
        <f>[1]Sheet1!J420+[1]Sheet1!K420+[1]Sheet1!L420+[1]Sheet1!M420</f>
        <v>30</v>
      </c>
    </row>
    <row r="421" spans="1:50">
      <c r="A421" s="12">
        <v>420</v>
      </c>
      <c r="B421" s="12">
        <v>13590</v>
      </c>
      <c r="C421" s="12" t="s">
        <v>1208</v>
      </c>
      <c r="D421" s="12" t="s">
        <v>200</v>
      </c>
      <c r="E421" s="12" t="s">
        <v>533</v>
      </c>
      <c r="F421" s="12">
        <v>11104</v>
      </c>
      <c r="G421" s="12" t="s">
        <v>669</v>
      </c>
      <c r="H421" s="12" t="s">
        <v>203</v>
      </c>
      <c r="I421" s="12" t="s">
        <v>55</v>
      </c>
      <c r="J421" s="13">
        <v>11</v>
      </c>
      <c r="K421" s="13">
        <v>7</v>
      </c>
      <c r="L421" s="13">
        <v>4</v>
      </c>
      <c r="M421" s="13">
        <v>2</v>
      </c>
      <c r="N421" s="12">
        <f t="shared" si="6"/>
        <v>24</v>
      </c>
      <c r="O421" s="12">
        <v>-1064</v>
      </c>
      <c r="P421" s="12">
        <v>18</v>
      </c>
      <c r="Q421" s="12" t="s">
        <v>430</v>
      </c>
      <c r="R421" s="12">
        <v>3</v>
      </c>
      <c r="S421" s="12" t="s">
        <v>581</v>
      </c>
      <c r="T421" s="12">
        <v>4</v>
      </c>
      <c r="U421" s="12" t="s">
        <v>58</v>
      </c>
      <c r="V421" s="12" t="s">
        <v>59</v>
      </c>
      <c r="W421" s="12" t="s">
        <v>88</v>
      </c>
      <c r="X421" s="18">
        <v>277</v>
      </c>
      <c r="Y421" s="20">
        <v>1002</v>
      </c>
      <c r="Z421" s="20">
        <v>367</v>
      </c>
      <c r="AA421" s="12">
        <v>1097</v>
      </c>
      <c r="AB421" s="12">
        <v>3.60855263157895</v>
      </c>
      <c r="AC421" s="12">
        <v>449</v>
      </c>
      <c r="AD421" s="12">
        <v>18088.15</v>
      </c>
      <c r="AE421" s="12">
        <v>449</v>
      </c>
      <c r="AF421" s="12">
        <v>10319.01</v>
      </c>
      <c r="AG421" s="23">
        <v>385</v>
      </c>
      <c r="AH421" s="27">
        <v>0.5704</v>
      </c>
      <c r="AI421" s="28">
        <v>412.5</v>
      </c>
      <c r="AJ421" s="12" t="s">
        <v>61</v>
      </c>
      <c r="AK421" s="12" t="s">
        <v>1208</v>
      </c>
      <c r="AL421" s="29">
        <v>42500.464525463</v>
      </c>
      <c r="AM421" s="12" t="s">
        <v>1209</v>
      </c>
      <c r="AN421" s="26" t="s">
        <v>63</v>
      </c>
      <c r="AO421" s="38"/>
      <c r="AP421" s="38"/>
      <c r="AQ421" s="13"/>
      <c r="AR421" s="39"/>
      <c r="AT421" s="40"/>
      <c r="AU421" s="41"/>
      <c r="AV421" s="42"/>
      <c r="AW421" s="39">
        <v>5</v>
      </c>
      <c r="AX421" s="46">
        <f>[1]Sheet1!J421+[1]Sheet1!K421+[1]Sheet1!L421+[1]Sheet1!M421</f>
        <v>22</v>
      </c>
    </row>
    <row r="422" spans="1:50">
      <c r="A422" s="12">
        <v>421</v>
      </c>
      <c r="B422" s="12">
        <v>65317</v>
      </c>
      <c r="C422" s="12" t="s">
        <v>1210</v>
      </c>
      <c r="D422" s="12" t="s">
        <v>1070</v>
      </c>
      <c r="E422" s="12" t="s">
        <v>727</v>
      </c>
      <c r="F422" s="12">
        <v>10203</v>
      </c>
      <c r="G422" s="12" t="s">
        <v>425</v>
      </c>
      <c r="H422" s="12" t="s">
        <v>76</v>
      </c>
      <c r="I422" s="12" t="s">
        <v>55</v>
      </c>
      <c r="J422" s="13">
        <v>10</v>
      </c>
      <c r="K422" s="13">
        <v>8</v>
      </c>
      <c r="L422" s="13">
        <v>5</v>
      </c>
      <c r="M422" s="13">
        <v>5</v>
      </c>
      <c r="N422" s="12">
        <f t="shared" si="6"/>
        <v>28</v>
      </c>
      <c r="O422" s="12">
        <v>-1805.5</v>
      </c>
      <c r="P422" s="12">
        <v>18</v>
      </c>
      <c r="Q422" s="12" t="s">
        <v>627</v>
      </c>
      <c r="R422" s="12">
        <v>2</v>
      </c>
      <c r="S422" s="12" t="s">
        <v>277</v>
      </c>
      <c r="T422" s="12">
        <v>1</v>
      </c>
      <c r="U422" s="12" t="s">
        <v>77</v>
      </c>
      <c r="V422" s="12" t="s">
        <v>59</v>
      </c>
      <c r="W422" s="12" t="s">
        <v>88</v>
      </c>
      <c r="X422" s="18">
        <v>168</v>
      </c>
      <c r="Y422" s="20">
        <v>2485</v>
      </c>
      <c r="Z422" s="20">
        <v>92</v>
      </c>
      <c r="AA422" s="12">
        <v>2747</v>
      </c>
      <c r="AB422" s="12">
        <v>9.03618421052632</v>
      </c>
      <c r="AC422" s="12">
        <v>144</v>
      </c>
      <c r="AD422" s="12">
        <v>48354.63</v>
      </c>
      <c r="AE422" s="12">
        <v>144</v>
      </c>
      <c r="AF422" s="12">
        <v>5225.4313999996</v>
      </c>
      <c r="AG422" s="23">
        <v>752</v>
      </c>
      <c r="AH422" s="27">
        <v>0.108</v>
      </c>
      <c r="AI422" s="28">
        <v>283</v>
      </c>
      <c r="AJ422" s="12" t="s">
        <v>61</v>
      </c>
      <c r="AK422" s="12" t="s">
        <v>1210</v>
      </c>
      <c r="AL422" s="29">
        <v>42520.3980324074</v>
      </c>
      <c r="AM422" s="12" t="s">
        <v>117</v>
      </c>
      <c r="AN422" s="26" t="s">
        <v>63</v>
      </c>
      <c r="AO422" s="38"/>
      <c r="AP422" s="38"/>
      <c r="AQ422" s="13">
        <v>10</v>
      </c>
      <c r="AR422" s="39"/>
      <c r="AT422" s="40"/>
      <c r="AU422" s="41"/>
      <c r="AV422" s="42"/>
      <c r="AW422" s="39"/>
      <c r="AX422" s="46">
        <f>[1]Sheet1!J422+[1]Sheet1!K422+[1]Sheet1!L422+[1]Sheet1!M422</f>
        <v>26</v>
      </c>
    </row>
    <row r="423" spans="1:50">
      <c r="A423" s="12">
        <v>422</v>
      </c>
      <c r="B423" s="12">
        <v>38124</v>
      </c>
      <c r="C423" s="12" t="s">
        <v>1211</v>
      </c>
      <c r="D423" s="12" t="s">
        <v>350</v>
      </c>
      <c r="E423" s="12" t="s">
        <v>1105</v>
      </c>
      <c r="F423" s="12">
        <v>12604</v>
      </c>
      <c r="G423" s="12" t="s">
        <v>830</v>
      </c>
      <c r="H423" s="12" t="s">
        <v>353</v>
      </c>
      <c r="I423" s="12" t="s">
        <v>55</v>
      </c>
      <c r="J423" s="13">
        <v>10</v>
      </c>
      <c r="K423" s="13">
        <v>6</v>
      </c>
      <c r="L423" s="13">
        <v>5</v>
      </c>
      <c r="M423" s="13">
        <v>3</v>
      </c>
      <c r="N423" s="12">
        <f t="shared" si="6"/>
        <v>24</v>
      </c>
      <c r="O423" s="12">
        <v>-1752.56</v>
      </c>
      <c r="P423" s="12">
        <v>18</v>
      </c>
      <c r="Q423" s="12" t="s">
        <v>627</v>
      </c>
      <c r="R423" s="12">
        <v>2</v>
      </c>
      <c r="S423" s="12" t="s">
        <v>277</v>
      </c>
      <c r="T423" s="12">
        <v>3</v>
      </c>
      <c r="U423" s="12" t="s">
        <v>125</v>
      </c>
      <c r="V423" s="12" t="s">
        <v>59</v>
      </c>
      <c r="W423" s="12" t="s">
        <v>88</v>
      </c>
      <c r="X423" s="18">
        <v>170</v>
      </c>
      <c r="Y423" s="20">
        <v>1425</v>
      </c>
      <c r="Z423" s="20">
        <v>222</v>
      </c>
      <c r="AA423" s="12">
        <v>1665</v>
      </c>
      <c r="AB423" s="12">
        <v>5.47697368421053</v>
      </c>
      <c r="AC423" s="12">
        <v>261</v>
      </c>
      <c r="AD423" s="12">
        <v>28944.27</v>
      </c>
      <c r="AE423" s="12">
        <v>261</v>
      </c>
      <c r="AF423" s="12">
        <v>9955.1714</v>
      </c>
      <c r="AG423" s="23">
        <v>405</v>
      </c>
      <c r="AH423" s="27">
        <v>0.3439</v>
      </c>
      <c r="AI423" s="28">
        <v>287.25</v>
      </c>
      <c r="AJ423" s="12" t="s">
        <v>61</v>
      </c>
      <c r="AK423" s="12" t="s">
        <v>1211</v>
      </c>
      <c r="AL423" s="29">
        <v>42517.4297453704</v>
      </c>
      <c r="AM423" s="12" t="s">
        <v>117</v>
      </c>
      <c r="AN423" s="26" t="s">
        <v>63</v>
      </c>
      <c r="AO423" s="38"/>
      <c r="AP423" s="38"/>
      <c r="AQ423" s="13"/>
      <c r="AR423" s="39"/>
      <c r="AT423" s="40"/>
      <c r="AU423" s="41"/>
      <c r="AV423" s="42"/>
      <c r="AW423" s="39"/>
      <c r="AX423" s="46">
        <f>[1]Sheet1!J423+[1]Sheet1!K423+[1]Sheet1!L423+[1]Sheet1!M423</f>
        <v>22</v>
      </c>
    </row>
    <row r="424" spans="1:50">
      <c r="A424" s="12">
        <v>423</v>
      </c>
      <c r="B424" s="12">
        <v>37803</v>
      </c>
      <c r="C424" s="12" t="s">
        <v>791</v>
      </c>
      <c r="D424" s="12" t="s">
        <v>734</v>
      </c>
      <c r="E424" s="12" t="s">
        <v>524</v>
      </c>
      <c r="F424" s="49">
        <v>10201</v>
      </c>
      <c r="G424" s="49" t="s">
        <v>289</v>
      </c>
      <c r="H424" s="49" t="s">
        <v>76</v>
      </c>
      <c r="I424" s="12" t="s">
        <v>55</v>
      </c>
      <c r="J424" s="13">
        <v>10</v>
      </c>
      <c r="K424" s="13">
        <v>7</v>
      </c>
      <c r="L424" s="13">
        <v>3</v>
      </c>
      <c r="M424" s="13">
        <v>2</v>
      </c>
      <c r="N424" s="12">
        <f t="shared" si="6"/>
        <v>22</v>
      </c>
      <c r="O424" s="12">
        <v>-608.4</v>
      </c>
      <c r="P424" s="12">
        <v>18</v>
      </c>
      <c r="Q424" s="12" t="s">
        <v>56</v>
      </c>
      <c r="R424" s="12">
        <v>3</v>
      </c>
      <c r="S424" s="12" t="s">
        <v>581</v>
      </c>
      <c r="T424" s="12">
        <v>4</v>
      </c>
      <c r="U424" s="12" t="s">
        <v>58</v>
      </c>
      <c r="V424" s="12" t="s">
        <v>59</v>
      </c>
      <c r="W424" s="12" t="s">
        <v>70</v>
      </c>
      <c r="X424" s="28">
        <v>316</v>
      </c>
      <c r="Y424" s="20">
        <v>924</v>
      </c>
      <c r="Z424" s="20">
        <v>401</v>
      </c>
      <c r="AA424" s="12">
        <v>1029</v>
      </c>
      <c r="AB424" s="12">
        <v>3.38486842105263</v>
      </c>
      <c r="AC424" s="12">
        <v>478</v>
      </c>
      <c r="AD424" s="12">
        <v>17439.73</v>
      </c>
      <c r="AE424" s="12">
        <v>478</v>
      </c>
      <c r="AF424" s="12">
        <v>8142.1650999995</v>
      </c>
      <c r="AG424" s="23">
        <v>504</v>
      </c>
      <c r="AH424" s="27">
        <v>0.4668</v>
      </c>
      <c r="AI424" s="28">
        <v>465.25</v>
      </c>
      <c r="AJ424" s="12" t="s">
        <v>61</v>
      </c>
      <c r="AK424" s="12" t="s">
        <v>791</v>
      </c>
      <c r="AL424" s="29">
        <v>42472.4258101852</v>
      </c>
      <c r="AM424" s="12" t="s">
        <v>557</v>
      </c>
      <c r="AN424" s="26" t="s">
        <v>63</v>
      </c>
      <c r="AO424" s="38"/>
      <c r="AP424" s="38"/>
      <c r="AQ424" s="13">
        <v>7</v>
      </c>
      <c r="AR424" s="39"/>
      <c r="AT424" s="40"/>
      <c r="AU424" s="41"/>
      <c r="AV424" s="42"/>
      <c r="AW424" s="39"/>
      <c r="AX424" s="46">
        <f>[1]Sheet1!J424+[1]Sheet1!K424+[1]Sheet1!L424+[1]Sheet1!M424</f>
        <v>20</v>
      </c>
    </row>
    <row r="425" spans="1:50">
      <c r="A425" s="12">
        <v>424</v>
      </c>
      <c r="B425" s="12">
        <v>83269</v>
      </c>
      <c r="C425" s="12" t="s">
        <v>638</v>
      </c>
      <c r="D425" s="12" t="s">
        <v>1212</v>
      </c>
      <c r="E425" s="12" t="s">
        <v>727</v>
      </c>
      <c r="F425" s="12">
        <v>10310</v>
      </c>
      <c r="G425" s="12" t="s">
        <v>279</v>
      </c>
      <c r="H425" s="12" t="s">
        <v>131</v>
      </c>
      <c r="I425" s="12" t="s">
        <v>55</v>
      </c>
      <c r="J425" s="13">
        <v>9</v>
      </c>
      <c r="K425" s="13">
        <v>6</v>
      </c>
      <c r="L425" s="13">
        <v>3</v>
      </c>
      <c r="M425" s="13">
        <v>1</v>
      </c>
      <c r="N425" s="12">
        <f t="shared" si="6"/>
        <v>19</v>
      </c>
      <c r="O425" s="12">
        <v>-894.900000000001</v>
      </c>
      <c r="P425" s="12">
        <v>18</v>
      </c>
      <c r="Q425" s="12" t="s">
        <v>500</v>
      </c>
      <c r="R425" s="12">
        <v>2</v>
      </c>
      <c r="S425" s="12" t="s">
        <v>277</v>
      </c>
      <c r="T425" s="12">
        <v>1</v>
      </c>
      <c r="U425" s="12" t="s">
        <v>77</v>
      </c>
      <c r="V425" s="12" t="s">
        <v>78</v>
      </c>
      <c r="W425" s="12" t="s">
        <v>88</v>
      </c>
      <c r="X425" s="18">
        <v>684</v>
      </c>
      <c r="Y425" s="20">
        <v>786</v>
      </c>
      <c r="Z425" s="20">
        <v>472</v>
      </c>
      <c r="AA425" s="12">
        <v>870</v>
      </c>
      <c r="AB425" s="12">
        <v>2.86184210526316</v>
      </c>
      <c r="AC425" s="12">
        <v>579</v>
      </c>
      <c r="AD425" s="12">
        <v>15373.72</v>
      </c>
      <c r="AE425" s="12">
        <v>579</v>
      </c>
      <c r="AF425" s="12">
        <v>1730.1458</v>
      </c>
      <c r="AG425" s="23">
        <v>1740</v>
      </c>
      <c r="AH425" s="27">
        <v>0.1125</v>
      </c>
      <c r="AI425" s="28">
        <v>842.5</v>
      </c>
      <c r="AJ425" s="12" t="s">
        <v>61</v>
      </c>
      <c r="AK425" s="12" t="s">
        <v>638</v>
      </c>
      <c r="AL425" s="29">
        <v>42520.4029398148</v>
      </c>
      <c r="AM425" s="12" t="s">
        <v>117</v>
      </c>
      <c r="AN425" s="26" t="s">
        <v>63</v>
      </c>
      <c r="AO425" s="38"/>
      <c r="AP425" s="38"/>
      <c r="AQ425" s="13"/>
      <c r="AR425" s="39"/>
      <c r="AT425" s="40"/>
      <c r="AU425" s="41"/>
      <c r="AV425" s="42"/>
      <c r="AW425" s="39"/>
      <c r="AX425" s="46">
        <f>[1]Sheet1!J425+[1]Sheet1!K425+[1]Sheet1!L425+[1]Sheet1!M425</f>
        <v>18</v>
      </c>
    </row>
    <row r="426" spans="1:50">
      <c r="A426" s="12">
        <v>425</v>
      </c>
      <c r="B426" s="12">
        <v>134725</v>
      </c>
      <c r="C426" s="12" t="s">
        <v>1213</v>
      </c>
      <c r="D426" s="12" t="s">
        <v>671</v>
      </c>
      <c r="E426" s="12" t="s">
        <v>1214</v>
      </c>
      <c r="F426" s="12">
        <v>11407</v>
      </c>
      <c r="G426" s="12" t="s">
        <v>912</v>
      </c>
      <c r="H426" s="12" t="s">
        <v>208</v>
      </c>
      <c r="I426" s="12" t="s">
        <v>55</v>
      </c>
      <c r="J426" s="13">
        <v>9</v>
      </c>
      <c r="K426" s="13">
        <v>6</v>
      </c>
      <c r="L426" s="13">
        <v>3</v>
      </c>
      <c r="M426" s="13">
        <v>2</v>
      </c>
      <c r="N426" s="12">
        <f t="shared" si="6"/>
        <v>20</v>
      </c>
      <c r="O426" s="12">
        <v>-724.5</v>
      </c>
      <c r="P426" s="12">
        <v>18</v>
      </c>
      <c r="Q426" s="12" t="s">
        <v>56</v>
      </c>
      <c r="R426" s="12">
        <v>1</v>
      </c>
      <c r="S426" s="12" t="s">
        <v>57</v>
      </c>
      <c r="T426" s="12">
        <v>3</v>
      </c>
      <c r="U426" s="12" t="s">
        <v>125</v>
      </c>
      <c r="V426" s="12" t="s">
        <v>59</v>
      </c>
      <c r="W426" s="12" t="s">
        <v>88</v>
      </c>
      <c r="X426" s="18">
        <v>429</v>
      </c>
      <c r="Y426" s="20">
        <v>697</v>
      </c>
      <c r="Z426" s="20">
        <v>534</v>
      </c>
      <c r="AA426" s="12">
        <v>913</v>
      </c>
      <c r="AB426" s="12">
        <v>3.00328947368421</v>
      </c>
      <c r="AC426" s="12">
        <v>550</v>
      </c>
      <c r="AD426" s="12">
        <v>15902.08</v>
      </c>
      <c r="AE426" s="12">
        <v>550</v>
      </c>
      <c r="AF426" s="12">
        <v>5325.2948999998</v>
      </c>
      <c r="AG426" s="23">
        <v>742</v>
      </c>
      <c r="AH426" s="27">
        <v>0.3348</v>
      </c>
      <c r="AI426" s="28">
        <v>594</v>
      </c>
      <c r="AJ426" s="12" t="s">
        <v>61</v>
      </c>
      <c r="AK426" s="12" t="s">
        <v>1215</v>
      </c>
      <c r="AL426" s="29">
        <v>42510.4471990741</v>
      </c>
      <c r="AM426" s="12" t="s">
        <v>1209</v>
      </c>
      <c r="AN426" s="26" t="s">
        <v>63</v>
      </c>
      <c r="AO426" s="38"/>
      <c r="AP426" s="38"/>
      <c r="AQ426" s="13"/>
      <c r="AR426" s="39"/>
      <c r="AT426" s="40"/>
      <c r="AU426" s="41">
        <v>10</v>
      </c>
      <c r="AV426" s="42"/>
      <c r="AW426" s="39"/>
      <c r="AX426" s="46">
        <f>[1]Sheet1!J426+[1]Sheet1!K426+[1]Sheet1!L426+[1]Sheet1!M426</f>
        <v>18</v>
      </c>
    </row>
    <row r="427" spans="1:50">
      <c r="A427" s="12">
        <v>426</v>
      </c>
      <c r="B427" s="12">
        <v>42956</v>
      </c>
      <c r="C427" s="12" t="s">
        <v>1133</v>
      </c>
      <c r="D427" s="12" t="s">
        <v>1216</v>
      </c>
      <c r="E427" s="12" t="s">
        <v>727</v>
      </c>
      <c r="F427" s="12">
        <v>10305</v>
      </c>
      <c r="G427" s="12" t="s">
        <v>702</v>
      </c>
      <c r="H427" s="12" t="s">
        <v>131</v>
      </c>
      <c r="I427" s="12" t="s">
        <v>55</v>
      </c>
      <c r="J427" s="13">
        <v>8</v>
      </c>
      <c r="K427" s="13">
        <v>5</v>
      </c>
      <c r="L427" s="13">
        <v>3</v>
      </c>
      <c r="M427" s="13">
        <v>1</v>
      </c>
      <c r="N427" s="12">
        <f t="shared" si="6"/>
        <v>17</v>
      </c>
      <c r="O427" s="12">
        <v>-502.4</v>
      </c>
      <c r="P427" s="12">
        <v>18</v>
      </c>
      <c r="Q427" s="12" t="s">
        <v>284</v>
      </c>
      <c r="R427" s="12">
        <v>2</v>
      </c>
      <c r="S427" s="12" t="s">
        <v>277</v>
      </c>
      <c r="T427" s="12">
        <v>1</v>
      </c>
      <c r="U427" s="12" t="s">
        <v>77</v>
      </c>
      <c r="V427" s="12" t="s">
        <v>78</v>
      </c>
      <c r="W427" s="12" t="s">
        <v>88</v>
      </c>
      <c r="X427" s="18">
        <v>736</v>
      </c>
      <c r="Y427" s="20">
        <v>719</v>
      </c>
      <c r="Z427" s="20">
        <v>523</v>
      </c>
      <c r="AA427" s="12">
        <v>817</v>
      </c>
      <c r="AB427" s="12">
        <v>2.6875</v>
      </c>
      <c r="AC427" s="12">
        <v>619</v>
      </c>
      <c r="AD427" s="12">
        <v>14497.94</v>
      </c>
      <c r="AE427" s="12">
        <v>619</v>
      </c>
      <c r="AF427" s="12">
        <v>1669.7334</v>
      </c>
      <c r="AG427" s="23">
        <v>1780</v>
      </c>
      <c r="AH427" s="27">
        <v>0.1151</v>
      </c>
      <c r="AI427" s="28">
        <v>885.25</v>
      </c>
      <c r="AJ427" s="12" t="s">
        <v>61</v>
      </c>
      <c r="AK427" s="12" t="s">
        <v>1133</v>
      </c>
      <c r="AL427" s="29">
        <v>42459.4369444444</v>
      </c>
      <c r="AM427" s="12" t="s">
        <v>117</v>
      </c>
      <c r="AN427" s="26" t="s">
        <v>63</v>
      </c>
      <c r="AO427" s="38"/>
      <c r="AP427" s="38"/>
      <c r="AQ427" s="13"/>
      <c r="AR427" s="39"/>
      <c r="AT427" s="40"/>
      <c r="AU427" s="41"/>
      <c r="AV427" s="42"/>
      <c r="AW427" s="39"/>
      <c r="AX427" s="46">
        <f>[1]Sheet1!J427+[1]Sheet1!K427+[1]Sheet1!L427+[1]Sheet1!M427</f>
        <v>16</v>
      </c>
    </row>
    <row r="428" spans="1:50">
      <c r="A428" s="12">
        <v>427</v>
      </c>
      <c r="B428" s="12">
        <v>10228</v>
      </c>
      <c r="C428" s="12" t="s">
        <v>1217</v>
      </c>
      <c r="D428" s="12" t="s">
        <v>1218</v>
      </c>
      <c r="E428" s="12" t="s">
        <v>1219</v>
      </c>
      <c r="F428" s="12">
        <v>10802</v>
      </c>
      <c r="G428" s="12" t="s">
        <v>496</v>
      </c>
      <c r="H428" s="12" t="s">
        <v>497</v>
      </c>
      <c r="I428" s="12" t="s">
        <v>55</v>
      </c>
      <c r="J428" s="13">
        <v>7</v>
      </c>
      <c r="K428" s="13">
        <v>5</v>
      </c>
      <c r="L428" s="13">
        <v>2</v>
      </c>
      <c r="M428" s="13">
        <v>1</v>
      </c>
      <c r="N428" s="12">
        <f t="shared" si="6"/>
        <v>15</v>
      </c>
      <c r="O428" s="12">
        <v>-593.83</v>
      </c>
      <c r="P428" s="12">
        <v>18</v>
      </c>
      <c r="Q428" s="12" t="s">
        <v>56</v>
      </c>
      <c r="R428" s="12">
        <v>2</v>
      </c>
      <c r="S428" s="12" t="s">
        <v>277</v>
      </c>
      <c r="T428" s="12">
        <v>2</v>
      </c>
      <c r="U428" s="12" t="s">
        <v>108</v>
      </c>
      <c r="V428" s="12" t="s">
        <v>59</v>
      </c>
      <c r="W428" s="12" t="s">
        <v>116</v>
      </c>
      <c r="X428" s="18">
        <v>683</v>
      </c>
      <c r="Y428" s="20">
        <v>580</v>
      </c>
      <c r="Z428" s="20">
        <v>641</v>
      </c>
      <c r="AA428" s="12">
        <v>734</v>
      </c>
      <c r="AB428" s="12">
        <v>2.41447368421053</v>
      </c>
      <c r="AC428" s="12">
        <v>686</v>
      </c>
      <c r="AD428" s="12">
        <v>12894.29</v>
      </c>
      <c r="AE428" s="12">
        <v>686</v>
      </c>
      <c r="AF428" s="12">
        <v>2480.836</v>
      </c>
      <c r="AG428" s="23">
        <v>1357</v>
      </c>
      <c r="AH428" s="27">
        <v>0.1923</v>
      </c>
      <c r="AI428" s="28">
        <v>842.5</v>
      </c>
      <c r="AJ428" s="12" t="s">
        <v>61</v>
      </c>
      <c r="AK428" s="12" t="s">
        <v>1217</v>
      </c>
      <c r="AL428" s="29">
        <v>42514.617962963</v>
      </c>
      <c r="AM428" s="12" t="s">
        <v>96</v>
      </c>
      <c r="AN428" s="26" t="s">
        <v>63</v>
      </c>
      <c r="AO428" s="38"/>
      <c r="AP428" s="38"/>
      <c r="AQ428" s="13"/>
      <c r="AR428" s="39"/>
      <c r="AT428" s="40"/>
      <c r="AU428" s="41"/>
      <c r="AV428" s="42"/>
      <c r="AW428" s="39"/>
      <c r="AX428" s="46">
        <f>[1]Sheet1!J428+[1]Sheet1!K428+[1]Sheet1!L428+[1]Sheet1!M428</f>
        <v>14</v>
      </c>
    </row>
    <row r="429" spans="1:50">
      <c r="A429" s="12">
        <v>428</v>
      </c>
      <c r="B429" s="12">
        <v>31169</v>
      </c>
      <c r="C429" s="12" t="s">
        <v>1220</v>
      </c>
      <c r="D429" s="12" t="s">
        <v>1221</v>
      </c>
      <c r="E429" s="12" t="s">
        <v>1222</v>
      </c>
      <c r="F429" s="12">
        <v>40102</v>
      </c>
      <c r="G429" s="12" t="s">
        <v>776</v>
      </c>
      <c r="H429" s="12" t="s">
        <v>250</v>
      </c>
      <c r="I429" s="12" t="s">
        <v>69</v>
      </c>
      <c r="J429" s="13">
        <v>7</v>
      </c>
      <c r="K429" s="13">
        <v>4</v>
      </c>
      <c r="L429" s="13">
        <v>2</v>
      </c>
      <c r="M429" s="13">
        <v>1</v>
      </c>
      <c r="N429" s="12">
        <f t="shared" si="6"/>
        <v>14</v>
      </c>
      <c r="O429" s="12">
        <v>-105.74</v>
      </c>
      <c r="P429" s="12">
        <v>18</v>
      </c>
      <c r="Q429" s="12" t="s">
        <v>430</v>
      </c>
      <c r="R429" s="12">
        <v>1</v>
      </c>
      <c r="S429" s="12" t="s">
        <v>57</v>
      </c>
      <c r="T429" s="12">
        <v>4</v>
      </c>
      <c r="U429" s="12" t="s">
        <v>58</v>
      </c>
      <c r="V429" s="12" t="s">
        <v>59</v>
      </c>
      <c r="W429" s="12" t="s">
        <v>88</v>
      </c>
      <c r="X429" s="18">
        <v>525</v>
      </c>
      <c r="Y429" s="20">
        <v>513</v>
      </c>
      <c r="Z429" s="20">
        <v>727</v>
      </c>
      <c r="AA429" s="12">
        <v>677</v>
      </c>
      <c r="AB429" s="12">
        <v>2.22697368421053</v>
      </c>
      <c r="AC429" s="12">
        <v>754</v>
      </c>
      <c r="AD429" s="12">
        <v>11572.67</v>
      </c>
      <c r="AE429" s="12">
        <v>754</v>
      </c>
      <c r="AF429" s="12">
        <v>7636.5614</v>
      </c>
      <c r="AG429" s="23">
        <v>544</v>
      </c>
      <c r="AH429" s="27">
        <v>0.6598</v>
      </c>
      <c r="AI429" s="28">
        <v>694.75</v>
      </c>
      <c r="AJ429" s="12" t="s">
        <v>61</v>
      </c>
      <c r="AK429" s="12" t="s">
        <v>1220</v>
      </c>
      <c r="AL429" s="29">
        <v>42479.4825810185</v>
      </c>
      <c r="AM429" s="12" t="s">
        <v>188</v>
      </c>
      <c r="AN429" s="26" t="s">
        <v>63</v>
      </c>
      <c r="AO429" s="38"/>
      <c r="AP429" s="38"/>
      <c r="AQ429" s="13"/>
      <c r="AR429" s="39"/>
      <c r="AT429" s="40"/>
      <c r="AU429" s="41"/>
      <c r="AV429" s="42"/>
      <c r="AW429" s="39"/>
      <c r="AX429" s="46">
        <f>[1]Sheet1!J429+[1]Sheet1!K429+[1]Sheet1!L429+[1]Sheet1!M429</f>
        <v>13</v>
      </c>
    </row>
    <row r="430" spans="1:50">
      <c r="A430" s="12">
        <v>429</v>
      </c>
      <c r="B430" s="12">
        <v>48724</v>
      </c>
      <c r="C430" s="12" t="s">
        <v>1223</v>
      </c>
      <c r="D430" s="12" t="s">
        <v>616</v>
      </c>
      <c r="E430" s="12" t="s">
        <v>396</v>
      </c>
      <c r="F430" s="12">
        <v>12116</v>
      </c>
      <c r="G430" s="12" t="s">
        <v>1224</v>
      </c>
      <c r="H430" s="12" t="s">
        <v>87</v>
      </c>
      <c r="I430" s="12" t="s">
        <v>55</v>
      </c>
      <c r="J430" s="13">
        <v>6</v>
      </c>
      <c r="K430" s="13">
        <v>4</v>
      </c>
      <c r="L430" s="13">
        <v>2</v>
      </c>
      <c r="M430" s="13">
        <v>1</v>
      </c>
      <c r="N430" s="12">
        <f t="shared" si="6"/>
        <v>13</v>
      </c>
      <c r="O430" s="12">
        <v>-290.8</v>
      </c>
      <c r="P430" s="12">
        <v>18</v>
      </c>
      <c r="Q430" s="12" t="s">
        <v>56</v>
      </c>
      <c r="R430" s="12">
        <v>3</v>
      </c>
      <c r="S430" s="12" t="s">
        <v>581</v>
      </c>
      <c r="T430" s="12">
        <v>4</v>
      </c>
      <c r="U430" s="12" t="s">
        <v>58</v>
      </c>
      <c r="V430" s="12" t="s">
        <v>59</v>
      </c>
      <c r="W430" s="12" t="s">
        <v>88</v>
      </c>
      <c r="X430" s="18">
        <v>546</v>
      </c>
      <c r="Y430" s="20">
        <v>595</v>
      </c>
      <c r="Z430" s="20">
        <v>627</v>
      </c>
      <c r="AA430" s="12">
        <v>642</v>
      </c>
      <c r="AB430" s="12">
        <v>2.11184210526316</v>
      </c>
      <c r="AC430" s="12">
        <v>797</v>
      </c>
      <c r="AD430" s="12">
        <v>11218.26</v>
      </c>
      <c r="AE430" s="12">
        <v>797</v>
      </c>
      <c r="AF430" s="12">
        <v>6579.2143</v>
      </c>
      <c r="AG430" s="23">
        <v>617</v>
      </c>
      <c r="AH430" s="27">
        <v>0.5864</v>
      </c>
      <c r="AI430" s="28">
        <v>709.5</v>
      </c>
      <c r="AJ430" s="12" t="s">
        <v>61</v>
      </c>
      <c r="AK430" s="12" t="s">
        <v>1223</v>
      </c>
      <c r="AL430" s="29">
        <v>42451.6133912037</v>
      </c>
      <c r="AM430" s="12" t="s">
        <v>96</v>
      </c>
      <c r="AN430" s="26" t="s">
        <v>63</v>
      </c>
      <c r="AO430" s="38"/>
      <c r="AP430" s="38"/>
      <c r="AQ430" s="13"/>
      <c r="AR430" s="39"/>
      <c r="AT430" s="40"/>
      <c r="AU430" s="41"/>
      <c r="AV430" s="42"/>
      <c r="AW430" s="39"/>
      <c r="AX430" s="46">
        <f>[1]Sheet1!J430+[1]Sheet1!K430+[1]Sheet1!L430+[1]Sheet1!M430</f>
        <v>13</v>
      </c>
    </row>
    <row r="431" spans="1:50">
      <c r="A431" s="12">
        <v>430</v>
      </c>
      <c r="B431" s="12">
        <v>67091</v>
      </c>
      <c r="C431" s="12" t="s">
        <v>394</v>
      </c>
      <c r="D431" s="12" t="s">
        <v>616</v>
      </c>
      <c r="E431" s="12" t="s">
        <v>260</v>
      </c>
      <c r="F431" s="12">
        <v>12108</v>
      </c>
      <c r="G431" s="12" t="s">
        <v>397</v>
      </c>
      <c r="H431" s="12" t="s">
        <v>87</v>
      </c>
      <c r="I431" s="12" t="s">
        <v>55</v>
      </c>
      <c r="J431" s="13">
        <v>6</v>
      </c>
      <c r="K431" s="13">
        <v>4</v>
      </c>
      <c r="L431" s="13">
        <v>2</v>
      </c>
      <c r="M431" s="13">
        <v>1</v>
      </c>
      <c r="N431" s="12">
        <f t="shared" si="6"/>
        <v>13</v>
      </c>
      <c r="O431" s="12">
        <v>-261.8</v>
      </c>
      <c r="P431" s="12">
        <v>18</v>
      </c>
      <c r="Q431" s="12" t="s">
        <v>186</v>
      </c>
      <c r="R431" s="12">
        <v>2</v>
      </c>
      <c r="S431" s="12" t="s">
        <v>277</v>
      </c>
      <c r="T431" s="12">
        <v>4</v>
      </c>
      <c r="U431" s="12" t="s">
        <v>58</v>
      </c>
      <c r="V431" s="12" t="s">
        <v>59</v>
      </c>
      <c r="W431" s="12" t="s">
        <v>88</v>
      </c>
      <c r="X431" s="18">
        <v>523</v>
      </c>
      <c r="Y431" s="20">
        <v>612</v>
      </c>
      <c r="Z431" s="20">
        <v>609</v>
      </c>
      <c r="AA431" s="12">
        <v>648</v>
      </c>
      <c r="AB431" s="12">
        <v>2.13157894736842</v>
      </c>
      <c r="AC431" s="12">
        <v>786</v>
      </c>
      <c r="AD431" s="12">
        <v>11331.89</v>
      </c>
      <c r="AE431" s="12">
        <v>786</v>
      </c>
      <c r="AF431" s="12">
        <v>6848.03</v>
      </c>
      <c r="AG431" s="23">
        <v>591</v>
      </c>
      <c r="AH431" s="27">
        <v>0.6043</v>
      </c>
      <c r="AI431" s="28">
        <v>693</v>
      </c>
      <c r="AJ431" s="12" t="s">
        <v>61</v>
      </c>
      <c r="AK431" s="12" t="s">
        <v>394</v>
      </c>
      <c r="AL431" s="29">
        <v>42514.6341087963</v>
      </c>
      <c r="AM431" s="12" t="s">
        <v>81</v>
      </c>
      <c r="AN431" s="26" t="s">
        <v>63</v>
      </c>
      <c r="AO431" s="38"/>
      <c r="AP431" s="38"/>
      <c r="AQ431" s="13"/>
      <c r="AR431" s="39"/>
      <c r="AT431" s="40"/>
      <c r="AU431" s="41"/>
      <c r="AV431" s="42"/>
      <c r="AW431" s="39"/>
      <c r="AX431" s="46">
        <f>[1]Sheet1!J431+[1]Sheet1!K431+[1]Sheet1!L431+[1]Sheet1!M431</f>
        <v>13</v>
      </c>
    </row>
    <row r="432" spans="1:50">
      <c r="A432" s="12">
        <v>431</v>
      </c>
      <c r="B432" s="12">
        <v>58451</v>
      </c>
      <c r="C432" s="12" t="s">
        <v>547</v>
      </c>
      <c r="D432" s="12" t="s">
        <v>1225</v>
      </c>
      <c r="E432" s="12" t="s">
        <v>727</v>
      </c>
      <c r="F432" s="12">
        <v>11502</v>
      </c>
      <c r="G432" s="12" t="s">
        <v>549</v>
      </c>
      <c r="H432" s="12" t="s">
        <v>493</v>
      </c>
      <c r="I432" s="12" t="s">
        <v>55</v>
      </c>
      <c r="J432" s="13">
        <v>6</v>
      </c>
      <c r="K432" s="13">
        <v>4</v>
      </c>
      <c r="L432" s="13">
        <v>2</v>
      </c>
      <c r="M432" s="13">
        <v>1</v>
      </c>
      <c r="N432" s="12">
        <f t="shared" si="6"/>
        <v>13</v>
      </c>
      <c r="O432" s="12">
        <v>-219.8</v>
      </c>
      <c r="P432" s="12">
        <v>18</v>
      </c>
      <c r="Q432" s="12" t="s">
        <v>500</v>
      </c>
      <c r="R432" s="12">
        <v>2</v>
      </c>
      <c r="S432" s="12" t="s">
        <v>277</v>
      </c>
      <c r="T432" s="12">
        <v>1</v>
      </c>
      <c r="U432" s="12" t="s">
        <v>77</v>
      </c>
      <c r="V432" s="12" t="s">
        <v>78</v>
      </c>
      <c r="W432" s="12" t="s">
        <v>116</v>
      </c>
      <c r="X432" s="18">
        <v>1016</v>
      </c>
      <c r="Y432" s="20">
        <v>363</v>
      </c>
      <c r="Z432" s="20">
        <v>1030</v>
      </c>
      <c r="AA432" s="12">
        <v>643</v>
      </c>
      <c r="AB432" s="12">
        <v>2.11513157894737</v>
      </c>
      <c r="AC432" s="12">
        <v>796</v>
      </c>
      <c r="AD432" s="12">
        <v>11315.79</v>
      </c>
      <c r="AE432" s="12">
        <v>796</v>
      </c>
      <c r="AF432" s="12">
        <v>1314.7188</v>
      </c>
      <c r="AG432" s="23">
        <v>2037</v>
      </c>
      <c r="AH432" s="27">
        <v>0.1161</v>
      </c>
      <c r="AI432" s="28">
        <v>1164.75</v>
      </c>
      <c r="AJ432" s="12" t="s">
        <v>61</v>
      </c>
      <c r="AK432" s="12" t="s">
        <v>547</v>
      </c>
      <c r="AL432" s="29">
        <v>42486.7040393519</v>
      </c>
      <c r="AM432" s="12" t="s">
        <v>117</v>
      </c>
      <c r="AN432" s="26" t="s">
        <v>63</v>
      </c>
      <c r="AO432" s="38"/>
      <c r="AP432" s="38"/>
      <c r="AQ432" s="13"/>
      <c r="AR432" s="39"/>
      <c r="AT432" s="40"/>
      <c r="AU432" s="41"/>
      <c r="AV432" s="37" t="s">
        <v>82</v>
      </c>
      <c r="AW432" s="39"/>
      <c r="AX432" s="46">
        <f>[1]Sheet1!J432+[1]Sheet1!K432+[1]Sheet1!L432+[1]Sheet1!M432</f>
        <v>12</v>
      </c>
    </row>
    <row r="433" spans="1:50">
      <c r="A433" s="12">
        <v>432</v>
      </c>
      <c r="B433" s="12">
        <v>2534</v>
      </c>
      <c r="C433" s="12" t="s">
        <v>1226</v>
      </c>
      <c r="D433" s="12" t="s">
        <v>1227</v>
      </c>
      <c r="E433" s="12" t="s">
        <v>1228</v>
      </c>
      <c r="F433" s="12">
        <v>11002</v>
      </c>
      <c r="G433" s="12" t="s">
        <v>1229</v>
      </c>
      <c r="H433" s="12" t="s">
        <v>736</v>
      </c>
      <c r="I433" s="12" t="s">
        <v>55</v>
      </c>
      <c r="J433" s="13">
        <v>6</v>
      </c>
      <c r="K433" s="13">
        <v>4</v>
      </c>
      <c r="L433" s="13">
        <v>2</v>
      </c>
      <c r="M433" s="13">
        <v>2</v>
      </c>
      <c r="N433" s="12">
        <f t="shared" si="6"/>
        <v>14</v>
      </c>
      <c r="O433" s="12">
        <v>-70.32</v>
      </c>
      <c r="P433" s="12">
        <v>18</v>
      </c>
      <c r="Q433" s="12" t="s">
        <v>56</v>
      </c>
      <c r="R433" s="12">
        <v>2</v>
      </c>
      <c r="S433" s="12" t="s">
        <v>277</v>
      </c>
      <c r="T433" s="12">
        <v>4</v>
      </c>
      <c r="U433" s="12" t="s">
        <v>58</v>
      </c>
      <c r="V433" s="12" t="s">
        <v>59</v>
      </c>
      <c r="W433" s="12" t="s">
        <v>88</v>
      </c>
      <c r="X433" s="18">
        <v>727</v>
      </c>
      <c r="Y433" s="20">
        <v>349</v>
      </c>
      <c r="Z433" s="20">
        <v>1059</v>
      </c>
      <c r="AA433" s="12">
        <v>569</v>
      </c>
      <c r="AB433" s="12">
        <v>1.87171052631579</v>
      </c>
      <c r="AC433" s="12">
        <v>906</v>
      </c>
      <c r="AD433" s="12">
        <v>9803.98</v>
      </c>
      <c r="AE433" s="12">
        <v>906</v>
      </c>
      <c r="AF433" s="12">
        <v>6455.2265999997</v>
      </c>
      <c r="AG433" s="23">
        <v>625</v>
      </c>
      <c r="AH433" s="27">
        <v>0.6584</v>
      </c>
      <c r="AI433" s="28">
        <v>874</v>
      </c>
      <c r="AJ433" s="12" t="s">
        <v>61</v>
      </c>
      <c r="AK433" s="12" t="s">
        <v>1226</v>
      </c>
      <c r="AL433" s="29">
        <v>42520.3966782407</v>
      </c>
      <c r="AM433" s="12" t="s">
        <v>117</v>
      </c>
      <c r="AN433" s="26" t="s">
        <v>63</v>
      </c>
      <c r="AO433" s="38"/>
      <c r="AP433" s="38"/>
      <c r="AQ433" s="13"/>
      <c r="AR433" s="39"/>
      <c r="AT433" s="40"/>
      <c r="AU433" s="41"/>
      <c r="AV433" s="42"/>
      <c r="AW433" s="39"/>
      <c r="AX433" s="46">
        <f>[1]Sheet1!J433+[1]Sheet1!K433+[1]Sheet1!L433+[1]Sheet1!M433</f>
        <v>12</v>
      </c>
    </row>
    <row r="434" spans="1:50">
      <c r="A434" s="12">
        <v>433</v>
      </c>
      <c r="B434" s="13">
        <v>93014</v>
      </c>
      <c r="C434" s="13" t="s">
        <v>1230</v>
      </c>
      <c r="D434" s="13" t="s">
        <v>694</v>
      </c>
      <c r="E434" s="13" t="s">
        <v>1231</v>
      </c>
      <c r="F434" s="13">
        <v>10310</v>
      </c>
      <c r="G434" s="13" t="s">
        <v>279</v>
      </c>
      <c r="H434" s="13" t="s">
        <v>131</v>
      </c>
      <c r="I434" s="13" t="s">
        <v>55</v>
      </c>
      <c r="J434" s="13">
        <v>5</v>
      </c>
      <c r="K434" s="13">
        <v>3</v>
      </c>
      <c r="L434" s="13">
        <v>2</v>
      </c>
      <c r="M434" s="13">
        <v>2</v>
      </c>
      <c r="N434" s="13">
        <f t="shared" si="6"/>
        <v>12</v>
      </c>
      <c r="O434" s="13">
        <v>-2230.2</v>
      </c>
      <c r="P434" s="12">
        <v>18</v>
      </c>
      <c r="Q434" s="13" t="s">
        <v>56</v>
      </c>
      <c r="R434" s="13">
        <v>1</v>
      </c>
      <c r="S434" s="13" t="s">
        <v>57</v>
      </c>
      <c r="T434" s="13">
        <v>3</v>
      </c>
      <c r="U434" s="13" t="s">
        <v>125</v>
      </c>
      <c r="V434" s="13" t="s">
        <v>78</v>
      </c>
      <c r="W434" s="13" t="s">
        <v>88</v>
      </c>
      <c r="X434" s="19">
        <v>199</v>
      </c>
      <c r="Y434" s="24">
        <v>1438</v>
      </c>
      <c r="Z434" s="24">
        <v>219</v>
      </c>
      <c r="AA434" s="13">
        <v>1593</v>
      </c>
      <c r="AB434" s="13">
        <v>5.24013157894737</v>
      </c>
      <c r="AC434" s="13">
        <v>279</v>
      </c>
      <c r="AD434" s="13">
        <v>27985.99</v>
      </c>
      <c r="AE434" s="13">
        <v>279</v>
      </c>
      <c r="AF434" s="13">
        <v>7923.4299999999</v>
      </c>
      <c r="AG434" s="30">
        <v>513</v>
      </c>
      <c r="AH434" s="31">
        <v>0.2831</v>
      </c>
      <c r="AI434" s="32">
        <v>322.5</v>
      </c>
      <c r="AJ434" s="13" t="s">
        <v>61</v>
      </c>
      <c r="AK434" s="13" t="s">
        <v>1230</v>
      </c>
      <c r="AL434" s="33">
        <v>42500.353587963</v>
      </c>
      <c r="AM434" s="13" t="s">
        <v>696</v>
      </c>
      <c r="AN434" s="34" t="s">
        <v>63</v>
      </c>
      <c r="AO434" s="43"/>
      <c r="AP434" s="43"/>
      <c r="AQ434" s="13">
        <v>0</v>
      </c>
      <c r="AR434" s="39"/>
      <c r="AT434" s="40"/>
      <c r="AU434" s="41"/>
      <c r="AV434" s="44"/>
      <c r="AW434" s="39"/>
      <c r="AX434" s="39">
        <f>[1]Sheet1!J434+[1]Sheet1!K434+[1]Sheet1!L434+[1]Sheet1!M434</f>
        <v>12</v>
      </c>
    </row>
    <row r="435" spans="1:50">
      <c r="A435" s="12">
        <v>434</v>
      </c>
      <c r="B435" s="12">
        <v>31165</v>
      </c>
      <c r="C435" s="12" t="s">
        <v>1220</v>
      </c>
      <c r="D435" s="12" t="s">
        <v>1232</v>
      </c>
      <c r="E435" s="12" t="s">
        <v>1222</v>
      </c>
      <c r="F435" s="12">
        <v>40102</v>
      </c>
      <c r="G435" s="12" t="s">
        <v>776</v>
      </c>
      <c r="H435" s="12" t="s">
        <v>250</v>
      </c>
      <c r="I435" s="12" t="s">
        <v>69</v>
      </c>
      <c r="J435" s="13">
        <v>5</v>
      </c>
      <c r="K435" s="13">
        <v>5</v>
      </c>
      <c r="L435" s="13">
        <v>3</v>
      </c>
      <c r="M435" s="13">
        <v>2</v>
      </c>
      <c r="N435" s="12">
        <f t="shared" si="6"/>
        <v>15</v>
      </c>
      <c r="O435" s="12">
        <v>-360.76</v>
      </c>
      <c r="P435" s="12">
        <v>18</v>
      </c>
      <c r="Q435" s="12" t="s">
        <v>430</v>
      </c>
      <c r="R435" s="12">
        <v>1</v>
      </c>
      <c r="S435" s="12" t="s">
        <v>57</v>
      </c>
      <c r="T435" s="12">
        <v>4</v>
      </c>
      <c r="U435" s="12" t="s">
        <v>58</v>
      </c>
      <c r="V435" s="12" t="s">
        <v>59</v>
      </c>
      <c r="W435" s="12" t="s">
        <v>88</v>
      </c>
      <c r="X435" s="18">
        <v>339</v>
      </c>
      <c r="Y435" s="20">
        <v>588</v>
      </c>
      <c r="Z435" s="20">
        <v>634</v>
      </c>
      <c r="AA435" s="12">
        <v>1006</v>
      </c>
      <c r="AB435" s="12">
        <v>3.30921052631579</v>
      </c>
      <c r="AC435" s="12">
        <v>489</v>
      </c>
      <c r="AD435" s="12">
        <v>17256.08</v>
      </c>
      <c r="AE435" s="12">
        <v>489</v>
      </c>
      <c r="AF435" s="23">
        <v>11411.2105999999</v>
      </c>
      <c r="AG435" s="23">
        <v>345</v>
      </c>
      <c r="AH435" s="27">
        <v>0.6612</v>
      </c>
      <c r="AI435" s="28">
        <v>489.25</v>
      </c>
      <c r="AJ435" s="12" t="s">
        <v>61</v>
      </c>
      <c r="AK435" s="12" t="s">
        <v>1220</v>
      </c>
      <c r="AL435" s="29">
        <v>42508.3490277778</v>
      </c>
      <c r="AM435" s="12" t="s">
        <v>188</v>
      </c>
      <c r="AN435" s="26" t="s">
        <v>63</v>
      </c>
      <c r="AO435" s="38"/>
      <c r="AP435" s="38"/>
      <c r="AQ435" s="13"/>
      <c r="AR435" s="39"/>
      <c r="AT435" s="40"/>
      <c r="AU435" s="41"/>
      <c r="AV435" s="42"/>
      <c r="AW435" s="39"/>
      <c r="AX435" s="46">
        <f>[1]Sheet1!J435+[1]Sheet1!K435+[1]Sheet1!L435+[1]Sheet1!M435</f>
        <v>13</v>
      </c>
    </row>
    <row r="436" spans="1:50">
      <c r="A436" s="12">
        <v>435</v>
      </c>
      <c r="B436" s="12">
        <v>21247</v>
      </c>
      <c r="C436" s="12" t="s">
        <v>1233</v>
      </c>
      <c r="D436" s="12" t="s">
        <v>1234</v>
      </c>
      <c r="E436" s="12" t="s">
        <v>1235</v>
      </c>
      <c r="F436" s="12">
        <v>10407</v>
      </c>
      <c r="G436" s="12" t="s">
        <v>891</v>
      </c>
      <c r="H436" s="12" t="s">
        <v>93</v>
      </c>
      <c r="I436" s="12" t="s">
        <v>55</v>
      </c>
      <c r="J436" s="13">
        <v>5</v>
      </c>
      <c r="K436" s="13">
        <v>5</v>
      </c>
      <c r="L436" s="13">
        <v>2</v>
      </c>
      <c r="M436" s="13">
        <v>2</v>
      </c>
      <c r="N436" s="12">
        <f t="shared" si="6"/>
        <v>14</v>
      </c>
      <c r="O436" s="12">
        <v>-263.63</v>
      </c>
      <c r="P436" s="12">
        <v>18</v>
      </c>
      <c r="Q436" s="12" t="s">
        <v>430</v>
      </c>
      <c r="R436" s="12">
        <v>2</v>
      </c>
      <c r="S436" s="12" t="s">
        <v>277</v>
      </c>
      <c r="T436" s="12">
        <v>4</v>
      </c>
      <c r="U436" s="12" t="s">
        <v>58</v>
      </c>
      <c r="V436" s="12" t="s">
        <v>59</v>
      </c>
      <c r="W436" s="12" t="s">
        <v>88</v>
      </c>
      <c r="X436" s="18">
        <v>457</v>
      </c>
      <c r="Y436" s="20">
        <v>687</v>
      </c>
      <c r="Z436" s="20">
        <v>541</v>
      </c>
      <c r="AA436" s="12">
        <v>705</v>
      </c>
      <c r="AB436" s="12">
        <v>2.31907894736842</v>
      </c>
      <c r="AC436" s="12">
        <v>727</v>
      </c>
      <c r="AD436" s="12">
        <v>12442.11</v>
      </c>
      <c r="AE436" s="12">
        <v>727</v>
      </c>
      <c r="AF436" s="12">
        <v>7798.16</v>
      </c>
      <c r="AG436" s="23">
        <v>527</v>
      </c>
      <c r="AH436" s="27">
        <v>0.6267</v>
      </c>
      <c r="AI436" s="28">
        <v>630.5</v>
      </c>
      <c r="AJ436" s="12" t="s">
        <v>61</v>
      </c>
      <c r="AK436" s="12" t="s">
        <v>1233</v>
      </c>
      <c r="AL436" s="29">
        <v>42479.4825810185</v>
      </c>
      <c r="AM436" s="12" t="s">
        <v>188</v>
      </c>
      <c r="AN436" s="26" t="s">
        <v>63</v>
      </c>
      <c r="AO436" s="38"/>
      <c r="AP436" s="38"/>
      <c r="AQ436" s="13"/>
      <c r="AR436" s="39"/>
      <c r="AT436" s="40"/>
      <c r="AU436" s="41"/>
      <c r="AV436" s="37" t="s">
        <v>82</v>
      </c>
      <c r="AW436" s="39"/>
      <c r="AX436" s="46">
        <f>[1]Sheet1!J436+[1]Sheet1!K436+[1]Sheet1!L436+[1]Sheet1!M436</f>
        <v>12</v>
      </c>
    </row>
    <row r="437" spans="1:50">
      <c r="A437" s="12">
        <v>436</v>
      </c>
      <c r="B437" s="12">
        <v>122367</v>
      </c>
      <c r="C437" s="12" t="s">
        <v>525</v>
      </c>
      <c r="D437" s="12" t="s">
        <v>1236</v>
      </c>
      <c r="E437" s="12" t="s">
        <v>1237</v>
      </c>
      <c r="F437" s="12">
        <v>12306</v>
      </c>
      <c r="G437" s="12" t="s">
        <v>464</v>
      </c>
      <c r="H437" s="12" t="s">
        <v>336</v>
      </c>
      <c r="I437" s="12" t="s">
        <v>55</v>
      </c>
      <c r="J437" s="13">
        <v>5</v>
      </c>
      <c r="K437" s="13">
        <v>3</v>
      </c>
      <c r="L437" s="13">
        <v>2</v>
      </c>
      <c r="M437" s="13">
        <v>2</v>
      </c>
      <c r="N437" s="12">
        <f t="shared" si="6"/>
        <v>12</v>
      </c>
      <c r="O437" s="12">
        <v>-165</v>
      </c>
      <c r="P437" s="12">
        <v>18</v>
      </c>
      <c r="Q437" s="12" t="s">
        <v>56</v>
      </c>
      <c r="R437" s="12">
        <v>2</v>
      </c>
      <c r="S437" s="12" t="s">
        <v>277</v>
      </c>
      <c r="T437" s="12">
        <v>3</v>
      </c>
      <c r="U437" s="12" t="s">
        <v>125</v>
      </c>
      <c r="V437" s="12" t="s">
        <v>78</v>
      </c>
      <c r="W437" s="12" t="s">
        <v>88</v>
      </c>
      <c r="X437" s="18">
        <v>841</v>
      </c>
      <c r="Y437" s="20">
        <v>466</v>
      </c>
      <c r="Z437" s="20">
        <v>802</v>
      </c>
      <c r="AA437" s="12">
        <v>515</v>
      </c>
      <c r="AB437" s="12">
        <v>1.69407894736842</v>
      </c>
      <c r="AC437" s="12">
        <v>994</v>
      </c>
      <c r="AD437" s="12">
        <v>8997.12</v>
      </c>
      <c r="AE437" s="12">
        <v>994</v>
      </c>
      <c r="AF437" s="12">
        <v>3332.134</v>
      </c>
      <c r="AG437" s="23">
        <v>1089</v>
      </c>
      <c r="AH437" s="27">
        <v>0.3703</v>
      </c>
      <c r="AI437" s="28">
        <v>969.75</v>
      </c>
      <c r="AJ437" s="12" t="s">
        <v>61</v>
      </c>
      <c r="AK437" s="12" t="s">
        <v>525</v>
      </c>
      <c r="AL437" s="29">
        <v>42473.6745717593</v>
      </c>
      <c r="AM437" s="12" t="s">
        <v>1238</v>
      </c>
      <c r="AN437" s="26" t="s">
        <v>63</v>
      </c>
      <c r="AO437" s="38"/>
      <c r="AP437" s="38"/>
      <c r="AQ437" s="13"/>
      <c r="AR437" s="39"/>
      <c r="AT437" s="40"/>
      <c r="AU437" s="41"/>
      <c r="AV437" s="42"/>
      <c r="AW437" s="39"/>
      <c r="AX437" s="46">
        <f>[1]Sheet1!J437+[1]Sheet1!K437+[1]Sheet1!L437+[1]Sheet1!M437</f>
        <v>10</v>
      </c>
    </row>
    <row r="438" spans="1:50">
      <c r="A438" s="12">
        <v>437</v>
      </c>
      <c r="B438" s="12">
        <v>31904</v>
      </c>
      <c r="C438" s="12" t="s">
        <v>1239</v>
      </c>
      <c r="D438" s="12" t="s">
        <v>780</v>
      </c>
      <c r="E438" s="12" t="s">
        <v>424</v>
      </c>
      <c r="F438" s="12">
        <v>11601</v>
      </c>
      <c r="G438" s="12" t="s">
        <v>1240</v>
      </c>
      <c r="H438" s="12" t="s">
        <v>380</v>
      </c>
      <c r="I438" s="12" t="s">
        <v>55</v>
      </c>
      <c r="J438" s="13">
        <v>5</v>
      </c>
      <c r="K438" s="13">
        <v>3</v>
      </c>
      <c r="L438" s="13">
        <v>2</v>
      </c>
      <c r="M438" s="13">
        <v>1</v>
      </c>
      <c r="N438" s="12">
        <f t="shared" si="6"/>
        <v>11</v>
      </c>
      <c r="O438" s="12">
        <v>-156</v>
      </c>
      <c r="P438" s="12">
        <v>18</v>
      </c>
      <c r="Q438" s="12" t="s">
        <v>500</v>
      </c>
      <c r="R438" s="12">
        <v>3</v>
      </c>
      <c r="S438" s="12" t="s">
        <v>581</v>
      </c>
      <c r="T438" s="12">
        <v>3</v>
      </c>
      <c r="U438" s="12" t="s">
        <v>125</v>
      </c>
      <c r="V438" s="12" t="s">
        <v>59</v>
      </c>
      <c r="W438" s="12" t="s">
        <v>88</v>
      </c>
      <c r="X438" s="18">
        <v>881</v>
      </c>
      <c r="Y438" s="20">
        <v>440</v>
      </c>
      <c r="Z438" s="20">
        <v>863</v>
      </c>
      <c r="AA438" s="12">
        <v>518</v>
      </c>
      <c r="AB438" s="12">
        <v>1.70394736842105</v>
      </c>
      <c r="AC438" s="12">
        <v>989</v>
      </c>
      <c r="AD438" s="12">
        <v>9101.5</v>
      </c>
      <c r="AE438" s="12">
        <v>989</v>
      </c>
      <c r="AF438" s="12">
        <v>2873.5489999999</v>
      </c>
      <c r="AG438" s="23">
        <v>1221</v>
      </c>
      <c r="AH438" s="27">
        <v>0.3157</v>
      </c>
      <c r="AI438" s="28">
        <v>1015.5</v>
      </c>
      <c r="AJ438" s="12" t="s">
        <v>61</v>
      </c>
      <c r="AK438" s="12" t="s">
        <v>1239</v>
      </c>
      <c r="AL438" s="29">
        <v>42488.6841087963</v>
      </c>
      <c r="AM438" s="12" t="s">
        <v>982</v>
      </c>
      <c r="AN438" s="26" t="s">
        <v>63</v>
      </c>
      <c r="AO438" s="38"/>
      <c r="AP438" s="38"/>
      <c r="AQ438" s="13"/>
      <c r="AR438" s="39"/>
      <c r="AT438" s="40"/>
      <c r="AU438" s="41"/>
      <c r="AV438" s="37" t="s">
        <v>82</v>
      </c>
      <c r="AW438" s="39"/>
      <c r="AX438" s="46">
        <f>[1]Sheet1!J438+[1]Sheet1!K438+[1]Sheet1!L438+[1]Sheet1!M438</f>
        <v>11</v>
      </c>
    </row>
    <row r="439" spans="1:50">
      <c r="A439" s="12">
        <v>438</v>
      </c>
      <c r="B439" s="12">
        <v>49946</v>
      </c>
      <c r="C439" s="12" t="s">
        <v>1241</v>
      </c>
      <c r="D439" s="12" t="s">
        <v>969</v>
      </c>
      <c r="E439" s="12" t="s">
        <v>524</v>
      </c>
      <c r="F439" s="12">
        <v>10509</v>
      </c>
      <c r="G439" s="12" t="s">
        <v>742</v>
      </c>
      <c r="H439" s="12" t="s">
        <v>54</v>
      </c>
      <c r="I439" s="12" t="s">
        <v>55</v>
      </c>
      <c r="J439" s="13">
        <v>5</v>
      </c>
      <c r="K439" s="13">
        <v>3</v>
      </c>
      <c r="L439" s="13">
        <v>2</v>
      </c>
      <c r="M439" s="13">
        <v>2</v>
      </c>
      <c r="N439" s="12">
        <f t="shared" si="6"/>
        <v>12</v>
      </c>
      <c r="O439" s="12">
        <v>-138.6</v>
      </c>
      <c r="P439" s="12">
        <v>18</v>
      </c>
      <c r="Q439" s="12" t="s">
        <v>500</v>
      </c>
      <c r="R439" s="12">
        <v>3</v>
      </c>
      <c r="S439" s="12" t="s">
        <v>581</v>
      </c>
      <c r="T439" s="12">
        <v>3</v>
      </c>
      <c r="U439" s="12" t="s">
        <v>125</v>
      </c>
      <c r="V439" s="12" t="s">
        <v>59</v>
      </c>
      <c r="W439" s="12" t="s">
        <v>88</v>
      </c>
      <c r="X439" s="18">
        <v>908</v>
      </c>
      <c r="Y439" s="20">
        <v>393</v>
      </c>
      <c r="Z439" s="20">
        <v>964</v>
      </c>
      <c r="AA439" s="12">
        <v>477</v>
      </c>
      <c r="AB439" s="12">
        <v>1.56907894736842</v>
      </c>
      <c r="AC439" s="12">
        <v>1065</v>
      </c>
      <c r="AD439" s="12">
        <v>8236.27</v>
      </c>
      <c r="AE439" s="12">
        <v>1065</v>
      </c>
      <c r="AF439" s="12">
        <v>3384.5736</v>
      </c>
      <c r="AG439" s="23">
        <v>1076</v>
      </c>
      <c r="AH439" s="27">
        <v>0.4109</v>
      </c>
      <c r="AI439" s="28">
        <v>1042.5</v>
      </c>
      <c r="AJ439" s="12" t="s">
        <v>61</v>
      </c>
      <c r="AK439" s="12" t="s">
        <v>1241</v>
      </c>
      <c r="AL439" s="29">
        <v>42439.4016087963</v>
      </c>
      <c r="AM439" s="12" t="s">
        <v>557</v>
      </c>
      <c r="AN439" s="26" t="s">
        <v>63</v>
      </c>
      <c r="AO439" s="38"/>
      <c r="AP439" s="38"/>
      <c r="AQ439" s="13"/>
      <c r="AR439" s="39"/>
      <c r="AT439" s="40"/>
      <c r="AU439" s="41">
        <v>5</v>
      </c>
      <c r="AV439" s="37" t="s">
        <v>82</v>
      </c>
      <c r="AW439" s="39"/>
      <c r="AX439" s="46">
        <f>[1]Sheet1!J439+[1]Sheet1!K439+[1]Sheet1!L439+[1]Sheet1!M439</f>
        <v>12</v>
      </c>
    </row>
    <row r="440" spans="1:50">
      <c r="A440" s="12">
        <v>439</v>
      </c>
      <c r="B440" s="12">
        <v>64765</v>
      </c>
      <c r="C440" s="12" t="s">
        <v>1242</v>
      </c>
      <c r="D440" s="12" t="s">
        <v>654</v>
      </c>
      <c r="E440" s="12" t="s">
        <v>795</v>
      </c>
      <c r="F440" s="12">
        <v>10401</v>
      </c>
      <c r="G440" s="12" t="s">
        <v>402</v>
      </c>
      <c r="H440" s="12" t="s">
        <v>93</v>
      </c>
      <c r="I440" s="12" t="s">
        <v>55</v>
      </c>
      <c r="J440" s="13">
        <v>5</v>
      </c>
      <c r="K440" s="13">
        <v>3</v>
      </c>
      <c r="L440" s="13">
        <v>2</v>
      </c>
      <c r="M440" s="13">
        <v>1</v>
      </c>
      <c r="N440" s="12">
        <f t="shared" si="6"/>
        <v>11</v>
      </c>
      <c r="O440" s="12">
        <v>-75.2</v>
      </c>
      <c r="P440" s="12">
        <v>18</v>
      </c>
      <c r="Q440" s="12" t="s">
        <v>627</v>
      </c>
      <c r="R440" s="12">
        <v>1</v>
      </c>
      <c r="S440" s="12" t="s">
        <v>57</v>
      </c>
      <c r="T440" s="12">
        <v>3</v>
      </c>
      <c r="U440" s="12" t="s">
        <v>125</v>
      </c>
      <c r="V440" s="12" t="s">
        <v>59</v>
      </c>
      <c r="W440" s="12" t="s">
        <v>88</v>
      </c>
      <c r="X440" s="18">
        <v>910</v>
      </c>
      <c r="Y440" s="20">
        <v>415</v>
      </c>
      <c r="Z440" s="20">
        <v>912</v>
      </c>
      <c r="AA440" s="12">
        <v>474</v>
      </c>
      <c r="AB440" s="12">
        <v>1.55921052631579</v>
      </c>
      <c r="AC440" s="12">
        <v>1073</v>
      </c>
      <c r="AD440" s="12">
        <v>7323.07</v>
      </c>
      <c r="AE440" s="12">
        <v>1073</v>
      </c>
      <c r="AF440" s="12">
        <v>3186.7705</v>
      </c>
      <c r="AG440" s="23">
        <v>1126</v>
      </c>
      <c r="AH440" s="27">
        <v>0.4351</v>
      </c>
      <c r="AI440" s="28">
        <v>1046</v>
      </c>
      <c r="AJ440" s="12" t="s">
        <v>61</v>
      </c>
      <c r="AK440" s="12" t="s">
        <v>1242</v>
      </c>
      <c r="AL440" s="29">
        <v>42501.4805439815</v>
      </c>
      <c r="AM440" s="12" t="s">
        <v>557</v>
      </c>
      <c r="AN440" s="26" t="s">
        <v>63</v>
      </c>
      <c r="AO440" s="38"/>
      <c r="AP440" s="38"/>
      <c r="AQ440" s="13"/>
      <c r="AR440" s="39"/>
      <c r="AT440" s="40"/>
      <c r="AU440" s="41"/>
      <c r="AV440" s="37" t="s">
        <v>82</v>
      </c>
      <c r="AW440" s="39"/>
      <c r="AX440" s="46">
        <f>[1]Sheet1!J440+[1]Sheet1!K440+[1]Sheet1!L440+[1]Sheet1!M440</f>
        <v>11</v>
      </c>
    </row>
    <row r="441" spans="1:50">
      <c r="A441" s="12">
        <v>440</v>
      </c>
      <c r="B441" s="12">
        <v>31166</v>
      </c>
      <c r="C441" s="12" t="s">
        <v>1220</v>
      </c>
      <c r="D441" s="12" t="s">
        <v>1243</v>
      </c>
      <c r="E441" s="12" t="s">
        <v>1222</v>
      </c>
      <c r="F441" s="12">
        <v>40102</v>
      </c>
      <c r="G441" s="12" t="s">
        <v>776</v>
      </c>
      <c r="H441" s="12" t="s">
        <v>250</v>
      </c>
      <c r="I441" s="12" t="s">
        <v>69</v>
      </c>
      <c r="J441" s="13">
        <v>5</v>
      </c>
      <c r="K441" s="13">
        <v>3</v>
      </c>
      <c r="L441" s="13">
        <v>2</v>
      </c>
      <c r="M441" s="13">
        <v>1</v>
      </c>
      <c r="N441" s="12">
        <f t="shared" si="6"/>
        <v>11</v>
      </c>
      <c r="O441" s="12">
        <v>-43.54</v>
      </c>
      <c r="P441" s="12">
        <v>18</v>
      </c>
      <c r="Q441" s="12" t="s">
        <v>430</v>
      </c>
      <c r="R441" s="12">
        <v>1</v>
      </c>
      <c r="S441" s="12" t="s">
        <v>57</v>
      </c>
      <c r="T441" s="12">
        <v>4</v>
      </c>
      <c r="U441" s="12" t="s">
        <v>58</v>
      </c>
      <c r="V441" s="12" t="s">
        <v>59</v>
      </c>
      <c r="W441" s="12" t="s">
        <v>88</v>
      </c>
      <c r="X441" s="18">
        <v>829</v>
      </c>
      <c r="Y441" s="20">
        <v>373</v>
      </c>
      <c r="Z441" s="20">
        <v>1011</v>
      </c>
      <c r="AA441" s="12">
        <v>484</v>
      </c>
      <c r="AB441" s="12">
        <v>1.59210526315789</v>
      </c>
      <c r="AC441" s="12">
        <v>1055</v>
      </c>
      <c r="AD441" s="12">
        <v>8273.66</v>
      </c>
      <c r="AE441" s="12">
        <v>1055</v>
      </c>
      <c r="AF441" s="12">
        <v>5455.7406000001</v>
      </c>
      <c r="AG441" s="23">
        <v>722</v>
      </c>
      <c r="AH441" s="27">
        <v>0.6594</v>
      </c>
      <c r="AI441" s="28">
        <v>960.75</v>
      </c>
      <c r="AJ441" s="12" t="s">
        <v>61</v>
      </c>
      <c r="AK441" s="12" t="s">
        <v>1220</v>
      </c>
      <c r="AL441" s="29">
        <v>42487.3780439815</v>
      </c>
      <c r="AM441" s="12" t="s">
        <v>188</v>
      </c>
      <c r="AN441" s="26" t="s">
        <v>63</v>
      </c>
      <c r="AO441" s="38"/>
      <c r="AP441" s="38"/>
      <c r="AQ441" s="13"/>
      <c r="AR441" s="39"/>
      <c r="AT441" s="40"/>
      <c r="AU441" s="41"/>
      <c r="AV441" s="42"/>
      <c r="AW441" s="39"/>
      <c r="AX441" s="46">
        <f>[1]Sheet1!J441+[1]Sheet1!K441+[1]Sheet1!L441+[1]Sheet1!M441</f>
        <v>10</v>
      </c>
    </row>
    <row r="442" spans="1:50">
      <c r="A442" s="12">
        <v>441</v>
      </c>
      <c r="B442" s="12">
        <v>17294</v>
      </c>
      <c r="C442" s="12" t="s">
        <v>1244</v>
      </c>
      <c r="D442" s="12" t="s">
        <v>1245</v>
      </c>
      <c r="E442" s="12" t="s">
        <v>882</v>
      </c>
      <c r="F442" s="12">
        <v>10406</v>
      </c>
      <c r="G442" s="12" t="s">
        <v>796</v>
      </c>
      <c r="H442" s="12" t="s">
        <v>93</v>
      </c>
      <c r="I442" s="12" t="s">
        <v>55</v>
      </c>
      <c r="J442" s="13">
        <v>4</v>
      </c>
      <c r="K442" s="13">
        <v>3</v>
      </c>
      <c r="L442" s="13">
        <v>2</v>
      </c>
      <c r="M442" s="13">
        <v>1</v>
      </c>
      <c r="N442" s="12">
        <f t="shared" si="6"/>
        <v>10</v>
      </c>
      <c r="O442" s="12">
        <v>-403</v>
      </c>
      <c r="P442" s="12">
        <v>18</v>
      </c>
      <c r="Q442" s="12" t="s">
        <v>56</v>
      </c>
      <c r="R442" s="12">
        <v>2</v>
      </c>
      <c r="S442" s="12" t="s">
        <v>277</v>
      </c>
      <c r="T442" s="12">
        <v>3</v>
      </c>
      <c r="U442" s="12" t="s">
        <v>125</v>
      </c>
      <c r="V442" s="12" t="s">
        <v>59</v>
      </c>
      <c r="W442" s="12" t="s">
        <v>88</v>
      </c>
      <c r="X442" s="18">
        <v>739</v>
      </c>
      <c r="Y442" s="20">
        <v>535</v>
      </c>
      <c r="Z442" s="20">
        <v>697</v>
      </c>
      <c r="AA442" s="12">
        <v>661</v>
      </c>
      <c r="AB442" s="12">
        <v>2.17434210526316</v>
      </c>
      <c r="AC442" s="12">
        <v>774</v>
      </c>
      <c r="AD442" s="12">
        <v>11204.28</v>
      </c>
      <c r="AE442" s="12">
        <v>774</v>
      </c>
      <c r="AF442" s="12">
        <v>2609.7413</v>
      </c>
      <c r="AG442" s="23">
        <v>1302</v>
      </c>
      <c r="AH442" s="27">
        <v>0.2329</v>
      </c>
      <c r="AI442" s="28">
        <v>886.75</v>
      </c>
      <c r="AJ442" s="12" t="s">
        <v>61</v>
      </c>
      <c r="AK442" s="12" t="s">
        <v>1244</v>
      </c>
      <c r="AL442" s="29">
        <v>42515.6154166667</v>
      </c>
      <c r="AM442" s="12" t="s">
        <v>572</v>
      </c>
      <c r="AN442" s="26" t="s">
        <v>63</v>
      </c>
      <c r="AO442" s="38"/>
      <c r="AP442" s="38"/>
      <c r="AQ442" s="13"/>
      <c r="AR442" s="39"/>
      <c r="AT442" s="40"/>
      <c r="AU442" s="41"/>
      <c r="AV442" s="42"/>
      <c r="AW442" s="39"/>
      <c r="AX442" s="46">
        <f>[1]Sheet1!J442+[1]Sheet1!K442+[1]Sheet1!L442+[1]Sheet1!M442</f>
        <v>9</v>
      </c>
    </row>
    <row r="443" ht="14" customHeight="1" spans="1:50">
      <c r="A443" s="12">
        <v>442</v>
      </c>
      <c r="B443" s="12">
        <v>41583</v>
      </c>
      <c r="C443" s="12" t="s">
        <v>1246</v>
      </c>
      <c r="D443" s="12" t="s">
        <v>1247</v>
      </c>
      <c r="E443" s="12" t="s">
        <v>424</v>
      </c>
      <c r="F443" s="12">
        <v>10504</v>
      </c>
      <c r="G443" s="12" t="s">
        <v>317</v>
      </c>
      <c r="H443" s="12" t="s">
        <v>54</v>
      </c>
      <c r="I443" s="12" t="s">
        <v>55</v>
      </c>
      <c r="J443" s="13">
        <v>4</v>
      </c>
      <c r="K443" s="13">
        <v>3</v>
      </c>
      <c r="L443" s="13">
        <v>2</v>
      </c>
      <c r="M443" s="13">
        <v>2</v>
      </c>
      <c r="N443" s="12">
        <f t="shared" si="6"/>
        <v>11</v>
      </c>
      <c r="O443" s="12">
        <v>-116.6</v>
      </c>
      <c r="P443" s="12">
        <v>18</v>
      </c>
      <c r="Q443" s="12" t="s">
        <v>627</v>
      </c>
      <c r="R443" s="12">
        <v>2</v>
      </c>
      <c r="S443" s="12" t="s">
        <v>277</v>
      </c>
      <c r="T443" s="12">
        <v>4</v>
      </c>
      <c r="U443" s="12" t="s">
        <v>58</v>
      </c>
      <c r="V443" s="12" t="s">
        <v>59</v>
      </c>
      <c r="W443" s="12" t="s">
        <v>70</v>
      </c>
      <c r="X443" s="18">
        <v>929</v>
      </c>
      <c r="Y443" s="20">
        <v>382</v>
      </c>
      <c r="Z443" s="20">
        <v>984</v>
      </c>
      <c r="AA443" s="12">
        <v>439</v>
      </c>
      <c r="AB443" s="12">
        <v>1.44407894736842</v>
      </c>
      <c r="AC443" s="12">
        <v>1148</v>
      </c>
      <c r="AD443" s="12">
        <v>7500.21</v>
      </c>
      <c r="AE443" s="12">
        <v>1148</v>
      </c>
      <c r="AF443" s="12">
        <v>3788.0148</v>
      </c>
      <c r="AG443" s="23">
        <v>980</v>
      </c>
      <c r="AH443" s="27">
        <v>0.505</v>
      </c>
      <c r="AI443" s="28">
        <v>1065</v>
      </c>
      <c r="AJ443" s="12" t="s">
        <v>61</v>
      </c>
      <c r="AK443" s="12" t="s">
        <v>1246</v>
      </c>
      <c r="AL443" s="29">
        <v>42488.6841087963</v>
      </c>
      <c r="AM443" s="12" t="s">
        <v>982</v>
      </c>
      <c r="AN443" s="26" t="s">
        <v>63</v>
      </c>
      <c r="AO443" s="38"/>
      <c r="AP443" s="38"/>
      <c r="AQ443" s="13"/>
      <c r="AR443" s="39"/>
      <c r="AT443" s="40"/>
      <c r="AU443" s="41"/>
      <c r="AV443" s="42"/>
      <c r="AW443" s="39"/>
      <c r="AX443" s="46">
        <f>[1]Sheet1!J443+[1]Sheet1!K443+[1]Sheet1!L443+[1]Sheet1!M443</f>
        <v>9</v>
      </c>
    </row>
    <row r="444" spans="1:50">
      <c r="A444" s="12">
        <v>443</v>
      </c>
      <c r="B444" s="12">
        <v>64766</v>
      </c>
      <c r="C444" s="12" t="s">
        <v>1248</v>
      </c>
      <c r="D444" s="12" t="s">
        <v>654</v>
      </c>
      <c r="E444" s="12" t="s">
        <v>795</v>
      </c>
      <c r="F444" s="12">
        <v>10801</v>
      </c>
      <c r="G444" s="12" t="s">
        <v>1249</v>
      </c>
      <c r="H444" s="12" t="s">
        <v>497</v>
      </c>
      <c r="I444" s="12" t="s">
        <v>55</v>
      </c>
      <c r="J444" s="13">
        <v>4</v>
      </c>
      <c r="K444" s="13">
        <v>3</v>
      </c>
      <c r="L444" s="13">
        <v>1</v>
      </c>
      <c r="M444" s="13">
        <v>1</v>
      </c>
      <c r="N444" s="12">
        <f t="shared" si="6"/>
        <v>9</v>
      </c>
      <c r="O444" s="12">
        <v>-88</v>
      </c>
      <c r="P444" s="12">
        <v>18</v>
      </c>
      <c r="Q444" s="12" t="s">
        <v>627</v>
      </c>
      <c r="R444" s="12">
        <v>1</v>
      </c>
      <c r="S444" s="12" t="s">
        <v>57</v>
      </c>
      <c r="T444" s="12">
        <v>4</v>
      </c>
      <c r="U444" s="12" t="s">
        <v>58</v>
      </c>
      <c r="V444" s="12" t="s">
        <v>59</v>
      </c>
      <c r="W444" s="12" t="s">
        <v>88</v>
      </c>
      <c r="X444" s="18">
        <v>1050</v>
      </c>
      <c r="Y444" s="20">
        <v>269</v>
      </c>
      <c r="Z444" s="20">
        <v>1325</v>
      </c>
      <c r="AA444" s="12">
        <v>417</v>
      </c>
      <c r="AB444" s="12">
        <v>1.37171052631579</v>
      </c>
      <c r="AC444" s="12">
        <v>1201</v>
      </c>
      <c r="AD444" s="12">
        <v>6345.48</v>
      </c>
      <c r="AE444" s="12">
        <v>1201</v>
      </c>
      <c r="AF444" s="12">
        <v>3439.4801</v>
      </c>
      <c r="AG444" s="23">
        <v>1064</v>
      </c>
      <c r="AH444" s="27">
        <v>0.542</v>
      </c>
      <c r="AI444" s="28">
        <v>1197.75</v>
      </c>
      <c r="AJ444" s="12" t="s">
        <v>61</v>
      </c>
      <c r="AK444" s="12" t="s">
        <v>1248</v>
      </c>
      <c r="AL444" s="29">
        <v>42487.4002893519</v>
      </c>
      <c r="AM444" s="12" t="s">
        <v>557</v>
      </c>
      <c r="AN444" s="26" t="s">
        <v>63</v>
      </c>
      <c r="AO444" s="38"/>
      <c r="AP444" s="38"/>
      <c r="AQ444" s="13"/>
      <c r="AR444" s="39"/>
      <c r="AT444" s="40"/>
      <c r="AU444" s="41"/>
      <c r="AV444" s="42"/>
      <c r="AW444" s="39"/>
      <c r="AX444" s="46">
        <f>[1]Sheet1!J444+[1]Sheet1!K444+[1]Sheet1!L444+[1]Sheet1!M444</f>
        <v>9</v>
      </c>
    </row>
    <row r="445" spans="1:50">
      <c r="A445" s="12">
        <v>444</v>
      </c>
      <c r="B445" s="12">
        <v>31168</v>
      </c>
      <c r="C445" s="12" t="s">
        <v>1220</v>
      </c>
      <c r="D445" s="12" t="s">
        <v>1250</v>
      </c>
      <c r="E445" s="12" t="s">
        <v>1222</v>
      </c>
      <c r="F445" s="12">
        <v>40102</v>
      </c>
      <c r="G445" s="12" t="s">
        <v>776</v>
      </c>
      <c r="H445" s="12" t="s">
        <v>250</v>
      </c>
      <c r="I445" s="12" t="s">
        <v>69</v>
      </c>
      <c r="J445" s="13">
        <v>4</v>
      </c>
      <c r="K445" s="13">
        <v>3</v>
      </c>
      <c r="L445" s="13">
        <v>1</v>
      </c>
      <c r="M445" s="13">
        <v>1</v>
      </c>
      <c r="N445" s="12">
        <f t="shared" si="6"/>
        <v>9</v>
      </c>
      <c r="O445" s="12">
        <v>-55.98</v>
      </c>
      <c r="P445" s="12">
        <v>18</v>
      </c>
      <c r="Q445" s="12" t="s">
        <v>430</v>
      </c>
      <c r="R445" s="12">
        <v>1</v>
      </c>
      <c r="S445" s="12" t="s">
        <v>57</v>
      </c>
      <c r="T445" s="12">
        <v>4</v>
      </c>
      <c r="U445" s="12" t="s">
        <v>58</v>
      </c>
      <c r="V445" s="12" t="s">
        <v>78</v>
      </c>
      <c r="W445" s="12" t="s">
        <v>88</v>
      </c>
      <c r="X445" s="18">
        <v>982</v>
      </c>
      <c r="Y445" s="20">
        <v>254</v>
      </c>
      <c r="Z445" s="20">
        <v>1386</v>
      </c>
      <c r="AA445" s="12">
        <v>444</v>
      </c>
      <c r="AB445" s="12">
        <v>1.46052631578947</v>
      </c>
      <c r="AC445" s="12">
        <v>1137</v>
      </c>
      <c r="AD445" s="12">
        <v>7305.47</v>
      </c>
      <c r="AE445" s="12">
        <v>1137</v>
      </c>
      <c r="AF445" s="12">
        <v>4732.0754999999</v>
      </c>
      <c r="AG445" s="23">
        <v>819</v>
      </c>
      <c r="AH445" s="27">
        <v>0.6477</v>
      </c>
      <c r="AI445" s="28">
        <v>1119.75</v>
      </c>
      <c r="AJ445" s="12" t="s">
        <v>61</v>
      </c>
      <c r="AK445" s="12" t="s">
        <v>1220</v>
      </c>
      <c r="AL445" s="29">
        <v>42501.4770833333</v>
      </c>
      <c r="AM445" s="12" t="s">
        <v>188</v>
      </c>
      <c r="AN445" s="26" t="s">
        <v>63</v>
      </c>
      <c r="AO445" s="38"/>
      <c r="AP445" s="38"/>
      <c r="AQ445" s="13"/>
      <c r="AR445" s="39"/>
      <c r="AT445" s="40"/>
      <c r="AU445" s="41"/>
      <c r="AV445" s="37" t="s">
        <v>82</v>
      </c>
      <c r="AW445" s="39"/>
      <c r="AX445" s="46">
        <f>[1]Sheet1!J445+[1]Sheet1!K445+[1]Sheet1!L445+[1]Sheet1!M445</f>
        <v>8</v>
      </c>
    </row>
    <row r="446" spans="1:50">
      <c r="A446" s="12">
        <v>445</v>
      </c>
      <c r="B446" s="12">
        <v>40266</v>
      </c>
      <c r="C446" s="12" t="s">
        <v>1251</v>
      </c>
      <c r="D446" s="12" t="s">
        <v>1252</v>
      </c>
      <c r="E446" s="12" t="s">
        <v>181</v>
      </c>
      <c r="F446" s="12">
        <v>10106</v>
      </c>
      <c r="G446" s="12" t="s">
        <v>1253</v>
      </c>
      <c r="H446" s="12" t="s">
        <v>101</v>
      </c>
      <c r="I446" s="12" t="s">
        <v>55</v>
      </c>
      <c r="J446" s="13">
        <v>4</v>
      </c>
      <c r="K446" s="13">
        <v>2</v>
      </c>
      <c r="L446" s="13">
        <v>1</v>
      </c>
      <c r="M446" s="13">
        <v>1</v>
      </c>
      <c r="N446" s="12">
        <f t="shared" si="6"/>
        <v>8</v>
      </c>
      <c r="O446" s="12">
        <v>-22.5</v>
      </c>
      <c r="P446" s="12">
        <v>18</v>
      </c>
      <c r="Q446" s="12" t="s">
        <v>500</v>
      </c>
      <c r="R446" s="12">
        <v>3</v>
      </c>
      <c r="S446" s="12" t="s">
        <v>581</v>
      </c>
      <c r="T446" s="12">
        <v>4</v>
      </c>
      <c r="U446" s="12" t="s">
        <v>58</v>
      </c>
      <c r="V446" s="12" t="s">
        <v>59</v>
      </c>
      <c r="W446" s="12" t="s">
        <v>88</v>
      </c>
      <c r="X446" s="18">
        <v>1189</v>
      </c>
      <c r="Y446" s="20">
        <v>214</v>
      </c>
      <c r="Z446" s="20">
        <v>1543</v>
      </c>
      <c r="AA446" s="12">
        <v>361</v>
      </c>
      <c r="AB446" s="12">
        <v>1.1875</v>
      </c>
      <c r="AC446" s="12">
        <v>1348</v>
      </c>
      <c r="AD446" s="12">
        <v>6210.61</v>
      </c>
      <c r="AE446" s="12">
        <v>1348</v>
      </c>
      <c r="AF446" s="12">
        <v>3502.8109</v>
      </c>
      <c r="AG446" s="23">
        <v>1040</v>
      </c>
      <c r="AH446" s="27">
        <v>0.564</v>
      </c>
      <c r="AI446" s="28">
        <v>1319.75</v>
      </c>
      <c r="AJ446" s="12" t="s">
        <v>61</v>
      </c>
      <c r="AK446" s="12" t="s">
        <v>1251</v>
      </c>
      <c r="AL446" s="29">
        <v>42395.6054166667</v>
      </c>
      <c r="AM446" s="12" t="s">
        <v>285</v>
      </c>
      <c r="AN446" s="26" t="s">
        <v>63</v>
      </c>
      <c r="AO446" s="38"/>
      <c r="AP446" s="38"/>
      <c r="AQ446" s="13"/>
      <c r="AR446" s="39"/>
      <c r="AT446" s="40"/>
      <c r="AU446" s="41"/>
      <c r="AV446" s="42"/>
      <c r="AW446" s="39"/>
      <c r="AX446" s="46">
        <f>[1]Sheet1!J446+[1]Sheet1!K446+[1]Sheet1!L446+[1]Sheet1!M446</f>
        <v>7</v>
      </c>
    </row>
    <row r="447" spans="1:50">
      <c r="A447" s="12">
        <v>446</v>
      </c>
      <c r="B447" s="12">
        <v>38600</v>
      </c>
      <c r="C447" s="12" t="s">
        <v>1254</v>
      </c>
      <c r="D447" s="12" t="s">
        <v>1255</v>
      </c>
      <c r="E447" s="12" t="s">
        <v>1256</v>
      </c>
      <c r="F447" s="12">
        <v>11204</v>
      </c>
      <c r="G447" s="12" t="s">
        <v>302</v>
      </c>
      <c r="H447" s="12" t="s">
        <v>170</v>
      </c>
      <c r="I447" s="12" t="s">
        <v>55</v>
      </c>
      <c r="J447" s="13">
        <v>3</v>
      </c>
      <c r="K447" s="13">
        <v>2</v>
      </c>
      <c r="L447" s="13">
        <v>2</v>
      </c>
      <c r="M447" s="13">
        <v>2</v>
      </c>
      <c r="N447" s="12">
        <f t="shared" si="6"/>
        <v>9</v>
      </c>
      <c r="O447" s="12">
        <v>-1207.8</v>
      </c>
      <c r="P447" s="12">
        <v>18</v>
      </c>
      <c r="Q447" s="12" t="s">
        <v>56</v>
      </c>
      <c r="R447" s="12">
        <v>2</v>
      </c>
      <c r="S447" s="12" t="s">
        <v>277</v>
      </c>
      <c r="T447" s="12">
        <v>4</v>
      </c>
      <c r="U447" s="12" t="s">
        <v>58</v>
      </c>
      <c r="V447" s="12" t="s">
        <v>59</v>
      </c>
      <c r="W447" s="12" t="s">
        <v>88</v>
      </c>
      <c r="X447" s="18">
        <v>142</v>
      </c>
      <c r="Y447" s="20">
        <v>1491</v>
      </c>
      <c r="Z447" s="20">
        <v>205</v>
      </c>
      <c r="AA447" s="12">
        <v>1546</v>
      </c>
      <c r="AB447" s="12">
        <v>5.08552631578947</v>
      </c>
      <c r="AC447" s="12">
        <v>294</v>
      </c>
      <c r="AD447" s="12">
        <v>26933.04</v>
      </c>
      <c r="AE447" s="12">
        <v>294</v>
      </c>
      <c r="AF447" s="12">
        <v>16731.2412</v>
      </c>
      <c r="AG447" s="23">
        <v>215</v>
      </c>
      <c r="AH447" s="27">
        <v>0.6212</v>
      </c>
      <c r="AI447" s="28">
        <v>252</v>
      </c>
      <c r="AJ447" s="12" t="s">
        <v>61</v>
      </c>
      <c r="AK447" s="12" t="s">
        <v>1254</v>
      </c>
      <c r="AL447" s="29">
        <v>42451.4825810185</v>
      </c>
      <c r="AM447" s="12" t="s">
        <v>1168</v>
      </c>
      <c r="AN447" s="26" t="s">
        <v>63</v>
      </c>
      <c r="AO447" s="38"/>
      <c r="AP447" s="38"/>
      <c r="AQ447" s="13">
        <v>5</v>
      </c>
      <c r="AR447" s="39"/>
      <c r="AT447" s="40"/>
      <c r="AU447" s="41">
        <v>5</v>
      </c>
      <c r="AV447" s="42"/>
      <c r="AW447" s="39"/>
      <c r="AX447" s="46">
        <f>[1]Sheet1!J447+[1]Sheet1!K447+[1]Sheet1!L447+[1]Sheet1!M447</f>
        <v>9</v>
      </c>
    </row>
    <row r="448" spans="1:50">
      <c r="A448" s="12">
        <v>447</v>
      </c>
      <c r="B448" s="12">
        <v>130347</v>
      </c>
      <c r="C448" s="12" t="s">
        <v>1257</v>
      </c>
      <c r="D448" s="12" t="s">
        <v>1258</v>
      </c>
      <c r="E448" s="12" t="s">
        <v>1259</v>
      </c>
      <c r="F448" s="12">
        <v>10503</v>
      </c>
      <c r="G448" s="12" t="s">
        <v>568</v>
      </c>
      <c r="H448" s="12" t="s">
        <v>54</v>
      </c>
      <c r="I448" s="12" t="s">
        <v>55</v>
      </c>
      <c r="J448" s="13">
        <v>3</v>
      </c>
      <c r="K448" s="13">
        <v>2</v>
      </c>
      <c r="L448" s="13">
        <v>1</v>
      </c>
      <c r="M448" s="13">
        <v>1</v>
      </c>
      <c r="N448" s="12">
        <f t="shared" si="6"/>
        <v>7</v>
      </c>
      <c r="O448" s="12">
        <v>-12.4</v>
      </c>
      <c r="P448" s="12">
        <v>18</v>
      </c>
      <c r="Q448" s="12" t="s">
        <v>56</v>
      </c>
      <c r="R448" s="12">
        <v>3</v>
      </c>
      <c r="S448" s="12" t="s">
        <v>581</v>
      </c>
      <c r="T448" s="12">
        <v>4</v>
      </c>
      <c r="U448" s="12" t="s">
        <v>58</v>
      </c>
      <c r="V448" s="12" t="s">
        <v>78</v>
      </c>
      <c r="W448" s="12" t="s">
        <v>88</v>
      </c>
      <c r="X448" s="18">
        <v>1112</v>
      </c>
      <c r="Y448" s="20">
        <v>323</v>
      </c>
      <c r="Z448" s="20">
        <v>1151</v>
      </c>
      <c r="AA448" s="12">
        <v>329</v>
      </c>
      <c r="AB448" s="12">
        <v>1.08223684210526</v>
      </c>
      <c r="AC448" s="12">
        <v>1440</v>
      </c>
      <c r="AD448" s="12">
        <v>5769.36</v>
      </c>
      <c r="AE448" s="12">
        <v>1440</v>
      </c>
      <c r="AF448" s="12">
        <v>3729.557</v>
      </c>
      <c r="AG448" s="23">
        <v>988</v>
      </c>
      <c r="AH448" s="27">
        <v>0.6464</v>
      </c>
      <c r="AI448" s="28">
        <v>1254.75</v>
      </c>
      <c r="AJ448" s="12" t="s">
        <v>61</v>
      </c>
      <c r="AK448" s="12" t="s">
        <v>1257</v>
      </c>
      <c r="AL448" s="29">
        <v>42514.617962963</v>
      </c>
      <c r="AM448" s="12" t="s">
        <v>62</v>
      </c>
      <c r="AN448" s="26" t="s">
        <v>63</v>
      </c>
      <c r="AO448" s="38"/>
      <c r="AP448" s="38"/>
      <c r="AQ448" s="13">
        <v>0</v>
      </c>
      <c r="AR448" s="39"/>
      <c r="AT448" s="40"/>
      <c r="AU448" s="41">
        <v>5</v>
      </c>
      <c r="AV448" s="42"/>
      <c r="AW448" s="39"/>
      <c r="AX448" s="46">
        <f>[1]Sheet1!J448+[1]Sheet1!K448+[1]Sheet1!L448+[1]Sheet1!M448</f>
        <v>7</v>
      </c>
    </row>
    <row r="449" spans="1:50">
      <c r="A449" s="12">
        <v>448</v>
      </c>
      <c r="B449" s="12">
        <v>122222</v>
      </c>
      <c r="C449" s="12" t="s">
        <v>1260</v>
      </c>
      <c r="D449" s="12" t="s">
        <v>1261</v>
      </c>
      <c r="E449" s="12" t="s">
        <v>1262</v>
      </c>
      <c r="F449" s="12">
        <v>10502</v>
      </c>
      <c r="G449" s="12" t="s">
        <v>53</v>
      </c>
      <c r="H449" s="12" t="s">
        <v>54</v>
      </c>
      <c r="I449" s="12" t="s">
        <v>55</v>
      </c>
      <c r="J449" s="13">
        <v>5</v>
      </c>
      <c r="K449" s="13">
        <v>3</v>
      </c>
      <c r="L449" s="13">
        <v>2</v>
      </c>
      <c r="M449" s="13">
        <v>2</v>
      </c>
      <c r="N449" s="12">
        <f t="shared" si="6"/>
        <v>12</v>
      </c>
      <c r="O449" s="12">
        <v>-157.56</v>
      </c>
      <c r="P449" s="12">
        <v>18.1</v>
      </c>
      <c r="Q449" s="12" t="s">
        <v>186</v>
      </c>
      <c r="R449" s="12">
        <v>3</v>
      </c>
      <c r="S449" s="12" t="s">
        <v>581</v>
      </c>
      <c r="T449" s="12">
        <v>3</v>
      </c>
      <c r="U449" s="12" t="s">
        <v>125</v>
      </c>
      <c r="V449" s="12" t="s">
        <v>59</v>
      </c>
      <c r="W449" s="12" t="s">
        <v>88</v>
      </c>
      <c r="X449" s="18">
        <v>713</v>
      </c>
      <c r="Y449" s="20">
        <v>553</v>
      </c>
      <c r="Z449" s="20">
        <v>677</v>
      </c>
      <c r="AA449" s="12">
        <v>618</v>
      </c>
      <c r="AB449" s="12">
        <v>2.03289473684211</v>
      </c>
      <c r="AC449" s="12">
        <v>828</v>
      </c>
      <c r="AD449" s="12">
        <v>10984.06</v>
      </c>
      <c r="AE449" s="12">
        <v>828</v>
      </c>
      <c r="AF449" s="12">
        <v>3184.8441</v>
      </c>
      <c r="AG449" s="23">
        <v>1127</v>
      </c>
      <c r="AH449" s="27">
        <v>0.2899</v>
      </c>
      <c r="AI449" s="28">
        <v>865</v>
      </c>
      <c r="AJ449" s="12" t="s">
        <v>61</v>
      </c>
      <c r="AK449" s="12" t="s">
        <v>1263</v>
      </c>
      <c r="AL449" s="29">
        <v>42515.6154166667</v>
      </c>
      <c r="AM449" s="12" t="s">
        <v>572</v>
      </c>
      <c r="AN449" s="26" t="s">
        <v>63</v>
      </c>
      <c r="AO449" s="38"/>
      <c r="AP449" s="38"/>
      <c r="AQ449" s="13"/>
      <c r="AR449" s="39"/>
      <c r="AT449" s="40"/>
      <c r="AU449" s="41"/>
      <c r="AV449" s="42"/>
      <c r="AW449" s="39"/>
      <c r="AX449" s="46">
        <f>[1]Sheet1!J449+[1]Sheet1!K449+[1]Sheet1!L449+[1]Sheet1!M449</f>
        <v>12</v>
      </c>
    </row>
    <row r="450" spans="1:50">
      <c r="A450" s="12">
        <v>449</v>
      </c>
      <c r="B450" s="12">
        <v>122195</v>
      </c>
      <c r="C450" s="12" t="s">
        <v>1264</v>
      </c>
      <c r="D450" s="12" t="s">
        <v>1265</v>
      </c>
      <c r="E450" s="12" t="s">
        <v>1266</v>
      </c>
      <c r="F450" s="12">
        <v>12604</v>
      </c>
      <c r="G450" s="12" t="s">
        <v>830</v>
      </c>
      <c r="H450" s="12" t="s">
        <v>353</v>
      </c>
      <c r="I450" s="12" t="s">
        <v>55</v>
      </c>
      <c r="J450" s="13">
        <v>4</v>
      </c>
      <c r="K450" s="13">
        <v>3</v>
      </c>
      <c r="L450" s="13">
        <v>1</v>
      </c>
      <c r="M450" s="13">
        <v>1</v>
      </c>
      <c r="N450" s="12">
        <f t="shared" ref="N450:N513" si="7">J450+K450+L450+M450</f>
        <v>9</v>
      </c>
      <c r="O450" s="12">
        <v>-49.7</v>
      </c>
      <c r="P450" s="12">
        <v>18.3</v>
      </c>
      <c r="Q450" s="12" t="s">
        <v>56</v>
      </c>
      <c r="R450" s="12">
        <v>2</v>
      </c>
      <c r="S450" s="12" t="s">
        <v>277</v>
      </c>
      <c r="T450" s="12">
        <v>4</v>
      </c>
      <c r="U450" s="12" t="s">
        <v>58</v>
      </c>
      <c r="V450" s="12" t="s">
        <v>78</v>
      </c>
      <c r="W450" s="12" t="s">
        <v>116</v>
      </c>
      <c r="X450" s="18">
        <v>932</v>
      </c>
      <c r="Y450" s="20">
        <v>404</v>
      </c>
      <c r="Z450" s="20">
        <v>936</v>
      </c>
      <c r="AA450" s="12">
        <v>407</v>
      </c>
      <c r="AB450" s="12">
        <v>1.33881578947368</v>
      </c>
      <c r="AC450" s="12">
        <v>1223</v>
      </c>
      <c r="AD450" s="12">
        <v>7157.65</v>
      </c>
      <c r="AE450" s="12">
        <v>1223</v>
      </c>
      <c r="AF450" s="12">
        <v>4267.25</v>
      </c>
      <c r="AG450" s="23">
        <v>890</v>
      </c>
      <c r="AH450" s="27">
        <v>0.5961</v>
      </c>
      <c r="AI450" s="28">
        <v>1068</v>
      </c>
      <c r="AJ450" s="12" t="s">
        <v>61</v>
      </c>
      <c r="AK450" s="12" t="s">
        <v>1264</v>
      </c>
      <c r="AL450" s="29">
        <v>42520.4029398148</v>
      </c>
      <c r="AM450" s="12" t="s">
        <v>117</v>
      </c>
      <c r="AN450" s="26" t="s">
        <v>63</v>
      </c>
      <c r="AO450" s="38"/>
      <c r="AP450" s="38"/>
      <c r="AQ450" s="13">
        <v>2</v>
      </c>
      <c r="AR450" s="39"/>
      <c r="AT450" s="40"/>
      <c r="AU450" s="41"/>
      <c r="AV450" s="42"/>
      <c r="AW450" s="39"/>
      <c r="AX450" s="46">
        <f>[1]Sheet1!J450+[1]Sheet1!K450+[1]Sheet1!L450+[1]Sheet1!M450</f>
        <v>9</v>
      </c>
    </row>
    <row r="451" spans="1:50">
      <c r="A451" s="12">
        <v>450</v>
      </c>
      <c r="B451" s="12">
        <v>10430</v>
      </c>
      <c r="C451" s="12" t="s">
        <v>1267</v>
      </c>
      <c r="D451" s="12" t="s">
        <v>1268</v>
      </c>
      <c r="E451" s="12" t="s">
        <v>620</v>
      </c>
      <c r="F451" s="12">
        <v>10703</v>
      </c>
      <c r="G451" s="12" t="s">
        <v>149</v>
      </c>
      <c r="H451" s="12" t="s">
        <v>150</v>
      </c>
      <c r="I451" s="12" t="s">
        <v>55</v>
      </c>
      <c r="J451" s="13">
        <v>7</v>
      </c>
      <c r="K451" s="13">
        <v>4</v>
      </c>
      <c r="L451" s="13">
        <v>2</v>
      </c>
      <c r="M451" s="13">
        <v>2</v>
      </c>
      <c r="N451" s="12">
        <f t="shared" si="7"/>
        <v>15</v>
      </c>
      <c r="O451" s="12">
        <v>-262.99</v>
      </c>
      <c r="P451" s="12">
        <v>18.4</v>
      </c>
      <c r="Q451" s="12" t="s">
        <v>56</v>
      </c>
      <c r="R451" s="12">
        <v>1</v>
      </c>
      <c r="S451" s="12" t="s">
        <v>57</v>
      </c>
      <c r="T451" s="12">
        <v>2</v>
      </c>
      <c r="U451" s="12" t="s">
        <v>108</v>
      </c>
      <c r="V451" s="12" t="s">
        <v>59</v>
      </c>
      <c r="W451" s="12" t="s">
        <v>70</v>
      </c>
      <c r="X451" s="18">
        <v>967</v>
      </c>
      <c r="Y451" s="20">
        <v>296</v>
      </c>
      <c r="Z451" s="20">
        <v>1225</v>
      </c>
      <c r="AA451" s="12">
        <v>676</v>
      </c>
      <c r="AB451" s="12">
        <v>2.22368421052632</v>
      </c>
      <c r="AC451" s="12">
        <v>757</v>
      </c>
      <c r="AD451" s="12">
        <v>12077.83</v>
      </c>
      <c r="AE451" s="12">
        <v>757</v>
      </c>
      <c r="AF451" s="12">
        <v>1819.3931999998</v>
      </c>
      <c r="AG451" s="23">
        <v>1690</v>
      </c>
      <c r="AH451" s="27">
        <v>0.1506</v>
      </c>
      <c r="AI451" s="28">
        <v>1107.25</v>
      </c>
      <c r="AJ451" s="12" t="s">
        <v>61</v>
      </c>
      <c r="AK451" s="12" t="s">
        <v>1267</v>
      </c>
      <c r="AL451" s="29">
        <v>42508.6855208333</v>
      </c>
      <c r="AM451" s="12" t="s">
        <v>96</v>
      </c>
      <c r="AN451" s="26" t="s">
        <v>63</v>
      </c>
      <c r="AO451" s="38"/>
      <c r="AP451" s="38"/>
      <c r="AQ451" s="13">
        <v>4</v>
      </c>
      <c r="AR451" s="39"/>
      <c r="AT451" s="40"/>
      <c r="AU451" s="41"/>
      <c r="AV451" s="37" t="s">
        <v>82</v>
      </c>
      <c r="AW451" s="39"/>
      <c r="AX451" s="46">
        <f>[1]Sheet1!J451+[1]Sheet1!K451+[1]Sheet1!L451+[1]Sheet1!M451</f>
        <v>13</v>
      </c>
    </row>
    <row r="452" spans="1:50">
      <c r="A452" s="12">
        <v>451</v>
      </c>
      <c r="B452" s="12">
        <v>1245</v>
      </c>
      <c r="C452" s="12" t="s">
        <v>1269</v>
      </c>
      <c r="D452" s="12" t="s">
        <v>1270</v>
      </c>
      <c r="E452" s="12" t="s">
        <v>444</v>
      </c>
      <c r="F452" s="12">
        <v>12301</v>
      </c>
      <c r="G452" s="12" t="s">
        <v>335</v>
      </c>
      <c r="H452" s="12" t="s">
        <v>336</v>
      </c>
      <c r="I452" s="12" t="s">
        <v>55</v>
      </c>
      <c r="J452" s="13">
        <v>9</v>
      </c>
      <c r="K452" s="13">
        <v>6</v>
      </c>
      <c r="L452" s="13">
        <v>3</v>
      </c>
      <c r="M452" s="13">
        <v>2</v>
      </c>
      <c r="N452" s="12">
        <f t="shared" si="7"/>
        <v>20</v>
      </c>
      <c r="O452" s="12">
        <v>-782</v>
      </c>
      <c r="P452" s="12">
        <v>18.5</v>
      </c>
      <c r="Q452" s="12" t="s">
        <v>56</v>
      </c>
      <c r="R452" s="12">
        <v>2</v>
      </c>
      <c r="S452" s="12" t="s">
        <v>277</v>
      </c>
      <c r="T452" s="12">
        <v>1</v>
      </c>
      <c r="U452" s="12" t="s">
        <v>77</v>
      </c>
      <c r="V452" s="12" t="s">
        <v>59</v>
      </c>
      <c r="W452" s="12" t="s">
        <v>88</v>
      </c>
      <c r="X452" s="18">
        <v>828</v>
      </c>
      <c r="Y452" s="20">
        <v>659</v>
      </c>
      <c r="Z452" s="20">
        <v>565</v>
      </c>
      <c r="AA452" s="12">
        <v>918</v>
      </c>
      <c r="AB452" s="12">
        <v>3.01973684210526</v>
      </c>
      <c r="AC452" s="12">
        <v>545</v>
      </c>
      <c r="AD452" s="12">
        <v>16755.58</v>
      </c>
      <c r="AE452" s="12">
        <v>545</v>
      </c>
      <c r="AF452" s="12">
        <v>1117.1820999999</v>
      </c>
      <c r="AG452" s="23">
        <v>2186</v>
      </c>
      <c r="AH452" s="27">
        <v>0.0666</v>
      </c>
      <c r="AI452" s="28">
        <v>960.25</v>
      </c>
      <c r="AJ452" s="12" t="s">
        <v>61</v>
      </c>
      <c r="AK452" s="12" t="s">
        <v>1269</v>
      </c>
      <c r="AL452" s="29">
        <v>42482.5837268519</v>
      </c>
      <c r="AM452" s="12" t="s">
        <v>117</v>
      </c>
      <c r="AN452" s="26" t="s">
        <v>63</v>
      </c>
      <c r="AO452" s="38"/>
      <c r="AP452" s="38"/>
      <c r="AQ452" s="13"/>
      <c r="AR452" s="39"/>
      <c r="AT452" s="40"/>
      <c r="AU452" s="41"/>
      <c r="AV452" s="42"/>
      <c r="AW452" s="39"/>
      <c r="AX452" s="46">
        <f>[1]Sheet1!J452+[1]Sheet1!K452+[1]Sheet1!L452+[1]Sheet1!M452</f>
        <v>18</v>
      </c>
    </row>
    <row r="453" spans="1:50">
      <c r="A453" s="12">
        <v>452</v>
      </c>
      <c r="B453" s="12">
        <v>106851</v>
      </c>
      <c r="C453" s="12" t="s">
        <v>1271</v>
      </c>
      <c r="D453" s="12" t="s">
        <v>1272</v>
      </c>
      <c r="E453" s="12" t="s">
        <v>1273</v>
      </c>
      <c r="F453" s="12">
        <v>10202</v>
      </c>
      <c r="G453" s="12" t="s">
        <v>75</v>
      </c>
      <c r="H453" s="12" t="s">
        <v>76</v>
      </c>
      <c r="I453" s="12" t="s">
        <v>55</v>
      </c>
      <c r="J453" s="13">
        <v>8</v>
      </c>
      <c r="K453" s="13">
        <v>5</v>
      </c>
      <c r="L453" s="13">
        <v>3</v>
      </c>
      <c r="M453" s="13">
        <v>1</v>
      </c>
      <c r="N453" s="12">
        <f t="shared" si="7"/>
        <v>17</v>
      </c>
      <c r="O453" s="12">
        <v>-976</v>
      </c>
      <c r="P453" s="12">
        <v>18.5</v>
      </c>
      <c r="Q453" s="12" t="s">
        <v>284</v>
      </c>
      <c r="R453" s="12">
        <v>2</v>
      </c>
      <c r="S453" s="12" t="s">
        <v>277</v>
      </c>
      <c r="T453" s="12">
        <v>1</v>
      </c>
      <c r="U453" s="12" t="s">
        <v>77</v>
      </c>
      <c r="V453" s="12" t="s">
        <v>59</v>
      </c>
      <c r="W453" s="12" t="s">
        <v>88</v>
      </c>
      <c r="X453" s="18">
        <v>689</v>
      </c>
      <c r="Y453" s="20">
        <v>782</v>
      </c>
      <c r="Z453" s="20">
        <v>475</v>
      </c>
      <c r="AA453" s="12">
        <v>820</v>
      </c>
      <c r="AB453" s="12">
        <v>2.69736842105263</v>
      </c>
      <c r="AC453" s="12">
        <v>617</v>
      </c>
      <c r="AD453" s="12">
        <v>14980.9</v>
      </c>
      <c r="AE453" s="12">
        <v>617</v>
      </c>
      <c r="AF453" s="12">
        <v>1859.4944</v>
      </c>
      <c r="AG453" s="23">
        <v>1671</v>
      </c>
      <c r="AH453" s="27">
        <v>0.1241</v>
      </c>
      <c r="AI453" s="28">
        <v>845</v>
      </c>
      <c r="AJ453" s="12" t="s">
        <v>61</v>
      </c>
      <c r="AK453" s="12" t="s">
        <v>1271</v>
      </c>
      <c r="AL453" s="29">
        <v>42520.4012037037</v>
      </c>
      <c r="AM453" s="12" t="s">
        <v>117</v>
      </c>
      <c r="AN453" s="26" t="s">
        <v>63</v>
      </c>
      <c r="AO453" s="38"/>
      <c r="AP453" s="38"/>
      <c r="AQ453" s="13"/>
      <c r="AR453" s="39"/>
      <c r="AT453" s="40"/>
      <c r="AU453" s="41"/>
      <c r="AV453" s="42"/>
      <c r="AW453" s="39"/>
      <c r="AX453" s="46">
        <f>[1]Sheet1!J453+[1]Sheet1!K453+[1]Sheet1!L453+[1]Sheet1!M453</f>
        <v>17</v>
      </c>
    </row>
    <row r="454" spans="1:50">
      <c r="A454" s="12">
        <v>453</v>
      </c>
      <c r="B454" s="12">
        <v>5326</v>
      </c>
      <c r="C454" s="12" t="s">
        <v>1274</v>
      </c>
      <c r="D454" s="12" t="s">
        <v>741</v>
      </c>
      <c r="E454" s="12" t="s">
        <v>727</v>
      </c>
      <c r="F454" s="12">
        <v>10307</v>
      </c>
      <c r="G454" s="12" t="s">
        <v>130</v>
      </c>
      <c r="H454" s="12" t="s">
        <v>131</v>
      </c>
      <c r="I454" s="12" t="s">
        <v>55</v>
      </c>
      <c r="J454" s="13">
        <v>6</v>
      </c>
      <c r="K454" s="13">
        <v>4</v>
      </c>
      <c r="L454" s="13">
        <v>2</v>
      </c>
      <c r="M454" s="13">
        <v>1</v>
      </c>
      <c r="N454" s="12">
        <f t="shared" si="7"/>
        <v>13</v>
      </c>
      <c r="O454" s="12">
        <v>-362.5</v>
      </c>
      <c r="P454" s="12">
        <v>18.5</v>
      </c>
      <c r="Q454" s="12" t="s">
        <v>284</v>
      </c>
      <c r="R454" s="12">
        <v>2</v>
      </c>
      <c r="S454" s="12" t="s">
        <v>277</v>
      </c>
      <c r="T454" s="12">
        <v>2</v>
      </c>
      <c r="U454" s="12" t="s">
        <v>108</v>
      </c>
      <c r="V454" s="12" t="s">
        <v>78</v>
      </c>
      <c r="W454" s="12" t="s">
        <v>88</v>
      </c>
      <c r="X454" s="18">
        <v>804</v>
      </c>
      <c r="Y454" s="20">
        <v>574</v>
      </c>
      <c r="Z454" s="20">
        <v>649</v>
      </c>
      <c r="AA454" s="12">
        <v>627</v>
      </c>
      <c r="AB454" s="12">
        <v>2.0625</v>
      </c>
      <c r="AC454" s="12">
        <v>815</v>
      </c>
      <c r="AD454" s="12">
        <v>11275.71</v>
      </c>
      <c r="AE454" s="12">
        <v>815</v>
      </c>
      <c r="AF454" s="12">
        <v>2184.1437</v>
      </c>
      <c r="AG454" s="23">
        <v>1485</v>
      </c>
      <c r="AH454" s="27">
        <v>0.1937</v>
      </c>
      <c r="AI454" s="28">
        <v>941</v>
      </c>
      <c r="AJ454" s="12" t="s">
        <v>61</v>
      </c>
      <c r="AK454" s="12" t="s">
        <v>1274</v>
      </c>
      <c r="AL454" s="29">
        <v>42520.3950231482</v>
      </c>
      <c r="AM454" s="12" t="s">
        <v>117</v>
      </c>
      <c r="AN454" s="26" t="s">
        <v>63</v>
      </c>
      <c r="AO454" s="38"/>
      <c r="AP454" s="38"/>
      <c r="AQ454" s="13"/>
      <c r="AR454" s="39"/>
      <c r="AT454" s="40"/>
      <c r="AU454" s="41">
        <v>5</v>
      </c>
      <c r="AV454" s="42"/>
      <c r="AW454" s="39"/>
      <c r="AX454" s="46">
        <f>[1]Sheet1!J454+[1]Sheet1!K454+[1]Sheet1!L454+[1]Sheet1!M454</f>
        <v>13</v>
      </c>
    </row>
    <row r="455" spans="1:50">
      <c r="A455" s="12">
        <v>454</v>
      </c>
      <c r="B455" s="12">
        <v>51607</v>
      </c>
      <c r="C455" s="12" t="s">
        <v>1275</v>
      </c>
      <c r="D455" s="12" t="s">
        <v>292</v>
      </c>
      <c r="E455" s="12" t="s">
        <v>1276</v>
      </c>
      <c r="F455" s="12">
        <v>10508</v>
      </c>
      <c r="G455" s="12" t="s">
        <v>192</v>
      </c>
      <c r="H455" s="12" t="s">
        <v>54</v>
      </c>
      <c r="I455" s="12" t="s">
        <v>55</v>
      </c>
      <c r="J455" s="13">
        <v>6</v>
      </c>
      <c r="K455" s="13">
        <v>4</v>
      </c>
      <c r="L455" s="13">
        <v>2</v>
      </c>
      <c r="M455" s="13">
        <v>1</v>
      </c>
      <c r="N455" s="12">
        <f t="shared" si="7"/>
        <v>13</v>
      </c>
      <c r="O455" s="12">
        <v>-248</v>
      </c>
      <c r="P455" s="12">
        <v>18.5</v>
      </c>
      <c r="Q455" s="12" t="s">
        <v>56</v>
      </c>
      <c r="R455" s="12">
        <v>3</v>
      </c>
      <c r="S455" s="12" t="s">
        <v>581</v>
      </c>
      <c r="T455" s="12">
        <v>4</v>
      </c>
      <c r="U455" s="12" t="s">
        <v>58</v>
      </c>
      <c r="V455" s="12" t="s">
        <v>78</v>
      </c>
      <c r="W455" s="12" t="s">
        <v>88</v>
      </c>
      <c r="X455" s="18">
        <v>608</v>
      </c>
      <c r="Y455" s="20">
        <v>530</v>
      </c>
      <c r="Z455" s="20">
        <v>704</v>
      </c>
      <c r="AA455" s="12">
        <v>583</v>
      </c>
      <c r="AB455" s="12">
        <v>1.91776315789474</v>
      </c>
      <c r="AC455" s="12">
        <v>877</v>
      </c>
      <c r="AD455" s="12">
        <v>10259.71</v>
      </c>
      <c r="AE455" s="12">
        <v>877</v>
      </c>
      <c r="AF455" s="12">
        <v>6740.7109999999</v>
      </c>
      <c r="AG455" s="23">
        <v>604</v>
      </c>
      <c r="AH455" s="27">
        <v>0.657</v>
      </c>
      <c r="AI455" s="28">
        <v>765.5</v>
      </c>
      <c r="AJ455" s="12" t="s">
        <v>61</v>
      </c>
      <c r="AK455" s="12" t="s">
        <v>1275</v>
      </c>
      <c r="AL455" s="29">
        <v>42503.4432407407</v>
      </c>
      <c r="AM455" s="12" t="s">
        <v>1168</v>
      </c>
      <c r="AN455" s="26" t="s">
        <v>63</v>
      </c>
      <c r="AO455" s="38"/>
      <c r="AP455" s="38"/>
      <c r="AQ455" s="13"/>
      <c r="AR455" s="39"/>
      <c r="AT455" s="40"/>
      <c r="AU455" s="41"/>
      <c r="AV455" s="42"/>
      <c r="AW455" s="39"/>
      <c r="AX455" s="46">
        <f>[1]Sheet1!J455+[1]Sheet1!K455+[1]Sheet1!L455+[1]Sheet1!M455</f>
        <v>13</v>
      </c>
    </row>
    <row r="456" spans="1:50">
      <c r="A456" s="12">
        <v>455</v>
      </c>
      <c r="B456" s="12">
        <v>1331</v>
      </c>
      <c r="C456" s="12" t="s">
        <v>1248</v>
      </c>
      <c r="D456" s="12" t="s">
        <v>548</v>
      </c>
      <c r="E456" s="12" t="s">
        <v>955</v>
      </c>
      <c r="F456" s="12">
        <v>10801</v>
      </c>
      <c r="G456" s="12" t="s">
        <v>1249</v>
      </c>
      <c r="H456" s="12" t="s">
        <v>497</v>
      </c>
      <c r="I456" s="12" t="s">
        <v>55</v>
      </c>
      <c r="J456" s="13">
        <v>5</v>
      </c>
      <c r="K456" s="13">
        <v>3</v>
      </c>
      <c r="L456" s="13">
        <v>2</v>
      </c>
      <c r="M456" s="13">
        <v>1</v>
      </c>
      <c r="N456" s="12">
        <f t="shared" si="7"/>
        <v>11</v>
      </c>
      <c r="O456" s="12">
        <v>-189.854</v>
      </c>
      <c r="P456" s="12">
        <v>18.5</v>
      </c>
      <c r="Q456" s="12" t="s">
        <v>56</v>
      </c>
      <c r="R456" s="12">
        <v>1</v>
      </c>
      <c r="S456" s="12" t="s">
        <v>57</v>
      </c>
      <c r="T456" s="12">
        <v>2</v>
      </c>
      <c r="U456" s="12" t="s">
        <v>108</v>
      </c>
      <c r="V456" s="12" t="s">
        <v>59</v>
      </c>
      <c r="W456" s="12" t="s">
        <v>88</v>
      </c>
      <c r="X456" s="18">
        <v>953</v>
      </c>
      <c r="Y456" s="20">
        <v>397</v>
      </c>
      <c r="Z456" s="20">
        <v>953</v>
      </c>
      <c r="AA456" s="12">
        <v>525</v>
      </c>
      <c r="AB456" s="12">
        <v>1.72697368421053</v>
      </c>
      <c r="AC456" s="12">
        <v>977</v>
      </c>
      <c r="AD456" s="12">
        <v>9333.72</v>
      </c>
      <c r="AE456" s="12">
        <v>977</v>
      </c>
      <c r="AF456" s="12">
        <v>2215.3892999999</v>
      </c>
      <c r="AG456" s="23">
        <v>1468</v>
      </c>
      <c r="AH456" s="27">
        <v>0.2373</v>
      </c>
      <c r="AI456" s="28">
        <v>1093.75</v>
      </c>
      <c r="AJ456" s="12" t="s">
        <v>61</v>
      </c>
      <c r="AK456" s="12" t="s">
        <v>1248</v>
      </c>
      <c r="AL456" s="29">
        <v>42520.4025</v>
      </c>
      <c r="AM456" s="12" t="s">
        <v>117</v>
      </c>
      <c r="AN456" s="26" t="s">
        <v>63</v>
      </c>
      <c r="AO456" s="38"/>
      <c r="AP456" s="38"/>
      <c r="AQ456" s="13"/>
      <c r="AR456" s="39"/>
      <c r="AT456" s="40"/>
      <c r="AU456" s="41">
        <v>5</v>
      </c>
      <c r="AV456" s="42"/>
      <c r="AW456" s="39"/>
      <c r="AX456" s="46">
        <f>[1]Sheet1!J456+[1]Sheet1!K456+[1]Sheet1!L456+[1]Sheet1!M456</f>
        <v>11</v>
      </c>
    </row>
    <row r="457" spans="1:50">
      <c r="A457" s="12">
        <v>456</v>
      </c>
      <c r="B457" s="12">
        <v>46512</v>
      </c>
      <c r="C457" s="12" t="s">
        <v>1277</v>
      </c>
      <c r="D457" s="12" t="s">
        <v>1278</v>
      </c>
      <c r="E457" s="12" t="s">
        <v>1279</v>
      </c>
      <c r="F457" s="12">
        <v>12302</v>
      </c>
      <c r="G457" s="12" t="s">
        <v>1280</v>
      </c>
      <c r="H457" s="12" t="s">
        <v>336</v>
      </c>
      <c r="I457" s="12" t="s">
        <v>55</v>
      </c>
      <c r="J457" s="13">
        <v>3</v>
      </c>
      <c r="K457" s="13">
        <v>2</v>
      </c>
      <c r="L457" s="13">
        <v>1</v>
      </c>
      <c r="M457" s="13">
        <v>1</v>
      </c>
      <c r="N457" s="12">
        <f t="shared" si="7"/>
        <v>7</v>
      </c>
      <c r="O457" s="12">
        <v>-3.75</v>
      </c>
      <c r="P457" s="12">
        <v>18.5</v>
      </c>
      <c r="Q457" s="12" t="s">
        <v>56</v>
      </c>
      <c r="R457" s="12">
        <v>2</v>
      </c>
      <c r="S457" s="12" t="s">
        <v>277</v>
      </c>
      <c r="T457" s="12">
        <v>4</v>
      </c>
      <c r="U457" s="12" t="s">
        <v>58</v>
      </c>
      <c r="V457" s="12" t="s">
        <v>78</v>
      </c>
      <c r="W457" s="12" t="s">
        <v>88</v>
      </c>
      <c r="X457" s="18">
        <v>1193</v>
      </c>
      <c r="Y457" s="20">
        <v>210</v>
      </c>
      <c r="Z457" s="20">
        <v>1571</v>
      </c>
      <c r="AA457" s="12">
        <v>329</v>
      </c>
      <c r="AB457" s="12">
        <v>1.08223684210526</v>
      </c>
      <c r="AC457" s="12">
        <v>1447</v>
      </c>
      <c r="AD457" s="12">
        <v>5957.65</v>
      </c>
      <c r="AE457" s="12">
        <v>1447</v>
      </c>
      <c r="AF457" s="12">
        <v>4707.3499999998</v>
      </c>
      <c r="AG457" s="23">
        <v>823</v>
      </c>
      <c r="AH457" s="27">
        <v>0.7901</v>
      </c>
      <c r="AI457" s="28">
        <v>1322</v>
      </c>
      <c r="AJ457" s="12" t="s">
        <v>61</v>
      </c>
      <c r="AK457" s="12" t="s">
        <v>1277</v>
      </c>
      <c r="AL457" s="29">
        <v>42514.617962963</v>
      </c>
      <c r="AM457" s="12" t="s">
        <v>96</v>
      </c>
      <c r="AN457" s="26" t="s">
        <v>63</v>
      </c>
      <c r="AO457" s="38"/>
      <c r="AP457" s="38"/>
      <c r="AQ457" s="13"/>
      <c r="AR457" s="39"/>
      <c r="AT457" s="40"/>
      <c r="AU457" s="41">
        <v>5</v>
      </c>
      <c r="AV457" s="42"/>
      <c r="AW457" s="39"/>
      <c r="AX457" s="46">
        <f>[1]Sheet1!J457+[1]Sheet1!K457+[1]Sheet1!L457+[1]Sheet1!M457</f>
        <v>6</v>
      </c>
    </row>
    <row r="458" spans="1:50">
      <c r="A458" s="12">
        <v>457</v>
      </c>
      <c r="B458" s="12">
        <v>43917</v>
      </c>
      <c r="C458" s="12" t="s">
        <v>1281</v>
      </c>
      <c r="D458" s="12" t="s">
        <v>1282</v>
      </c>
      <c r="E458" s="12" t="s">
        <v>571</v>
      </c>
      <c r="F458" s="12">
        <v>10703</v>
      </c>
      <c r="G458" s="12" t="s">
        <v>149</v>
      </c>
      <c r="H458" s="12" t="s">
        <v>150</v>
      </c>
      <c r="I458" s="12" t="s">
        <v>55</v>
      </c>
      <c r="J458" s="13">
        <v>20</v>
      </c>
      <c r="K458" s="13">
        <v>10</v>
      </c>
      <c r="L458" s="13">
        <v>8</v>
      </c>
      <c r="M458" s="13">
        <v>5</v>
      </c>
      <c r="N458" s="12">
        <f t="shared" si="7"/>
        <v>43</v>
      </c>
      <c r="O458" s="12">
        <v>-1950.52</v>
      </c>
      <c r="P458" s="12">
        <v>18.7</v>
      </c>
      <c r="Q458" s="12" t="s">
        <v>56</v>
      </c>
      <c r="R458" s="12">
        <v>1</v>
      </c>
      <c r="S458" s="12" t="s">
        <v>57</v>
      </c>
      <c r="T458" s="12">
        <v>1</v>
      </c>
      <c r="U458" s="12" t="s">
        <v>77</v>
      </c>
      <c r="V458" s="12" t="s">
        <v>59</v>
      </c>
      <c r="W458" s="12" t="s">
        <v>88</v>
      </c>
      <c r="X458" s="18">
        <v>186</v>
      </c>
      <c r="Y458" s="20">
        <v>1054</v>
      </c>
      <c r="Z458" s="20">
        <v>348</v>
      </c>
      <c r="AA458" s="12">
        <v>2882</v>
      </c>
      <c r="AB458" s="12">
        <v>9.48026315789474</v>
      </c>
      <c r="AC458" s="12">
        <v>128</v>
      </c>
      <c r="AD458" s="12">
        <v>51730.66</v>
      </c>
      <c r="AE458" s="12">
        <v>128</v>
      </c>
      <c r="AF458" s="12">
        <v>6397.3199999993</v>
      </c>
      <c r="AG458" s="23">
        <v>632</v>
      </c>
      <c r="AH458" s="27">
        <v>0.1236</v>
      </c>
      <c r="AI458" s="28">
        <v>309</v>
      </c>
      <c r="AJ458" s="12" t="s">
        <v>61</v>
      </c>
      <c r="AK458" s="12" t="s">
        <v>1281</v>
      </c>
      <c r="AL458" s="29">
        <v>42515.6154166667</v>
      </c>
      <c r="AM458" s="12" t="s">
        <v>572</v>
      </c>
      <c r="AN458" s="26" t="s">
        <v>63</v>
      </c>
      <c r="AO458" s="38"/>
      <c r="AP458" s="38"/>
      <c r="AQ458" s="13"/>
      <c r="AR458" s="39"/>
      <c r="AT458" s="40"/>
      <c r="AU458" s="41"/>
      <c r="AV458" s="42"/>
      <c r="AW458" s="39"/>
      <c r="AX458" s="46">
        <f>[1]Sheet1!J458+[1]Sheet1!K458+[1]Sheet1!L458+[1]Sheet1!M458</f>
        <v>38</v>
      </c>
    </row>
    <row r="459" spans="1:50">
      <c r="A459" s="12">
        <v>458</v>
      </c>
      <c r="B459" s="12">
        <v>13565</v>
      </c>
      <c r="C459" s="12" t="s">
        <v>1283</v>
      </c>
      <c r="D459" s="12" t="s">
        <v>1284</v>
      </c>
      <c r="E459" s="12" t="s">
        <v>1285</v>
      </c>
      <c r="F459" s="12">
        <v>11104</v>
      </c>
      <c r="G459" s="12" t="s">
        <v>669</v>
      </c>
      <c r="H459" s="12" t="s">
        <v>203</v>
      </c>
      <c r="I459" s="12" t="s">
        <v>55</v>
      </c>
      <c r="J459" s="13">
        <v>9</v>
      </c>
      <c r="K459" s="13">
        <v>6</v>
      </c>
      <c r="L459" s="13">
        <v>3</v>
      </c>
      <c r="M459" s="13">
        <v>2</v>
      </c>
      <c r="N459" s="12">
        <f t="shared" si="7"/>
        <v>20</v>
      </c>
      <c r="O459" s="12">
        <v>-961</v>
      </c>
      <c r="P459" s="12">
        <v>18.7</v>
      </c>
      <c r="Q459" s="12" t="s">
        <v>56</v>
      </c>
      <c r="R459" s="12">
        <v>3</v>
      </c>
      <c r="S459" s="12" t="s">
        <v>581</v>
      </c>
      <c r="T459" s="12">
        <v>1</v>
      </c>
      <c r="U459" s="12" t="s">
        <v>77</v>
      </c>
      <c r="V459" s="12" t="s">
        <v>59</v>
      </c>
      <c r="W459" s="12" t="s">
        <v>94</v>
      </c>
      <c r="X459" s="18">
        <v>510</v>
      </c>
      <c r="Y459" s="20">
        <v>905</v>
      </c>
      <c r="Z459" s="20">
        <v>413</v>
      </c>
      <c r="AA459" s="12">
        <v>960</v>
      </c>
      <c r="AB459" s="12">
        <v>3.15789473684211</v>
      </c>
      <c r="AC459" s="12">
        <v>515</v>
      </c>
      <c r="AD459" s="12">
        <v>17519.99</v>
      </c>
      <c r="AE459" s="12">
        <v>515</v>
      </c>
      <c r="AF459" s="12">
        <v>2666.7158000001</v>
      </c>
      <c r="AG459" s="23">
        <v>1287</v>
      </c>
      <c r="AH459" s="27">
        <v>0.1522</v>
      </c>
      <c r="AI459" s="28">
        <v>682.5</v>
      </c>
      <c r="AJ459" s="12" t="s">
        <v>61</v>
      </c>
      <c r="AK459" s="12" t="s">
        <v>1283</v>
      </c>
      <c r="AL459" s="29">
        <v>42516.3972800926</v>
      </c>
      <c r="AM459" s="12" t="s">
        <v>880</v>
      </c>
      <c r="AN459" s="26" t="s">
        <v>63</v>
      </c>
      <c r="AO459" s="38"/>
      <c r="AP459" s="38"/>
      <c r="AQ459" s="13"/>
      <c r="AR459" s="39"/>
      <c r="AT459" s="40"/>
      <c r="AU459" s="41"/>
      <c r="AV459" s="42"/>
      <c r="AW459" s="39"/>
      <c r="AX459" s="46">
        <f>[1]Sheet1!J459+[1]Sheet1!K459+[1]Sheet1!L459+[1]Sheet1!M459</f>
        <v>20</v>
      </c>
    </row>
    <row r="460" spans="1:50">
      <c r="A460" s="12">
        <v>459</v>
      </c>
      <c r="B460" s="12">
        <v>8482</v>
      </c>
      <c r="C460" s="12" t="s">
        <v>1286</v>
      </c>
      <c r="D460" s="12" t="s">
        <v>1287</v>
      </c>
      <c r="E460" s="12" t="s">
        <v>1288</v>
      </c>
      <c r="F460" s="12">
        <v>10307</v>
      </c>
      <c r="G460" s="12" t="s">
        <v>130</v>
      </c>
      <c r="H460" s="12" t="s">
        <v>131</v>
      </c>
      <c r="I460" s="12" t="s">
        <v>55</v>
      </c>
      <c r="J460" s="13">
        <v>5</v>
      </c>
      <c r="K460" s="13">
        <v>3</v>
      </c>
      <c r="L460" s="13">
        <v>2</v>
      </c>
      <c r="M460" s="13">
        <v>1</v>
      </c>
      <c r="N460" s="12">
        <f t="shared" si="7"/>
        <v>11</v>
      </c>
      <c r="O460" s="12">
        <v>-46.14</v>
      </c>
      <c r="P460" s="12">
        <v>18.7</v>
      </c>
      <c r="Q460" s="12" t="s">
        <v>56</v>
      </c>
      <c r="R460" s="12">
        <v>2</v>
      </c>
      <c r="S460" s="12" t="s">
        <v>277</v>
      </c>
      <c r="T460" s="12">
        <v>2</v>
      </c>
      <c r="U460" s="12" t="s">
        <v>108</v>
      </c>
      <c r="V460" s="12" t="s">
        <v>78</v>
      </c>
      <c r="W460" s="12" t="s">
        <v>88</v>
      </c>
      <c r="X460" s="18">
        <v>1182</v>
      </c>
      <c r="Y460" s="20">
        <v>296</v>
      </c>
      <c r="Z460" s="20">
        <v>1227</v>
      </c>
      <c r="AA460" s="12">
        <v>497</v>
      </c>
      <c r="AB460" s="12">
        <v>1.63486842105263</v>
      </c>
      <c r="AC460" s="12">
        <v>1018</v>
      </c>
      <c r="AD460" s="12">
        <v>9038.31</v>
      </c>
      <c r="AE460" s="12">
        <v>1018</v>
      </c>
      <c r="AF460" s="12">
        <v>1391.6900000002</v>
      </c>
      <c r="AG460" s="23">
        <v>1978</v>
      </c>
      <c r="AH460" s="27">
        <v>0.1539</v>
      </c>
      <c r="AI460" s="28">
        <v>1310.25</v>
      </c>
      <c r="AJ460" s="12" t="s">
        <v>61</v>
      </c>
      <c r="AK460" s="12" t="s">
        <v>1286</v>
      </c>
      <c r="AL460" s="29">
        <v>42487.6688773148</v>
      </c>
      <c r="AM460" s="12" t="s">
        <v>117</v>
      </c>
      <c r="AN460" s="26" t="s">
        <v>63</v>
      </c>
      <c r="AO460" s="38"/>
      <c r="AP460" s="38"/>
      <c r="AQ460" s="13"/>
      <c r="AR460" s="39"/>
      <c r="AT460" s="40"/>
      <c r="AU460" s="41"/>
      <c r="AV460" s="42"/>
      <c r="AW460" s="39"/>
      <c r="AX460" s="46">
        <f>[1]Sheet1!J460+[1]Sheet1!K460+[1]Sheet1!L460+[1]Sheet1!M460</f>
        <v>10</v>
      </c>
    </row>
    <row r="461" spans="1:50">
      <c r="A461" s="12">
        <v>460</v>
      </c>
      <c r="B461" s="12">
        <v>129656</v>
      </c>
      <c r="C461" s="12" t="s">
        <v>1289</v>
      </c>
      <c r="D461" s="12" t="s">
        <v>1290</v>
      </c>
      <c r="E461" s="12" t="s">
        <v>1291</v>
      </c>
      <c r="F461" s="12">
        <v>10503</v>
      </c>
      <c r="G461" s="12" t="s">
        <v>568</v>
      </c>
      <c r="H461" s="12" t="s">
        <v>54</v>
      </c>
      <c r="I461" s="12" t="s">
        <v>55</v>
      </c>
      <c r="J461" s="13">
        <v>4</v>
      </c>
      <c r="K461" s="13">
        <v>3</v>
      </c>
      <c r="L461" s="13">
        <v>1</v>
      </c>
      <c r="M461" s="13">
        <v>1</v>
      </c>
      <c r="N461" s="12">
        <f t="shared" si="7"/>
        <v>9</v>
      </c>
      <c r="O461" s="12">
        <v>-52.2</v>
      </c>
      <c r="P461" s="12">
        <v>18.7</v>
      </c>
      <c r="Q461" s="12" t="s">
        <v>56</v>
      </c>
      <c r="R461" s="12">
        <v>3</v>
      </c>
      <c r="S461" s="12" t="s">
        <v>581</v>
      </c>
      <c r="T461" s="12">
        <v>4</v>
      </c>
      <c r="U461" s="12" t="s">
        <v>58</v>
      </c>
      <c r="V461" s="12" t="s">
        <v>78</v>
      </c>
      <c r="W461" s="12" t="s">
        <v>88</v>
      </c>
      <c r="X461" s="18">
        <v>868</v>
      </c>
      <c r="Y461" s="20">
        <v>409</v>
      </c>
      <c r="Z461" s="20">
        <v>923</v>
      </c>
      <c r="AA461" s="12">
        <v>431</v>
      </c>
      <c r="AB461" s="12">
        <v>1.41776315789474</v>
      </c>
      <c r="AC461" s="12">
        <v>1166</v>
      </c>
      <c r="AD461" s="12">
        <v>7886.81</v>
      </c>
      <c r="AE461" s="12">
        <v>1166</v>
      </c>
      <c r="AF461" s="12">
        <v>5387.01</v>
      </c>
      <c r="AG461" s="23">
        <v>735</v>
      </c>
      <c r="AH461" s="27">
        <v>0.683</v>
      </c>
      <c r="AI461" s="28">
        <v>997.5</v>
      </c>
      <c r="AJ461" s="12" t="s">
        <v>61</v>
      </c>
      <c r="AK461" s="12" t="s">
        <v>1289</v>
      </c>
      <c r="AL461" s="29">
        <v>42439.5971180556</v>
      </c>
      <c r="AM461" s="12" t="s">
        <v>1292</v>
      </c>
      <c r="AN461" s="26" t="s">
        <v>63</v>
      </c>
      <c r="AO461" s="38"/>
      <c r="AP461" s="38"/>
      <c r="AQ461" s="13">
        <v>0</v>
      </c>
      <c r="AR461" s="39"/>
      <c r="AT461" s="40"/>
      <c r="AU461" s="41"/>
      <c r="AV461" s="37" t="s">
        <v>82</v>
      </c>
      <c r="AW461" s="39"/>
      <c r="AX461" s="46">
        <f>[1]Sheet1!J461+[1]Sheet1!K461+[1]Sheet1!L461+[1]Sheet1!M461</f>
        <v>9</v>
      </c>
    </row>
    <row r="462" spans="1:50">
      <c r="A462" s="12">
        <v>461</v>
      </c>
      <c r="B462" s="12">
        <v>109800</v>
      </c>
      <c r="C462" s="12" t="s">
        <v>391</v>
      </c>
      <c r="D462" s="12" t="s">
        <v>1293</v>
      </c>
      <c r="E462" s="12" t="s">
        <v>727</v>
      </c>
      <c r="F462" s="12">
        <v>12301</v>
      </c>
      <c r="G462" s="12" t="s">
        <v>335</v>
      </c>
      <c r="H462" s="12" t="s">
        <v>336</v>
      </c>
      <c r="I462" s="12" t="s">
        <v>55</v>
      </c>
      <c r="J462" s="13">
        <v>10</v>
      </c>
      <c r="K462" s="13">
        <v>8</v>
      </c>
      <c r="L462" s="13">
        <v>4</v>
      </c>
      <c r="M462" s="13">
        <v>2</v>
      </c>
      <c r="N462" s="12">
        <f t="shared" si="7"/>
        <v>24</v>
      </c>
      <c r="O462" s="12">
        <v>-1939.7</v>
      </c>
      <c r="P462" s="12">
        <v>18.8</v>
      </c>
      <c r="Q462" s="12" t="s">
        <v>500</v>
      </c>
      <c r="R462" s="12">
        <v>2</v>
      </c>
      <c r="S462" s="12" t="s">
        <v>277</v>
      </c>
      <c r="T462" s="12">
        <v>1</v>
      </c>
      <c r="U462" s="12" t="s">
        <v>77</v>
      </c>
      <c r="V462" s="12" t="s">
        <v>59</v>
      </c>
      <c r="W462" s="12" t="s">
        <v>88</v>
      </c>
      <c r="X462" s="18">
        <v>497</v>
      </c>
      <c r="Y462" s="20">
        <v>1096</v>
      </c>
      <c r="Z462" s="20">
        <v>334</v>
      </c>
      <c r="AA462" s="12">
        <v>1176</v>
      </c>
      <c r="AB462" s="12">
        <v>3.86842105263158</v>
      </c>
      <c r="AC462" s="12">
        <v>417</v>
      </c>
      <c r="AD462" s="12">
        <v>21661.26</v>
      </c>
      <c r="AE462" s="12">
        <v>417</v>
      </c>
      <c r="AF462" s="12">
        <v>2117.51</v>
      </c>
      <c r="AG462" s="23">
        <v>1518</v>
      </c>
      <c r="AH462" s="27">
        <v>0.0977</v>
      </c>
      <c r="AI462" s="28">
        <v>671.5</v>
      </c>
      <c r="AJ462" s="12" t="s">
        <v>61</v>
      </c>
      <c r="AK462" s="12" t="s">
        <v>391</v>
      </c>
      <c r="AL462" s="29">
        <v>42520.3980324074</v>
      </c>
      <c r="AM462" s="12" t="s">
        <v>117</v>
      </c>
      <c r="AN462" s="26" t="s">
        <v>63</v>
      </c>
      <c r="AO462" s="38"/>
      <c r="AP462" s="38"/>
      <c r="AQ462" s="13">
        <v>5</v>
      </c>
      <c r="AR462" s="39"/>
      <c r="AT462" s="40"/>
      <c r="AU462" s="41"/>
      <c r="AV462" s="42"/>
      <c r="AW462" s="39"/>
      <c r="AX462" s="46">
        <f>[1]Sheet1!J462+[1]Sheet1!K462+[1]Sheet1!L462+[1]Sheet1!M462</f>
        <v>24</v>
      </c>
    </row>
    <row r="463" spans="1:50">
      <c r="A463" s="12">
        <v>462</v>
      </c>
      <c r="B463" s="12">
        <v>104146</v>
      </c>
      <c r="C463" s="12" t="s">
        <v>1294</v>
      </c>
      <c r="D463" s="12" t="s">
        <v>1295</v>
      </c>
      <c r="E463" s="12" t="s">
        <v>1296</v>
      </c>
      <c r="F463" s="12">
        <v>12122</v>
      </c>
      <c r="G463" s="12" t="s">
        <v>180</v>
      </c>
      <c r="H463" s="12" t="s">
        <v>87</v>
      </c>
      <c r="I463" s="12" t="s">
        <v>55</v>
      </c>
      <c r="J463" s="13">
        <v>9</v>
      </c>
      <c r="K463" s="13">
        <v>6</v>
      </c>
      <c r="L463" s="13">
        <v>3</v>
      </c>
      <c r="M463" s="13">
        <v>2</v>
      </c>
      <c r="N463" s="12">
        <f t="shared" si="7"/>
        <v>20</v>
      </c>
      <c r="O463" s="12">
        <v>-823.199999999999</v>
      </c>
      <c r="P463" s="12">
        <v>18.8</v>
      </c>
      <c r="Q463" s="12" t="s">
        <v>56</v>
      </c>
      <c r="R463" s="12">
        <v>2</v>
      </c>
      <c r="S463" s="12" t="s">
        <v>277</v>
      </c>
      <c r="T463" s="12">
        <v>4</v>
      </c>
      <c r="U463" s="12" t="s">
        <v>58</v>
      </c>
      <c r="V463" s="12" t="s">
        <v>59</v>
      </c>
      <c r="W463" s="12" t="s">
        <v>88</v>
      </c>
      <c r="X463" s="18">
        <v>342</v>
      </c>
      <c r="Y463" s="20">
        <v>878</v>
      </c>
      <c r="Z463" s="20">
        <v>422</v>
      </c>
      <c r="AA463" s="12">
        <v>944</v>
      </c>
      <c r="AB463" s="12">
        <v>3.10526315789474</v>
      </c>
      <c r="AC463" s="12">
        <v>527</v>
      </c>
      <c r="AD463" s="12">
        <v>17290.09</v>
      </c>
      <c r="AE463" s="12">
        <v>527</v>
      </c>
      <c r="AF463" s="12">
        <v>8401.1704</v>
      </c>
      <c r="AG463" s="23">
        <v>488</v>
      </c>
      <c r="AH463" s="27">
        <v>0.4858</v>
      </c>
      <c r="AI463" s="28">
        <v>491</v>
      </c>
      <c r="AJ463" s="12" t="s">
        <v>61</v>
      </c>
      <c r="AK463" s="12" t="s">
        <v>1294</v>
      </c>
      <c r="AL463" s="29">
        <v>42520.4012037037</v>
      </c>
      <c r="AM463" s="12" t="s">
        <v>117</v>
      </c>
      <c r="AN463" s="26" t="s">
        <v>63</v>
      </c>
      <c r="AO463" s="38"/>
      <c r="AP463" s="38"/>
      <c r="AQ463" s="13"/>
      <c r="AR463" s="39"/>
      <c r="AT463" s="40"/>
      <c r="AU463" s="41"/>
      <c r="AV463" s="42"/>
      <c r="AW463" s="39"/>
      <c r="AX463" s="46">
        <f>[1]Sheet1!J463+[1]Sheet1!K463+[1]Sheet1!L463+[1]Sheet1!M463</f>
        <v>20</v>
      </c>
    </row>
    <row r="464" spans="1:50">
      <c r="A464" s="12">
        <v>463</v>
      </c>
      <c r="B464" s="12">
        <v>139843</v>
      </c>
      <c r="C464" s="12" t="s">
        <v>1297</v>
      </c>
      <c r="D464" s="12" t="s">
        <v>1298</v>
      </c>
      <c r="E464" s="12" t="s">
        <v>1299</v>
      </c>
      <c r="F464" s="12">
        <v>10504</v>
      </c>
      <c r="G464" s="12" t="s">
        <v>317</v>
      </c>
      <c r="H464" s="12" t="s">
        <v>54</v>
      </c>
      <c r="I464" s="12" t="s">
        <v>55</v>
      </c>
      <c r="J464" s="13">
        <v>4</v>
      </c>
      <c r="K464" s="13">
        <v>2</v>
      </c>
      <c r="L464" s="13">
        <v>1</v>
      </c>
      <c r="M464" s="13">
        <v>1</v>
      </c>
      <c r="N464" s="12">
        <f t="shared" si="7"/>
        <v>8</v>
      </c>
      <c r="O464" s="12">
        <v>-21.76</v>
      </c>
      <c r="P464" s="12">
        <v>18.8</v>
      </c>
      <c r="Q464" s="12" t="s">
        <v>56</v>
      </c>
      <c r="R464" s="12">
        <v>2</v>
      </c>
      <c r="S464" s="12" t="s">
        <v>277</v>
      </c>
      <c r="T464" s="12">
        <v>4</v>
      </c>
      <c r="U464" s="12" t="s">
        <v>58</v>
      </c>
      <c r="V464" s="12" t="s">
        <v>78</v>
      </c>
      <c r="W464" s="12" t="s">
        <v>88</v>
      </c>
      <c r="X464" s="18">
        <v>958</v>
      </c>
      <c r="Y464" s="20">
        <v>365</v>
      </c>
      <c r="Z464" s="20">
        <v>1027</v>
      </c>
      <c r="AA464" s="12">
        <v>377</v>
      </c>
      <c r="AB464" s="12">
        <v>1.24013157894737</v>
      </c>
      <c r="AC464" s="12">
        <v>1289</v>
      </c>
      <c r="AD464" s="12">
        <v>6905.07</v>
      </c>
      <c r="AE464" s="12">
        <v>1289</v>
      </c>
      <c r="AF464" s="12">
        <v>4866.6195</v>
      </c>
      <c r="AG464" s="23">
        <v>800</v>
      </c>
      <c r="AH464" s="27">
        <v>0.7047</v>
      </c>
      <c r="AI464" s="28">
        <v>1101.25</v>
      </c>
      <c r="AJ464" s="12" t="s">
        <v>61</v>
      </c>
      <c r="AK464" s="12" t="s">
        <v>1297</v>
      </c>
      <c r="AL464" s="29">
        <v>42515.3614930556</v>
      </c>
      <c r="AM464" s="12" t="s">
        <v>188</v>
      </c>
      <c r="AN464" s="26" t="s">
        <v>63</v>
      </c>
      <c r="AO464" s="38"/>
      <c r="AP464" s="38"/>
      <c r="AQ464" s="13"/>
      <c r="AR464" s="39"/>
      <c r="AT464" s="40"/>
      <c r="AU464" s="41"/>
      <c r="AV464" s="42"/>
      <c r="AW464" s="39"/>
      <c r="AX464" s="46">
        <f>[1]Sheet1!J464+[1]Sheet1!K464+[1]Sheet1!L464+[1]Sheet1!M464</f>
        <v>7</v>
      </c>
    </row>
    <row r="465" spans="1:50">
      <c r="A465" s="12">
        <v>464</v>
      </c>
      <c r="B465" s="12">
        <v>132433</v>
      </c>
      <c r="C465" s="12" t="s">
        <v>1300</v>
      </c>
      <c r="D465" s="12" t="s">
        <v>1301</v>
      </c>
      <c r="E465" s="12" t="s">
        <v>1302</v>
      </c>
      <c r="F465" s="12">
        <v>10501</v>
      </c>
      <c r="G465" s="12" t="s">
        <v>721</v>
      </c>
      <c r="H465" s="12" t="s">
        <v>54</v>
      </c>
      <c r="I465" s="12" t="s">
        <v>55</v>
      </c>
      <c r="J465" s="13">
        <v>20</v>
      </c>
      <c r="K465" s="13">
        <v>10</v>
      </c>
      <c r="L465" s="13">
        <v>8</v>
      </c>
      <c r="M465" s="13">
        <v>5</v>
      </c>
      <c r="N465" s="12">
        <f t="shared" si="7"/>
        <v>43</v>
      </c>
      <c r="O465" s="49">
        <v>-8075</v>
      </c>
      <c r="P465" s="12">
        <v>18.9</v>
      </c>
      <c r="Q465" s="12" t="s">
        <v>56</v>
      </c>
      <c r="R465" s="12">
        <v>3</v>
      </c>
      <c r="S465" s="12" t="s">
        <v>581</v>
      </c>
      <c r="T465" s="12">
        <v>4</v>
      </c>
      <c r="U465" s="12" t="s">
        <v>58</v>
      </c>
      <c r="V465" s="12" t="s">
        <v>59</v>
      </c>
      <c r="W465" s="12" t="s">
        <v>88</v>
      </c>
      <c r="X465" s="18">
        <v>8</v>
      </c>
      <c r="Y465" s="20">
        <v>8041</v>
      </c>
      <c r="Z465" s="20">
        <v>8</v>
      </c>
      <c r="AA465" s="12">
        <v>8709</v>
      </c>
      <c r="AB465" s="12">
        <v>28.6480263157895</v>
      </c>
      <c r="AC465" s="12">
        <v>29</v>
      </c>
      <c r="AD465" s="12">
        <v>159154.96</v>
      </c>
      <c r="AE465" s="12">
        <v>29</v>
      </c>
      <c r="AF465" s="23">
        <v>70836.8503999991</v>
      </c>
      <c r="AG465" s="23">
        <v>33</v>
      </c>
      <c r="AH465" s="27">
        <v>0.445</v>
      </c>
      <c r="AI465" s="28">
        <v>24.75</v>
      </c>
      <c r="AJ465" s="12" t="s">
        <v>61</v>
      </c>
      <c r="AK465" s="12" t="s">
        <v>1300</v>
      </c>
      <c r="AL465" s="29">
        <v>42515.7173726852</v>
      </c>
      <c r="AM465" s="12" t="s">
        <v>117</v>
      </c>
      <c r="AN465" s="26" t="s">
        <v>63</v>
      </c>
      <c r="AO465" s="38"/>
      <c r="AP465" s="38"/>
      <c r="AQ465" s="13"/>
      <c r="AR465" s="39"/>
      <c r="AT465" s="40"/>
      <c r="AU465" s="41"/>
      <c r="AV465" s="42"/>
      <c r="AW465" s="39"/>
      <c r="AX465" s="46">
        <f>[1]Sheet1!J465+[1]Sheet1!K465+[1]Sheet1!L465+[1]Sheet1!M465</f>
        <v>43</v>
      </c>
    </row>
    <row r="466" spans="1:50">
      <c r="A466" s="12">
        <v>465</v>
      </c>
      <c r="B466" s="12">
        <v>53952</v>
      </c>
      <c r="C466" s="12" t="s">
        <v>1303</v>
      </c>
      <c r="D466" s="12" t="s">
        <v>1304</v>
      </c>
      <c r="E466" s="12" t="s">
        <v>1305</v>
      </c>
      <c r="F466" s="12">
        <v>11203</v>
      </c>
      <c r="G466" s="12" t="s">
        <v>169</v>
      </c>
      <c r="H466" s="12" t="s">
        <v>170</v>
      </c>
      <c r="I466" s="12" t="s">
        <v>55</v>
      </c>
      <c r="J466" s="13">
        <v>9</v>
      </c>
      <c r="K466" s="13">
        <v>6</v>
      </c>
      <c r="L466" s="13">
        <v>3</v>
      </c>
      <c r="M466" s="13">
        <v>1</v>
      </c>
      <c r="N466" s="12">
        <f t="shared" si="7"/>
        <v>19</v>
      </c>
      <c r="O466" s="12">
        <v>-924.18</v>
      </c>
      <c r="P466" s="12">
        <v>18.9</v>
      </c>
      <c r="Q466" s="12" t="s">
        <v>56</v>
      </c>
      <c r="R466" s="12">
        <v>2</v>
      </c>
      <c r="S466" s="12" t="s">
        <v>277</v>
      </c>
      <c r="T466" s="12">
        <v>3</v>
      </c>
      <c r="U466" s="12" t="s">
        <v>125</v>
      </c>
      <c r="V466" s="12" t="s">
        <v>59</v>
      </c>
      <c r="W466" s="12" t="s">
        <v>88</v>
      </c>
      <c r="X466" s="18">
        <v>427</v>
      </c>
      <c r="Y466" s="20">
        <v>849</v>
      </c>
      <c r="Z466" s="20">
        <v>436</v>
      </c>
      <c r="AA466" s="12">
        <v>887</v>
      </c>
      <c r="AB466" s="12">
        <v>2.91776315789474</v>
      </c>
      <c r="AC466" s="12">
        <v>571</v>
      </c>
      <c r="AD466" s="12">
        <v>16156.12</v>
      </c>
      <c r="AE466" s="12">
        <v>571</v>
      </c>
      <c r="AF466" s="12">
        <v>4897.5217999999</v>
      </c>
      <c r="AG466" s="23">
        <v>794</v>
      </c>
      <c r="AH466" s="27">
        <v>0.3031</v>
      </c>
      <c r="AI466" s="28">
        <v>593</v>
      </c>
      <c r="AJ466" s="12" t="s">
        <v>61</v>
      </c>
      <c r="AK466" s="12" t="s">
        <v>1303</v>
      </c>
      <c r="AL466" s="29">
        <v>42520.4012037037</v>
      </c>
      <c r="AM466" s="12" t="s">
        <v>117</v>
      </c>
      <c r="AN466" s="26" t="s">
        <v>63</v>
      </c>
      <c r="AO466" s="38"/>
      <c r="AP466" s="38"/>
      <c r="AQ466" s="13"/>
      <c r="AR466" s="39"/>
      <c r="AT466" s="40"/>
      <c r="AU466" s="41">
        <v>5</v>
      </c>
      <c r="AV466" s="42"/>
      <c r="AW466" s="39"/>
      <c r="AX466" s="46">
        <f>[1]Sheet1!J466+[1]Sheet1!K466+[1]Sheet1!L466+[1]Sheet1!M466</f>
        <v>19</v>
      </c>
    </row>
    <row r="467" spans="1:50">
      <c r="A467" s="12">
        <v>466</v>
      </c>
      <c r="B467" s="12">
        <v>139278</v>
      </c>
      <c r="C467" s="12" t="s">
        <v>1306</v>
      </c>
      <c r="D467" s="12" t="s">
        <v>471</v>
      </c>
      <c r="E467" s="12" t="s">
        <v>1307</v>
      </c>
      <c r="F467" s="12">
        <v>11401</v>
      </c>
      <c r="G467" s="12" t="s">
        <v>207</v>
      </c>
      <c r="H467" s="12" t="s">
        <v>208</v>
      </c>
      <c r="I467" s="12" t="s">
        <v>55</v>
      </c>
      <c r="J467" s="13">
        <v>5</v>
      </c>
      <c r="K467" s="13">
        <v>3</v>
      </c>
      <c r="L467" s="13">
        <v>2</v>
      </c>
      <c r="M467" s="13">
        <v>2</v>
      </c>
      <c r="N467" s="12">
        <f t="shared" si="7"/>
        <v>12</v>
      </c>
      <c r="O467" s="12">
        <v>-170.8</v>
      </c>
      <c r="P467" s="12">
        <v>18.9</v>
      </c>
      <c r="Q467" s="12" t="s">
        <v>56</v>
      </c>
      <c r="R467" s="12">
        <v>2</v>
      </c>
      <c r="S467" s="12" t="s">
        <v>277</v>
      </c>
      <c r="T467" s="12">
        <v>3</v>
      </c>
      <c r="U467" s="12" t="s">
        <v>125</v>
      </c>
      <c r="V467" s="12" t="s">
        <v>78</v>
      </c>
      <c r="W467" s="12" t="s">
        <v>88</v>
      </c>
      <c r="X467" s="18">
        <v>905</v>
      </c>
      <c r="Y467" s="20">
        <v>456</v>
      </c>
      <c r="Z467" s="20">
        <v>824</v>
      </c>
      <c r="AA467" s="12">
        <v>467</v>
      </c>
      <c r="AB467" s="12">
        <v>1.53618421052632</v>
      </c>
      <c r="AC467" s="12">
        <v>1089</v>
      </c>
      <c r="AD467" s="12">
        <v>8638.77</v>
      </c>
      <c r="AE467" s="12">
        <v>1089</v>
      </c>
      <c r="AF467" s="12">
        <v>3104.9647</v>
      </c>
      <c r="AG467" s="23">
        <v>1154</v>
      </c>
      <c r="AH467" s="27">
        <v>0.3594</v>
      </c>
      <c r="AI467" s="28">
        <v>1039</v>
      </c>
      <c r="AJ467" s="12" t="s">
        <v>61</v>
      </c>
      <c r="AK467" s="12" t="s">
        <v>1308</v>
      </c>
      <c r="AL467" s="29">
        <v>42520.4017824074</v>
      </c>
      <c r="AM467" s="12" t="s">
        <v>117</v>
      </c>
      <c r="AN467" s="26" t="s">
        <v>63</v>
      </c>
      <c r="AO467" s="38"/>
      <c r="AP467" s="38"/>
      <c r="AQ467" s="13"/>
      <c r="AR467" s="39"/>
      <c r="AT467" s="40"/>
      <c r="AU467" s="41"/>
      <c r="AV467" s="42"/>
      <c r="AW467" s="39"/>
      <c r="AX467" s="46">
        <f>[1]Sheet1!J467+[1]Sheet1!K467+[1]Sheet1!L467+[1]Sheet1!M467</f>
        <v>12</v>
      </c>
    </row>
    <row r="468" spans="1:50">
      <c r="A468" s="12">
        <v>467</v>
      </c>
      <c r="B468" s="12">
        <v>114711</v>
      </c>
      <c r="C468" s="12" t="s">
        <v>921</v>
      </c>
      <c r="D468" s="12" t="s">
        <v>1309</v>
      </c>
      <c r="E468" s="12" t="s">
        <v>1310</v>
      </c>
      <c r="F468" s="12">
        <v>11203</v>
      </c>
      <c r="G468" s="12" t="s">
        <v>169</v>
      </c>
      <c r="H468" s="12" t="s">
        <v>170</v>
      </c>
      <c r="I468" s="12" t="s">
        <v>55</v>
      </c>
      <c r="J468" s="13">
        <v>20</v>
      </c>
      <c r="K468" s="13">
        <v>10</v>
      </c>
      <c r="L468" s="13">
        <v>8</v>
      </c>
      <c r="M468" s="13">
        <v>5</v>
      </c>
      <c r="N468" s="12">
        <f t="shared" si="7"/>
        <v>43</v>
      </c>
      <c r="O468" s="12">
        <v>-5795</v>
      </c>
      <c r="P468" s="12">
        <v>19</v>
      </c>
      <c r="Q468" s="12" t="s">
        <v>430</v>
      </c>
      <c r="R468" s="12">
        <v>2</v>
      </c>
      <c r="S468" s="12" t="s">
        <v>277</v>
      </c>
      <c r="T468" s="12">
        <v>4</v>
      </c>
      <c r="U468" s="12" t="s">
        <v>58</v>
      </c>
      <c r="V468" s="12" t="s">
        <v>59</v>
      </c>
      <c r="W468" s="12" t="s">
        <v>88</v>
      </c>
      <c r="X468" s="18">
        <v>17</v>
      </c>
      <c r="Y468" s="20">
        <v>3843</v>
      </c>
      <c r="Z468" s="20">
        <v>44</v>
      </c>
      <c r="AA468" s="12">
        <v>5401</v>
      </c>
      <c r="AB468" s="12">
        <v>17.7664473684211</v>
      </c>
      <c r="AC468" s="12">
        <v>45</v>
      </c>
      <c r="AD468" s="12">
        <v>96455.27</v>
      </c>
      <c r="AE468" s="12">
        <v>45</v>
      </c>
      <c r="AF468" s="12">
        <v>45150.5176</v>
      </c>
      <c r="AG468" s="23">
        <v>55</v>
      </c>
      <c r="AH468" s="27">
        <v>0.468</v>
      </c>
      <c r="AI468" s="28">
        <v>47.25</v>
      </c>
      <c r="AJ468" s="12" t="s">
        <v>61</v>
      </c>
      <c r="AK468" s="12" t="s">
        <v>921</v>
      </c>
      <c r="AL468" s="29">
        <v>42520.4088888889</v>
      </c>
      <c r="AM468" s="12" t="s">
        <v>81</v>
      </c>
      <c r="AN468" s="26" t="s">
        <v>63</v>
      </c>
      <c r="AO468" s="38"/>
      <c r="AP468" s="38"/>
      <c r="AQ468" s="13"/>
      <c r="AR468" s="39"/>
      <c r="AT468" s="40"/>
      <c r="AU468" s="41"/>
      <c r="AV468" s="42"/>
      <c r="AW468" s="39"/>
      <c r="AX468" s="46">
        <f>[1]Sheet1!J468+[1]Sheet1!K468+[1]Sheet1!L468+[1]Sheet1!M468</f>
        <v>43</v>
      </c>
    </row>
    <row r="469" spans="1:50">
      <c r="A469" s="12">
        <v>468</v>
      </c>
      <c r="B469" s="12">
        <v>1841</v>
      </c>
      <c r="C469" s="12" t="s">
        <v>1311</v>
      </c>
      <c r="D469" s="12" t="s">
        <v>350</v>
      </c>
      <c r="E469" s="12" t="s">
        <v>637</v>
      </c>
      <c r="F469" s="12">
        <v>10705</v>
      </c>
      <c r="G469" s="12" t="s">
        <v>1063</v>
      </c>
      <c r="H469" s="12" t="s">
        <v>150</v>
      </c>
      <c r="I469" s="12" t="s">
        <v>55</v>
      </c>
      <c r="J469" s="13">
        <v>18</v>
      </c>
      <c r="K469" s="13">
        <v>12</v>
      </c>
      <c r="L469" s="13">
        <v>6</v>
      </c>
      <c r="M469" s="13">
        <v>3</v>
      </c>
      <c r="N469" s="12">
        <f t="shared" si="7"/>
        <v>39</v>
      </c>
      <c r="O469" s="12">
        <v>-2468.86</v>
      </c>
      <c r="P469" s="12">
        <v>19</v>
      </c>
      <c r="Q469" s="12" t="s">
        <v>627</v>
      </c>
      <c r="R469" s="12">
        <v>2</v>
      </c>
      <c r="S469" s="12" t="s">
        <v>277</v>
      </c>
      <c r="T469" s="12">
        <v>1</v>
      </c>
      <c r="U469" s="12" t="s">
        <v>77</v>
      </c>
      <c r="V469" s="12" t="s">
        <v>59</v>
      </c>
      <c r="W469" s="12" t="s">
        <v>88</v>
      </c>
      <c r="X469" s="18">
        <v>361</v>
      </c>
      <c r="Y469" s="20">
        <v>825</v>
      </c>
      <c r="Z469" s="20">
        <v>447</v>
      </c>
      <c r="AA469" s="12">
        <v>1871</v>
      </c>
      <c r="AB469" s="12">
        <v>6.15460526315789</v>
      </c>
      <c r="AC469" s="12">
        <v>223</v>
      </c>
      <c r="AD469" s="12">
        <v>34728.02</v>
      </c>
      <c r="AE469" s="12">
        <v>223</v>
      </c>
      <c r="AF469" s="12">
        <v>3089.4100000005</v>
      </c>
      <c r="AG469" s="23">
        <v>1157</v>
      </c>
      <c r="AH469" s="27">
        <v>0.0889</v>
      </c>
      <c r="AI469" s="28">
        <v>512.5</v>
      </c>
      <c r="AJ469" s="12" t="s">
        <v>61</v>
      </c>
      <c r="AK469" s="12" t="s">
        <v>1311</v>
      </c>
      <c r="AL469" s="29">
        <v>42517.5950347222</v>
      </c>
      <c r="AM469" s="12" t="s">
        <v>117</v>
      </c>
      <c r="AN469" s="26" t="s">
        <v>63</v>
      </c>
      <c r="AO469" s="38"/>
      <c r="AP469" s="38"/>
      <c r="AQ469" s="13"/>
      <c r="AR469" s="39"/>
      <c r="AT469" s="40"/>
      <c r="AU469" s="41"/>
      <c r="AV469" s="42"/>
      <c r="AW469" s="39"/>
      <c r="AX469" s="46">
        <f>[1]Sheet1!J469+[1]Sheet1!K469+[1]Sheet1!L469+[1]Sheet1!M469</f>
        <v>39</v>
      </c>
    </row>
    <row r="470" spans="1:50">
      <c r="A470" s="12">
        <v>469</v>
      </c>
      <c r="B470" s="12">
        <v>145738</v>
      </c>
      <c r="C470" s="12" t="s">
        <v>1312</v>
      </c>
      <c r="D470" s="12" t="s">
        <v>1313</v>
      </c>
      <c r="E470" s="12" t="s">
        <v>1314</v>
      </c>
      <c r="F470" s="12">
        <v>20817</v>
      </c>
      <c r="G470" s="12" t="s">
        <v>1315</v>
      </c>
      <c r="H470" s="12" t="s">
        <v>420</v>
      </c>
      <c r="I470" s="12" t="s">
        <v>281</v>
      </c>
      <c r="J470" s="13">
        <v>10</v>
      </c>
      <c r="K470" s="13">
        <v>5</v>
      </c>
      <c r="L470" s="13">
        <v>3</v>
      </c>
      <c r="M470" s="13">
        <v>2</v>
      </c>
      <c r="N470" s="12">
        <f t="shared" si="7"/>
        <v>20</v>
      </c>
      <c r="O470" s="12">
        <v>-288.8</v>
      </c>
      <c r="P470" s="12">
        <v>19</v>
      </c>
      <c r="Q470" s="12" t="s">
        <v>78</v>
      </c>
      <c r="R470" s="12" t="s">
        <v>78</v>
      </c>
      <c r="S470" s="12" t="s">
        <v>78</v>
      </c>
      <c r="T470" s="12" t="s">
        <v>78</v>
      </c>
      <c r="U470" s="12" t="s">
        <v>78</v>
      </c>
      <c r="V470" s="12" t="s">
        <v>78</v>
      </c>
      <c r="W470" s="12" t="s">
        <v>70</v>
      </c>
      <c r="X470" s="18">
        <v>350</v>
      </c>
      <c r="Y470" s="20">
        <v>851</v>
      </c>
      <c r="Z470" s="20">
        <v>435</v>
      </c>
      <c r="AA470" s="12">
        <v>892</v>
      </c>
      <c r="AB470" s="12">
        <v>2.93421052631579</v>
      </c>
      <c r="AC470" s="12">
        <v>565</v>
      </c>
      <c r="AD470" s="12">
        <v>15925.41</v>
      </c>
      <c r="AE470" s="12">
        <v>565</v>
      </c>
      <c r="AF470" s="12">
        <v>9485.1686</v>
      </c>
      <c r="AG470" s="23">
        <v>434</v>
      </c>
      <c r="AH470" s="27">
        <v>0.5955</v>
      </c>
      <c r="AI470" s="28">
        <v>499.75</v>
      </c>
      <c r="AJ470" s="12" t="s">
        <v>61</v>
      </c>
      <c r="AK470" s="12" t="s">
        <v>1312</v>
      </c>
      <c r="AL470" s="29">
        <v>42515.6726736111</v>
      </c>
      <c r="AM470" s="12" t="s">
        <v>1002</v>
      </c>
      <c r="AN470" s="26" t="s">
        <v>63</v>
      </c>
      <c r="AO470" s="38"/>
      <c r="AP470" s="38"/>
      <c r="AQ470" s="13"/>
      <c r="AR470" s="39"/>
      <c r="AT470" s="40"/>
      <c r="AU470" s="41"/>
      <c r="AV470" s="42"/>
      <c r="AW470" s="39"/>
      <c r="AX470" s="46">
        <f>[1]Sheet1!J470+[1]Sheet1!K470+[1]Sheet1!L470+[1]Sheet1!M470</f>
        <v>18</v>
      </c>
    </row>
    <row r="471" spans="1:50">
      <c r="A471" s="12">
        <v>470</v>
      </c>
      <c r="B471" s="12">
        <v>135243</v>
      </c>
      <c r="C471" s="12" t="s">
        <v>1316</v>
      </c>
      <c r="D471" s="12" t="s">
        <v>1317</v>
      </c>
      <c r="E471" s="12" t="s">
        <v>1318</v>
      </c>
      <c r="F471" s="12">
        <v>10307</v>
      </c>
      <c r="G471" s="12" t="s">
        <v>130</v>
      </c>
      <c r="H471" s="12" t="s">
        <v>131</v>
      </c>
      <c r="I471" s="12" t="s">
        <v>55</v>
      </c>
      <c r="J471" s="13">
        <v>5</v>
      </c>
      <c r="K471" s="13">
        <v>3</v>
      </c>
      <c r="L471" s="13">
        <v>2</v>
      </c>
      <c r="M471" s="13">
        <v>1</v>
      </c>
      <c r="N471" s="12">
        <f t="shared" si="7"/>
        <v>11</v>
      </c>
      <c r="O471" s="12">
        <v>-52.2</v>
      </c>
      <c r="P471" s="12">
        <v>19</v>
      </c>
      <c r="Q471" s="12" t="s">
        <v>56</v>
      </c>
      <c r="R471" s="12">
        <v>2</v>
      </c>
      <c r="S471" s="12" t="s">
        <v>277</v>
      </c>
      <c r="T471" s="12">
        <v>4</v>
      </c>
      <c r="U471" s="12" t="s">
        <v>58</v>
      </c>
      <c r="V471" s="12" t="s">
        <v>78</v>
      </c>
      <c r="W471" s="12" t="s">
        <v>88</v>
      </c>
      <c r="X471" s="18">
        <v>725</v>
      </c>
      <c r="Y471" s="20">
        <v>456</v>
      </c>
      <c r="Z471" s="20">
        <v>822</v>
      </c>
      <c r="AA471" s="12">
        <v>497</v>
      </c>
      <c r="AB471" s="12">
        <v>1.63486842105263</v>
      </c>
      <c r="AC471" s="12">
        <v>1017</v>
      </c>
      <c r="AD471" s="12">
        <v>9116.21</v>
      </c>
      <c r="AE471" s="12">
        <v>1017</v>
      </c>
      <c r="AF471" s="12">
        <v>6365.9139999999</v>
      </c>
      <c r="AG471" s="23">
        <v>637</v>
      </c>
      <c r="AH471" s="27">
        <v>0.6983</v>
      </c>
      <c r="AI471" s="28">
        <v>873.25</v>
      </c>
      <c r="AJ471" s="12" t="s">
        <v>61</v>
      </c>
      <c r="AK471" s="12" t="s">
        <v>1316</v>
      </c>
      <c r="AL471" s="29">
        <v>42466.6888888889</v>
      </c>
      <c r="AM471" s="12" t="s">
        <v>805</v>
      </c>
      <c r="AN471" s="26" t="s">
        <v>63</v>
      </c>
      <c r="AO471" s="38"/>
      <c r="AP471" s="38"/>
      <c r="AQ471" s="13"/>
      <c r="AR471" s="39"/>
      <c r="AT471" s="40"/>
      <c r="AU471" s="41"/>
      <c r="AV471" s="42"/>
      <c r="AW471" s="39"/>
      <c r="AX471" s="46">
        <f>[1]Sheet1!J471+[1]Sheet1!K471+[1]Sheet1!L471+[1]Sheet1!M471</f>
        <v>11</v>
      </c>
    </row>
    <row r="472" spans="1:50">
      <c r="A472" s="12">
        <v>471</v>
      </c>
      <c r="B472" s="12">
        <v>145735</v>
      </c>
      <c r="C472" s="12" t="s">
        <v>1319</v>
      </c>
      <c r="D472" s="12" t="s">
        <v>551</v>
      </c>
      <c r="E472" s="12" t="s">
        <v>1320</v>
      </c>
      <c r="F472" s="12">
        <v>20820</v>
      </c>
      <c r="G472" s="12" t="s">
        <v>874</v>
      </c>
      <c r="H472" s="12" t="s">
        <v>420</v>
      </c>
      <c r="I472" s="12" t="s">
        <v>281</v>
      </c>
      <c r="J472" s="13">
        <v>10</v>
      </c>
      <c r="K472" s="13">
        <v>5</v>
      </c>
      <c r="L472" s="13">
        <v>3</v>
      </c>
      <c r="M472" s="13">
        <v>2</v>
      </c>
      <c r="N472" s="12">
        <f t="shared" si="7"/>
        <v>20</v>
      </c>
      <c r="O472" s="12">
        <v>-47.652</v>
      </c>
      <c r="P472" s="12">
        <v>19</v>
      </c>
      <c r="Q472" s="12" t="s">
        <v>78</v>
      </c>
      <c r="R472" s="12" t="s">
        <v>78</v>
      </c>
      <c r="S472" s="12" t="s">
        <v>78</v>
      </c>
      <c r="T472" s="12" t="s">
        <v>78</v>
      </c>
      <c r="U472" s="12" t="s">
        <v>78</v>
      </c>
      <c r="V472" s="12" t="s">
        <v>78</v>
      </c>
      <c r="W472" s="12" t="s">
        <v>70</v>
      </c>
      <c r="X472" s="18">
        <v>798</v>
      </c>
      <c r="Y472" s="20">
        <v>425</v>
      </c>
      <c r="Z472" s="20">
        <v>891</v>
      </c>
      <c r="AA472" s="12">
        <v>485.5</v>
      </c>
      <c r="AB472" s="12">
        <v>1.59703947368421</v>
      </c>
      <c r="AC472" s="12">
        <v>1053</v>
      </c>
      <c r="AD472" s="12">
        <v>8727.04</v>
      </c>
      <c r="AE472" s="12">
        <v>1053</v>
      </c>
      <c r="AF472" s="12">
        <v>5221.7279</v>
      </c>
      <c r="AG472" s="23">
        <v>753</v>
      </c>
      <c r="AH472" s="27">
        <v>0.5983</v>
      </c>
      <c r="AI472" s="28">
        <v>937.5</v>
      </c>
      <c r="AJ472" s="12" t="s">
        <v>61</v>
      </c>
      <c r="AK472" s="12" t="s">
        <v>1319</v>
      </c>
      <c r="AL472" s="29">
        <v>42437.416087963</v>
      </c>
      <c r="AM472" s="12" t="s">
        <v>1002</v>
      </c>
      <c r="AN472" s="26" t="s">
        <v>63</v>
      </c>
      <c r="AO472" s="38"/>
      <c r="AP472" s="38"/>
      <c r="AQ472" s="13"/>
      <c r="AR472" s="39"/>
      <c r="AT472" s="40"/>
      <c r="AU472" s="41"/>
      <c r="AV472" s="42"/>
      <c r="AW472" s="39"/>
      <c r="AX472" s="46">
        <f>[1]Sheet1!J472+[1]Sheet1!K472+[1]Sheet1!L472+[1]Sheet1!M472</f>
        <v>18</v>
      </c>
    </row>
    <row r="473" spans="1:50">
      <c r="A473" s="12">
        <v>472</v>
      </c>
      <c r="B473" s="12">
        <v>106229</v>
      </c>
      <c r="C473" s="12" t="s">
        <v>1321</v>
      </c>
      <c r="D473" s="12" t="s">
        <v>1322</v>
      </c>
      <c r="E473" s="12" t="s">
        <v>444</v>
      </c>
      <c r="F473" s="12">
        <v>10702</v>
      </c>
      <c r="G473" s="12" t="s">
        <v>609</v>
      </c>
      <c r="H473" s="12" t="s">
        <v>150</v>
      </c>
      <c r="I473" s="12" t="s">
        <v>55</v>
      </c>
      <c r="J473" s="13">
        <v>15</v>
      </c>
      <c r="K473" s="13">
        <v>15</v>
      </c>
      <c r="L473" s="13">
        <v>5</v>
      </c>
      <c r="M473" s="13">
        <v>5</v>
      </c>
      <c r="N473" s="12">
        <f t="shared" si="7"/>
        <v>40</v>
      </c>
      <c r="O473" s="12">
        <v>-525.28</v>
      </c>
      <c r="P473" s="12">
        <v>19.2</v>
      </c>
      <c r="Q473" s="12" t="s">
        <v>140</v>
      </c>
      <c r="R473" s="12">
        <v>1</v>
      </c>
      <c r="S473" s="12" t="s">
        <v>57</v>
      </c>
      <c r="T473" s="12">
        <v>4</v>
      </c>
      <c r="U473" s="12" t="s">
        <v>58</v>
      </c>
      <c r="V473" s="12" t="s">
        <v>59</v>
      </c>
      <c r="W473" s="12" t="s">
        <v>88</v>
      </c>
      <c r="X473" s="18">
        <v>108</v>
      </c>
      <c r="Y473" s="20">
        <v>1319</v>
      </c>
      <c r="Z473" s="20">
        <v>257</v>
      </c>
      <c r="AA473" s="12">
        <v>2099</v>
      </c>
      <c r="AB473" s="12">
        <v>6.90460526315789</v>
      </c>
      <c r="AC473" s="12">
        <v>193</v>
      </c>
      <c r="AD473" s="12">
        <v>38467.69</v>
      </c>
      <c r="AE473" s="12">
        <v>193</v>
      </c>
      <c r="AF473" s="23">
        <v>18780.8326000003</v>
      </c>
      <c r="AG473" s="23">
        <v>178</v>
      </c>
      <c r="AH473" s="27">
        <v>0.4882</v>
      </c>
      <c r="AI473" s="28">
        <v>205.25</v>
      </c>
      <c r="AJ473" s="12" t="s">
        <v>61</v>
      </c>
      <c r="AK473" s="12" t="s">
        <v>1321</v>
      </c>
      <c r="AL473" s="29">
        <v>42473.6532638889</v>
      </c>
      <c r="AM473" s="12" t="s">
        <v>188</v>
      </c>
      <c r="AN473" s="26" t="s">
        <v>63</v>
      </c>
      <c r="AO473" s="38"/>
      <c r="AP473" s="38"/>
      <c r="AQ473" s="13"/>
      <c r="AR473" s="39"/>
      <c r="AT473" s="40"/>
      <c r="AU473" s="41"/>
      <c r="AV473" s="42"/>
      <c r="AW473" s="39"/>
      <c r="AX473" s="46">
        <f>[1]Sheet1!J473+[1]Sheet1!K473+[1]Sheet1!L473+[1]Sheet1!M473</f>
        <v>35</v>
      </c>
    </row>
    <row r="474" spans="1:50">
      <c r="A474" s="12">
        <v>473</v>
      </c>
      <c r="B474" s="12">
        <v>36163</v>
      </c>
      <c r="C474" s="12" t="s">
        <v>1323</v>
      </c>
      <c r="D474" s="12" t="s">
        <v>1324</v>
      </c>
      <c r="E474" s="12" t="s">
        <v>748</v>
      </c>
      <c r="F474" s="12">
        <v>10902</v>
      </c>
      <c r="G474" s="12" t="s">
        <v>235</v>
      </c>
      <c r="H474" s="12" t="s">
        <v>236</v>
      </c>
      <c r="I474" s="12" t="s">
        <v>55</v>
      </c>
      <c r="J474" s="13">
        <v>10</v>
      </c>
      <c r="K474" s="13">
        <v>8</v>
      </c>
      <c r="L474" s="13">
        <v>5</v>
      </c>
      <c r="M474" s="13">
        <v>3</v>
      </c>
      <c r="N474" s="12">
        <f t="shared" si="7"/>
        <v>26</v>
      </c>
      <c r="O474" s="12">
        <v>-1480</v>
      </c>
      <c r="P474" s="12">
        <v>19.3</v>
      </c>
      <c r="Q474" s="12" t="s">
        <v>56</v>
      </c>
      <c r="R474" s="12">
        <v>1</v>
      </c>
      <c r="S474" s="12" t="s">
        <v>57</v>
      </c>
      <c r="T474" s="12">
        <v>2</v>
      </c>
      <c r="U474" s="12" t="s">
        <v>108</v>
      </c>
      <c r="V474" s="12" t="s">
        <v>59</v>
      </c>
      <c r="W474" s="12" t="s">
        <v>88</v>
      </c>
      <c r="X474" s="18">
        <v>119</v>
      </c>
      <c r="Y474" s="20">
        <v>1357</v>
      </c>
      <c r="Z474" s="20">
        <v>242</v>
      </c>
      <c r="AA474" s="12">
        <v>2777</v>
      </c>
      <c r="AB474" s="12">
        <v>9.13486842105263</v>
      </c>
      <c r="AC474" s="12">
        <v>138</v>
      </c>
      <c r="AD474" s="12">
        <v>51653.64</v>
      </c>
      <c r="AE474" s="12">
        <v>138</v>
      </c>
      <c r="AF474" s="23">
        <v>10534.0374999989</v>
      </c>
      <c r="AG474" s="23">
        <v>378</v>
      </c>
      <c r="AH474" s="27">
        <v>0.2039</v>
      </c>
      <c r="AI474" s="28">
        <v>224</v>
      </c>
      <c r="AJ474" s="12" t="s">
        <v>61</v>
      </c>
      <c r="AK474" s="12" t="s">
        <v>1323</v>
      </c>
      <c r="AL474" s="29">
        <v>42520.4088888889</v>
      </c>
      <c r="AM474" s="12" t="s">
        <v>81</v>
      </c>
      <c r="AN474" s="26" t="s">
        <v>63</v>
      </c>
      <c r="AO474" s="38"/>
      <c r="AP474" s="38"/>
      <c r="AQ474" s="13"/>
      <c r="AR474" s="39"/>
      <c r="AT474" s="40"/>
      <c r="AU474" s="41"/>
      <c r="AV474" s="42"/>
      <c r="AW474" s="39"/>
      <c r="AX474" s="46">
        <f>[1]Sheet1!J474+[1]Sheet1!K474+[1]Sheet1!L474+[1]Sheet1!M474</f>
        <v>23</v>
      </c>
    </row>
    <row r="475" spans="1:50">
      <c r="A475" s="12">
        <v>474</v>
      </c>
      <c r="B475" s="12">
        <v>49970</v>
      </c>
      <c r="C475" s="12" t="s">
        <v>1196</v>
      </c>
      <c r="D475" s="12" t="s">
        <v>1325</v>
      </c>
      <c r="E475" s="12" t="s">
        <v>424</v>
      </c>
      <c r="F475" s="12">
        <v>10202</v>
      </c>
      <c r="G475" s="12" t="s">
        <v>75</v>
      </c>
      <c r="H475" s="12" t="s">
        <v>76</v>
      </c>
      <c r="I475" s="12" t="s">
        <v>55</v>
      </c>
      <c r="J475" s="13">
        <v>30</v>
      </c>
      <c r="K475" s="13">
        <v>20</v>
      </c>
      <c r="L475" s="13">
        <v>10</v>
      </c>
      <c r="M475" s="13">
        <v>5</v>
      </c>
      <c r="N475" s="12">
        <f t="shared" si="7"/>
        <v>65</v>
      </c>
      <c r="O475" s="12">
        <v>-949</v>
      </c>
      <c r="P475" s="12">
        <v>19.5</v>
      </c>
      <c r="Q475" s="12" t="s">
        <v>500</v>
      </c>
      <c r="R475" s="12">
        <v>3</v>
      </c>
      <c r="S475" s="12" t="s">
        <v>581</v>
      </c>
      <c r="T475" s="12">
        <v>2</v>
      </c>
      <c r="U475" s="12" t="s">
        <v>108</v>
      </c>
      <c r="V475" s="12" t="s">
        <v>59</v>
      </c>
      <c r="W475" s="12" t="s">
        <v>70</v>
      </c>
      <c r="X475" s="18">
        <v>44</v>
      </c>
      <c r="Y475" s="20">
        <v>3503</v>
      </c>
      <c r="Z475" s="20">
        <v>48</v>
      </c>
      <c r="AA475" s="12">
        <v>3861</v>
      </c>
      <c r="AB475" s="12">
        <v>12.7006578947368</v>
      </c>
      <c r="AC475" s="12">
        <v>79</v>
      </c>
      <c r="AD475" s="12">
        <v>70456.48</v>
      </c>
      <c r="AE475" s="12">
        <v>79</v>
      </c>
      <c r="AF475" s="23">
        <v>19381.1916999999</v>
      </c>
      <c r="AG475" s="23">
        <v>169</v>
      </c>
      <c r="AH475" s="27">
        <v>0.275</v>
      </c>
      <c r="AI475" s="28">
        <v>93.75</v>
      </c>
      <c r="AJ475" s="12" t="s">
        <v>61</v>
      </c>
      <c r="AK475" s="12" t="s">
        <v>1196</v>
      </c>
      <c r="AL475" s="29">
        <v>42503.6381018519</v>
      </c>
      <c r="AM475" s="12" t="s">
        <v>982</v>
      </c>
      <c r="AN475" s="26" t="s">
        <v>63</v>
      </c>
      <c r="AO475" s="38"/>
      <c r="AP475" s="38"/>
      <c r="AQ475" s="13"/>
      <c r="AR475" s="39"/>
      <c r="AT475" s="40">
        <v>0</v>
      </c>
      <c r="AU475" s="41"/>
      <c r="AV475" s="42"/>
      <c r="AW475" s="39"/>
      <c r="AX475" s="46">
        <f>[1]Sheet1!J475+[1]Sheet1!K475+[1]Sheet1!L475+[1]Sheet1!M475</f>
        <v>60</v>
      </c>
    </row>
    <row r="476" spans="1:50">
      <c r="A476" s="12">
        <v>475</v>
      </c>
      <c r="B476" s="12">
        <v>49969</v>
      </c>
      <c r="C476" s="12" t="s">
        <v>1130</v>
      </c>
      <c r="D476" s="12" t="s">
        <v>1326</v>
      </c>
      <c r="E476" s="12" t="s">
        <v>424</v>
      </c>
      <c r="F476" s="12">
        <v>10201</v>
      </c>
      <c r="G476" s="12" t="s">
        <v>289</v>
      </c>
      <c r="H476" s="12" t="s">
        <v>76</v>
      </c>
      <c r="I476" s="12" t="s">
        <v>55</v>
      </c>
      <c r="J476" s="13">
        <v>30</v>
      </c>
      <c r="K476" s="13">
        <v>20</v>
      </c>
      <c r="L476" s="13">
        <v>20</v>
      </c>
      <c r="M476" s="13">
        <v>10</v>
      </c>
      <c r="N476" s="12">
        <f t="shared" si="7"/>
        <v>80</v>
      </c>
      <c r="O476" s="12">
        <v>-403</v>
      </c>
      <c r="P476" s="12">
        <v>19.5</v>
      </c>
      <c r="Q476" s="12" t="s">
        <v>500</v>
      </c>
      <c r="R476" s="12">
        <v>3</v>
      </c>
      <c r="S476" s="12" t="s">
        <v>581</v>
      </c>
      <c r="T476" s="12">
        <v>3</v>
      </c>
      <c r="U476" s="12" t="s">
        <v>125</v>
      </c>
      <c r="V476" s="12" t="s">
        <v>59</v>
      </c>
      <c r="W476" s="12" t="s">
        <v>70</v>
      </c>
      <c r="X476" s="18">
        <v>42</v>
      </c>
      <c r="Y476" s="20">
        <v>3276</v>
      </c>
      <c r="Z476" s="20">
        <v>58</v>
      </c>
      <c r="AA476" s="12">
        <v>3754.665</v>
      </c>
      <c r="AB476" s="12">
        <v>12.3508717105263</v>
      </c>
      <c r="AC476" s="12">
        <v>84</v>
      </c>
      <c r="AD476" s="12">
        <v>68667.12</v>
      </c>
      <c r="AE476" s="12">
        <v>84</v>
      </c>
      <c r="AF476" s="23">
        <v>22172.3089259997</v>
      </c>
      <c r="AG476" s="23">
        <v>146</v>
      </c>
      <c r="AH476" s="27">
        <v>0.3228</v>
      </c>
      <c r="AI476" s="28">
        <v>93</v>
      </c>
      <c r="AJ476" s="12" t="s">
        <v>61</v>
      </c>
      <c r="AK476" s="12" t="s">
        <v>1130</v>
      </c>
      <c r="AL476" s="29">
        <v>42506.4579398148</v>
      </c>
      <c r="AM476" s="12" t="s">
        <v>982</v>
      </c>
      <c r="AN476" s="26" t="s">
        <v>63</v>
      </c>
      <c r="AO476" s="38"/>
      <c r="AP476" s="38"/>
      <c r="AQ476" s="13"/>
      <c r="AR476" s="39"/>
      <c r="AT476" s="40">
        <v>0</v>
      </c>
      <c r="AU476" s="41"/>
      <c r="AV476" s="42"/>
      <c r="AW476" s="39"/>
      <c r="AX476" s="46">
        <f>[1]Sheet1!J476+[1]Sheet1!K476+[1]Sheet1!L476+[1]Sheet1!M476</f>
        <v>70</v>
      </c>
    </row>
    <row r="477" spans="1:50">
      <c r="A477" s="12">
        <v>476</v>
      </c>
      <c r="B477" s="12">
        <v>96799</v>
      </c>
      <c r="C477" s="12" t="s">
        <v>1327</v>
      </c>
      <c r="D477" s="12" t="s">
        <v>1328</v>
      </c>
      <c r="E477" s="12" t="s">
        <v>727</v>
      </c>
      <c r="F477" s="12">
        <v>10508</v>
      </c>
      <c r="G477" s="12" t="s">
        <v>192</v>
      </c>
      <c r="H477" s="12" t="s">
        <v>54</v>
      </c>
      <c r="I477" s="12" t="s">
        <v>55</v>
      </c>
      <c r="J477" s="13">
        <v>20</v>
      </c>
      <c r="K477" s="13">
        <v>10</v>
      </c>
      <c r="L477" s="13">
        <v>5</v>
      </c>
      <c r="M477" s="13">
        <v>3</v>
      </c>
      <c r="N477" s="12">
        <f t="shared" si="7"/>
        <v>38</v>
      </c>
      <c r="O477" s="49">
        <v>-12495</v>
      </c>
      <c r="P477" s="12">
        <v>19.5</v>
      </c>
      <c r="Q477" s="12" t="s">
        <v>500</v>
      </c>
      <c r="R477" s="12">
        <v>3</v>
      </c>
      <c r="S477" s="12" t="s">
        <v>581</v>
      </c>
      <c r="T477" s="12">
        <v>1</v>
      </c>
      <c r="U477" s="12" t="s">
        <v>77</v>
      </c>
      <c r="V477" s="12" t="s">
        <v>59</v>
      </c>
      <c r="W477" s="12" t="s">
        <v>88</v>
      </c>
      <c r="X477" s="18">
        <v>43</v>
      </c>
      <c r="Y477" s="20">
        <v>5827</v>
      </c>
      <c r="Z477" s="20">
        <v>20</v>
      </c>
      <c r="AA477" s="12">
        <v>6216</v>
      </c>
      <c r="AB477" s="12">
        <v>20.4473684210526</v>
      </c>
      <c r="AC477" s="12">
        <v>40</v>
      </c>
      <c r="AD477" s="12">
        <v>119392.13</v>
      </c>
      <c r="AE477" s="12">
        <v>40</v>
      </c>
      <c r="AF477" s="23">
        <v>13719.8889999997</v>
      </c>
      <c r="AG477" s="23">
        <v>272</v>
      </c>
      <c r="AH477" s="27">
        <v>0.1149</v>
      </c>
      <c r="AI477" s="28">
        <v>93</v>
      </c>
      <c r="AJ477" s="12" t="s">
        <v>61</v>
      </c>
      <c r="AK477" s="12" t="s">
        <v>1329</v>
      </c>
      <c r="AL477" s="29">
        <v>42520.3999305556</v>
      </c>
      <c r="AM477" s="12" t="s">
        <v>117</v>
      </c>
      <c r="AN477" s="26" t="s">
        <v>63</v>
      </c>
      <c r="AO477" s="38"/>
      <c r="AP477" s="38"/>
      <c r="AQ477" s="13"/>
      <c r="AR477" s="39"/>
      <c r="AT477" s="40"/>
      <c r="AU477" s="41"/>
      <c r="AV477" s="42"/>
      <c r="AW477" s="39"/>
      <c r="AX477" s="46">
        <f>[1]Sheet1!J477+[1]Sheet1!K477+[1]Sheet1!L477+[1]Sheet1!M477</f>
        <v>35</v>
      </c>
    </row>
    <row r="478" spans="1:50">
      <c r="A478" s="12">
        <v>477</v>
      </c>
      <c r="B478" s="12">
        <v>39899</v>
      </c>
      <c r="C478" s="12" t="s">
        <v>1330</v>
      </c>
      <c r="D478" s="12" t="s">
        <v>1331</v>
      </c>
      <c r="E478" s="12" t="s">
        <v>727</v>
      </c>
      <c r="F478" s="12">
        <v>10110</v>
      </c>
      <c r="G478" s="12" t="s">
        <v>519</v>
      </c>
      <c r="H478" s="12" t="s">
        <v>101</v>
      </c>
      <c r="I478" s="12" t="s">
        <v>55</v>
      </c>
      <c r="J478" s="13">
        <v>15</v>
      </c>
      <c r="K478" s="13">
        <v>10</v>
      </c>
      <c r="L478" s="13">
        <v>5</v>
      </c>
      <c r="M478" s="13">
        <v>2</v>
      </c>
      <c r="N478" s="12">
        <f t="shared" si="7"/>
        <v>32</v>
      </c>
      <c r="O478" s="12">
        <v>-901</v>
      </c>
      <c r="P478" s="12">
        <v>19.5</v>
      </c>
      <c r="Q478" s="12" t="s">
        <v>284</v>
      </c>
      <c r="R478" s="12">
        <v>2</v>
      </c>
      <c r="S478" s="12" t="s">
        <v>277</v>
      </c>
      <c r="T478" s="12">
        <v>1</v>
      </c>
      <c r="U478" s="12" t="s">
        <v>77</v>
      </c>
      <c r="V478" s="12" t="s">
        <v>59</v>
      </c>
      <c r="W478" s="12" t="s">
        <v>88</v>
      </c>
      <c r="X478" s="18">
        <v>343</v>
      </c>
      <c r="Y478" s="20">
        <v>1343</v>
      </c>
      <c r="Z478" s="20">
        <v>250</v>
      </c>
      <c r="AA478" s="12">
        <v>1479</v>
      </c>
      <c r="AB478" s="12">
        <v>4.86513157894737</v>
      </c>
      <c r="AC478" s="12">
        <v>317</v>
      </c>
      <c r="AD478" s="12">
        <v>28532.27</v>
      </c>
      <c r="AE478" s="12">
        <v>317</v>
      </c>
      <c r="AF478" s="12">
        <v>3378.9879</v>
      </c>
      <c r="AG478" s="23">
        <v>1080</v>
      </c>
      <c r="AH478" s="27">
        <v>0.1184</v>
      </c>
      <c r="AI478" s="28">
        <v>491</v>
      </c>
      <c r="AJ478" s="12" t="s">
        <v>61</v>
      </c>
      <c r="AK478" s="12" t="s">
        <v>1330</v>
      </c>
      <c r="AL478" s="29">
        <v>42517.5950347222</v>
      </c>
      <c r="AM478" s="12" t="s">
        <v>117</v>
      </c>
      <c r="AN478" s="26" t="s">
        <v>63</v>
      </c>
      <c r="AO478" s="38"/>
      <c r="AP478" s="38"/>
      <c r="AQ478" s="13"/>
      <c r="AR478" s="39"/>
      <c r="AT478" s="40"/>
      <c r="AU478" s="41"/>
      <c r="AV478" s="42"/>
      <c r="AW478" s="39"/>
      <c r="AX478" s="46">
        <f>[1]Sheet1!J478+[1]Sheet1!K478+[1]Sheet1!L478+[1]Sheet1!M478</f>
        <v>30</v>
      </c>
    </row>
    <row r="479" spans="1:50">
      <c r="A479" s="12">
        <v>478</v>
      </c>
      <c r="B479" s="12">
        <v>22509</v>
      </c>
      <c r="C479" s="12" t="s">
        <v>653</v>
      </c>
      <c r="D479" s="12" t="s">
        <v>1332</v>
      </c>
      <c r="E479" s="12" t="s">
        <v>524</v>
      </c>
      <c r="F479" s="12">
        <v>12607</v>
      </c>
      <c r="G479" s="12" t="s">
        <v>656</v>
      </c>
      <c r="H479" s="12" t="s">
        <v>353</v>
      </c>
      <c r="I479" s="12" t="s">
        <v>55</v>
      </c>
      <c r="J479" s="13">
        <v>13</v>
      </c>
      <c r="K479" s="13">
        <v>9</v>
      </c>
      <c r="L479" s="13">
        <v>4</v>
      </c>
      <c r="M479" s="13">
        <v>2</v>
      </c>
      <c r="N479" s="12">
        <f t="shared" si="7"/>
        <v>28</v>
      </c>
      <c r="O479" s="12">
        <v>-1463.7</v>
      </c>
      <c r="P479" s="12">
        <v>19.5</v>
      </c>
      <c r="Q479" s="12" t="s">
        <v>627</v>
      </c>
      <c r="R479" s="12">
        <v>2</v>
      </c>
      <c r="S479" s="12" t="s">
        <v>277</v>
      </c>
      <c r="T479" s="12">
        <v>4</v>
      </c>
      <c r="U479" s="12" t="s">
        <v>58</v>
      </c>
      <c r="V479" s="12" t="s">
        <v>59</v>
      </c>
      <c r="W479" s="12" t="s">
        <v>88</v>
      </c>
      <c r="X479" s="18">
        <v>208</v>
      </c>
      <c r="Y479" s="20">
        <v>1313</v>
      </c>
      <c r="Z479" s="20">
        <v>260</v>
      </c>
      <c r="AA479" s="12">
        <v>1348</v>
      </c>
      <c r="AB479" s="12">
        <v>4.43421052631579</v>
      </c>
      <c r="AC479" s="12">
        <v>358</v>
      </c>
      <c r="AD479" s="12">
        <v>25370.68</v>
      </c>
      <c r="AE479" s="12">
        <v>358</v>
      </c>
      <c r="AF479" s="23">
        <v>10742.1828999998</v>
      </c>
      <c r="AG479" s="23">
        <v>368</v>
      </c>
      <c r="AH479" s="27">
        <v>0.4234</v>
      </c>
      <c r="AI479" s="28">
        <v>336</v>
      </c>
      <c r="AJ479" s="12" t="s">
        <v>61</v>
      </c>
      <c r="AK479" s="12" t="s">
        <v>653</v>
      </c>
      <c r="AL479" s="29">
        <v>42487.4002893519</v>
      </c>
      <c r="AM479" s="12" t="s">
        <v>557</v>
      </c>
      <c r="AN479" s="26" t="s">
        <v>63</v>
      </c>
      <c r="AO479" s="38"/>
      <c r="AP479" s="38"/>
      <c r="AQ479" s="13"/>
      <c r="AR479" s="39"/>
      <c r="AT479" s="40"/>
      <c r="AU479" s="41"/>
      <c r="AV479" s="42"/>
      <c r="AW479" s="39"/>
      <c r="AX479" s="46">
        <f>[1]Sheet1!J479+[1]Sheet1!K479+[1]Sheet1!L479+[1]Sheet1!M479</f>
        <v>28</v>
      </c>
    </row>
    <row r="480" spans="1:50">
      <c r="A480" s="12">
        <v>479</v>
      </c>
      <c r="B480" s="12">
        <v>124045</v>
      </c>
      <c r="C480" s="12" t="s">
        <v>1333</v>
      </c>
      <c r="D480" s="12" t="s">
        <v>1334</v>
      </c>
      <c r="E480" s="12" t="s">
        <v>1335</v>
      </c>
      <c r="F480" s="12">
        <v>12606</v>
      </c>
      <c r="G480" s="12" t="s">
        <v>753</v>
      </c>
      <c r="H480" s="12" t="s">
        <v>353</v>
      </c>
      <c r="I480" s="12" t="s">
        <v>55</v>
      </c>
      <c r="J480" s="13">
        <v>10</v>
      </c>
      <c r="K480" s="13">
        <v>8</v>
      </c>
      <c r="L480" s="13">
        <v>5</v>
      </c>
      <c r="M480" s="13">
        <v>3</v>
      </c>
      <c r="N480" s="12">
        <f t="shared" si="7"/>
        <v>26</v>
      </c>
      <c r="O480" s="12">
        <v>-2108.592</v>
      </c>
      <c r="P480" s="12">
        <v>19.5</v>
      </c>
      <c r="Q480" s="12" t="s">
        <v>186</v>
      </c>
      <c r="R480" s="12">
        <v>2</v>
      </c>
      <c r="S480" s="12" t="s">
        <v>277</v>
      </c>
      <c r="T480" s="12">
        <v>4</v>
      </c>
      <c r="U480" s="12" t="s">
        <v>58</v>
      </c>
      <c r="V480" s="12" t="s">
        <v>59</v>
      </c>
      <c r="W480" s="12" t="s">
        <v>88</v>
      </c>
      <c r="X480" s="18">
        <v>21</v>
      </c>
      <c r="Y480" s="20">
        <v>4156</v>
      </c>
      <c r="Z480" s="20">
        <v>35</v>
      </c>
      <c r="AA480" s="12">
        <v>4277</v>
      </c>
      <c r="AB480" s="12">
        <v>14.0690789473684</v>
      </c>
      <c r="AC480" s="12">
        <v>65</v>
      </c>
      <c r="AD480" s="12">
        <v>72822.85</v>
      </c>
      <c r="AE480" s="12">
        <v>65</v>
      </c>
      <c r="AF480" s="12">
        <v>44990.7154</v>
      </c>
      <c r="AG480" s="23">
        <v>56</v>
      </c>
      <c r="AH480" s="27">
        <v>0.6178</v>
      </c>
      <c r="AI480" s="28">
        <v>55.25</v>
      </c>
      <c r="AJ480" s="12" t="s">
        <v>61</v>
      </c>
      <c r="AK480" s="12" t="s">
        <v>1333</v>
      </c>
      <c r="AL480" s="29">
        <v>42520.4017824074</v>
      </c>
      <c r="AM480" s="12" t="s">
        <v>117</v>
      </c>
      <c r="AN480" s="26" t="s">
        <v>63</v>
      </c>
      <c r="AO480" s="38"/>
      <c r="AP480" s="38"/>
      <c r="AQ480" s="13"/>
      <c r="AR480" s="39"/>
      <c r="AT480" s="40"/>
      <c r="AU480" s="41"/>
      <c r="AV480" s="42"/>
      <c r="AW480" s="39"/>
      <c r="AX480" s="46">
        <f>[1]Sheet1!J480+[1]Sheet1!K480+[1]Sheet1!L480+[1]Sheet1!M480</f>
        <v>26</v>
      </c>
    </row>
    <row r="481" spans="1:50">
      <c r="A481" s="12">
        <v>480</v>
      </c>
      <c r="B481" s="12">
        <v>74908</v>
      </c>
      <c r="C481" s="12" t="s">
        <v>1336</v>
      </c>
      <c r="D481" s="12" t="s">
        <v>1337</v>
      </c>
      <c r="E481" s="12" t="s">
        <v>1338</v>
      </c>
      <c r="F481" s="12">
        <v>10405</v>
      </c>
      <c r="G481" s="12" t="s">
        <v>231</v>
      </c>
      <c r="H481" s="12" t="s">
        <v>93</v>
      </c>
      <c r="I481" s="12" t="s">
        <v>55</v>
      </c>
      <c r="J481" s="13">
        <v>10</v>
      </c>
      <c r="K481" s="13">
        <v>8</v>
      </c>
      <c r="L481" s="13">
        <v>4</v>
      </c>
      <c r="M481" s="13">
        <v>2</v>
      </c>
      <c r="N481" s="12">
        <f t="shared" si="7"/>
        <v>24</v>
      </c>
      <c r="O481" s="12">
        <v>-1872</v>
      </c>
      <c r="P481" s="12">
        <v>19.5</v>
      </c>
      <c r="Q481" s="12" t="s">
        <v>56</v>
      </c>
      <c r="R481" s="12">
        <v>2</v>
      </c>
      <c r="S481" s="12" t="s">
        <v>277</v>
      </c>
      <c r="T481" s="12">
        <v>1</v>
      </c>
      <c r="U481" s="12" t="s">
        <v>77</v>
      </c>
      <c r="V481" s="12" t="s">
        <v>59</v>
      </c>
      <c r="W481" s="12" t="s">
        <v>88</v>
      </c>
      <c r="X481" s="18">
        <v>552</v>
      </c>
      <c r="Y481" s="20">
        <v>934</v>
      </c>
      <c r="Z481" s="20">
        <v>400</v>
      </c>
      <c r="AA481" s="12">
        <v>1097</v>
      </c>
      <c r="AB481" s="12">
        <v>3.60855263157895</v>
      </c>
      <c r="AC481" s="12">
        <v>450</v>
      </c>
      <c r="AD481" s="12">
        <v>21125.63</v>
      </c>
      <c r="AE481" s="12">
        <v>450</v>
      </c>
      <c r="AF481" s="12">
        <v>2046.6299999999</v>
      </c>
      <c r="AG481" s="23">
        <v>1564</v>
      </c>
      <c r="AH481" s="27">
        <v>0.0968</v>
      </c>
      <c r="AI481" s="28">
        <v>716</v>
      </c>
      <c r="AJ481" s="12" t="s">
        <v>61</v>
      </c>
      <c r="AK481" s="12" t="s">
        <v>1336</v>
      </c>
      <c r="AL481" s="29">
        <v>42494.7044675926</v>
      </c>
      <c r="AM481" s="12" t="s">
        <v>96</v>
      </c>
      <c r="AN481" s="26" t="s">
        <v>63</v>
      </c>
      <c r="AO481" s="38"/>
      <c r="AP481" s="38"/>
      <c r="AQ481" s="13"/>
      <c r="AR481" s="39"/>
      <c r="AT481" s="40"/>
      <c r="AU481" s="41"/>
      <c r="AV481" s="42"/>
      <c r="AW481" s="39"/>
      <c r="AX481" s="46">
        <f>[1]Sheet1!J481+[1]Sheet1!K481+[1]Sheet1!L481+[1]Sheet1!M481</f>
        <v>22</v>
      </c>
    </row>
    <row r="482" spans="1:50">
      <c r="A482" s="12">
        <v>481</v>
      </c>
      <c r="B482" s="12">
        <v>66290</v>
      </c>
      <c r="C482" s="12" t="s">
        <v>1339</v>
      </c>
      <c r="D482" s="12" t="s">
        <v>635</v>
      </c>
      <c r="E482" s="12" t="s">
        <v>1048</v>
      </c>
      <c r="F482" s="12">
        <v>10307</v>
      </c>
      <c r="G482" s="12" t="s">
        <v>130</v>
      </c>
      <c r="H482" s="12" t="s">
        <v>131</v>
      </c>
      <c r="I482" s="12" t="s">
        <v>55</v>
      </c>
      <c r="J482" s="13">
        <v>10</v>
      </c>
      <c r="K482" s="13">
        <v>7</v>
      </c>
      <c r="L482" s="13">
        <v>3</v>
      </c>
      <c r="M482" s="13">
        <v>2</v>
      </c>
      <c r="N482" s="12">
        <f t="shared" si="7"/>
        <v>22</v>
      </c>
      <c r="O482" s="12">
        <v>-1479</v>
      </c>
      <c r="P482" s="12">
        <v>19.5</v>
      </c>
      <c r="Q482" s="12" t="s">
        <v>284</v>
      </c>
      <c r="R482" s="12">
        <v>2</v>
      </c>
      <c r="S482" s="12" t="s">
        <v>277</v>
      </c>
      <c r="T482" s="12">
        <v>1</v>
      </c>
      <c r="U482" s="12" t="s">
        <v>77</v>
      </c>
      <c r="V482" s="12" t="s">
        <v>59</v>
      </c>
      <c r="W482" s="12" t="s">
        <v>116</v>
      </c>
      <c r="X482" s="18">
        <v>563</v>
      </c>
      <c r="Y482" s="20">
        <v>947</v>
      </c>
      <c r="Z482" s="20">
        <v>392</v>
      </c>
      <c r="AA482" s="12">
        <v>993</v>
      </c>
      <c r="AB482" s="12">
        <v>3.26644736842105</v>
      </c>
      <c r="AC482" s="12">
        <v>500</v>
      </c>
      <c r="AD482" s="12">
        <v>18995.26</v>
      </c>
      <c r="AE482" s="12">
        <v>500</v>
      </c>
      <c r="AF482" s="12">
        <v>2112.8141</v>
      </c>
      <c r="AG482" s="23">
        <v>1521</v>
      </c>
      <c r="AH482" s="27">
        <v>0.1112</v>
      </c>
      <c r="AI482" s="28">
        <v>728.25</v>
      </c>
      <c r="AJ482" s="12" t="s">
        <v>61</v>
      </c>
      <c r="AK482" s="12" t="s">
        <v>1339</v>
      </c>
      <c r="AL482" s="29">
        <v>42520.3980324074</v>
      </c>
      <c r="AM482" s="12" t="s">
        <v>117</v>
      </c>
      <c r="AN482" s="26" t="s">
        <v>63</v>
      </c>
      <c r="AO482" s="38"/>
      <c r="AP482" s="38"/>
      <c r="AQ482" s="13"/>
      <c r="AR482" s="39"/>
      <c r="AT482" s="40"/>
      <c r="AU482" s="41"/>
      <c r="AV482" s="42"/>
      <c r="AW482" s="39"/>
      <c r="AX482" s="46">
        <f>[1]Sheet1!J482+[1]Sheet1!K482+[1]Sheet1!L482+[1]Sheet1!M482</f>
        <v>20</v>
      </c>
    </row>
    <row r="483" spans="1:50">
      <c r="A483" s="12">
        <v>482</v>
      </c>
      <c r="B483" s="12">
        <v>39911</v>
      </c>
      <c r="C483" s="12" t="s">
        <v>1340</v>
      </c>
      <c r="D483" s="12" t="s">
        <v>969</v>
      </c>
      <c r="E483" s="12" t="s">
        <v>727</v>
      </c>
      <c r="F483" s="12">
        <v>10409</v>
      </c>
      <c r="G483" s="12" t="s">
        <v>363</v>
      </c>
      <c r="H483" s="12" t="s">
        <v>93</v>
      </c>
      <c r="I483" s="12" t="s">
        <v>55</v>
      </c>
      <c r="J483" s="13">
        <v>10</v>
      </c>
      <c r="K483" s="13">
        <v>8</v>
      </c>
      <c r="L483" s="13">
        <v>3</v>
      </c>
      <c r="M483" s="13">
        <v>2</v>
      </c>
      <c r="N483" s="12">
        <f t="shared" si="7"/>
        <v>23</v>
      </c>
      <c r="O483" s="12">
        <v>-1394</v>
      </c>
      <c r="P483" s="12">
        <v>19.5</v>
      </c>
      <c r="Q483" s="12" t="s">
        <v>627</v>
      </c>
      <c r="R483" s="12">
        <v>2</v>
      </c>
      <c r="S483" s="12" t="s">
        <v>277</v>
      </c>
      <c r="T483" s="12">
        <v>1</v>
      </c>
      <c r="U483" s="12" t="s">
        <v>77</v>
      </c>
      <c r="V483" s="12" t="s">
        <v>59</v>
      </c>
      <c r="W483" s="12" t="s">
        <v>88</v>
      </c>
      <c r="X483" s="18">
        <v>554</v>
      </c>
      <c r="Y483" s="20">
        <v>908</v>
      </c>
      <c r="Z483" s="20">
        <v>410</v>
      </c>
      <c r="AA483" s="12">
        <v>1048</v>
      </c>
      <c r="AB483" s="12">
        <v>3.44736842105263</v>
      </c>
      <c r="AC483" s="12">
        <v>468</v>
      </c>
      <c r="AD483" s="12">
        <v>19890.96</v>
      </c>
      <c r="AE483" s="12">
        <v>468</v>
      </c>
      <c r="AF483" s="12">
        <v>2082.2579000002</v>
      </c>
      <c r="AG483" s="23">
        <v>1539</v>
      </c>
      <c r="AH483" s="27">
        <v>0.1046</v>
      </c>
      <c r="AI483" s="28">
        <v>721.25</v>
      </c>
      <c r="AJ483" s="12" t="s">
        <v>61</v>
      </c>
      <c r="AK483" s="12" t="s">
        <v>1340</v>
      </c>
      <c r="AL483" s="29">
        <v>42508.3903935185</v>
      </c>
      <c r="AM483" s="12" t="s">
        <v>117</v>
      </c>
      <c r="AN483" s="26" t="s">
        <v>63</v>
      </c>
      <c r="AO483" s="38"/>
      <c r="AP483" s="38"/>
      <c r="AQ483" s="13"/>
      <c r="AR483" s="39"/>
      <c r="AT483" s="40"/>
      <c r="AU483" s="41"/>
      <c r="AV483" s="42"/>
      <c r="AW483" s="39"/>
      <c r="AX483" s="46">
        <f>[1]Sheet1!J483+[1]Sheet1!K483+[1]Sheet1!L483+[1]Sheet1!M483</f>
        <v>21</v>
      </c>
    </row>
    <row r="484" spans="1:50">
      <c r="A484" s="12">
        <v>483</v>
      </c>
      <c r="B484" s="12">
        <v>39912</v>
      </c>
      <c r="C484" s="12" t="s">
        <v>1341</v>
      </c>
      <c r="D484" s="12" t="s">
        <v>1342</v>
      </c>
      <c r="E484" s="12" t="s">
        <v>727</v>
      </c>
      <c r="F484" s="12">
        <v>10405</v>
      </c>
      <c r="G484" s="12" t="s">
        <v>231</v>
      </c>
      <c r="H484" s="12" t="s">
        <v>93</v>
      </c>
      <c r="I484" s="12" t="s">
        <v>55</v>
      </c>
      <c r="J484" s="13">
        <v>10</v>
      </c>
      <c r="K484" s="13">
        <v>6</v>
      </c>
      <c r="L484" s="13">
        <v>3</v>
      </c>
      <c r="M484" s="13">
        <v>2</v>
      </c>
      <c r="N484" s="12">
        <f t="shared" si="7"/>
        <v>21</v>
      </c>
      <c r="O484" s="12">
        <v>-969</v>
      </c>
      <c r="P484" s="12">
        <v>19.5</v>
      </c>
      <c r="Q484" s="12" t="s">
        <v>284</v>
      </c>
      <c r="R484" s="12">
        <v>2</v>
      </c>
      <c r="S484" s="12" t="s">
        <v>277</v>
      </c>
      <c r="T484" s="12">
        <v>1</v>
      </c>
      <c r="U484" s="12" t="s">
        <v>77</v>
      </c>
      <c r="V484" s="12" t="s">
        <v>59</v>
      </c>
      <c r="W484" s="12" t="s">
        <v>88</v>
      </c>
      <c r="X484" s="18">
        <v>612</v>
      </c>
      <c r="Y484" s="20">
        <v>758</v>
      </c>
      <c r="Z484" s="20">
        <v>493</v>
      </c>
      <c r="AA484" s="12">
        <v>944</v>
      </c>
      <c r="AB484" s="12">
        <v>3.10526315789474</v>
      </c>
      <c r="AC484" s="12">
        <v>528</v>
      </c>
      <c r="AD484" s="12">
        <v>18150.02</v>
      </c>
      <c r="AE484" s="12">
        <v>528</v>
      </c>
      <c r="AF484" s="12">
        <v>2092.1904999998</v>
      </c>
      <c r="AG484" s="23">
        <v>1533</v>
      </c>
      <c r="AH484" s="27">
        <v>0.1152</v>
      </c>
      <c r="AI484" s="28">
        <v>770.5</v>
      </c>
      <c r="AJ484" s="12" t="s">
        <v>61</v>
      </c>
      <c r="AK484" s="12" t="s">
        <v>1341</v>
      </c>
      <c r="AL484" s="29">
        <v>42517.5689467593</v>
      </c>
      <c r="AM484" s="12" t="s">
        <v>117</v>
      </c>
      <c r="AN484" s="26" t="s">
        <v>63</v>
      </c>
      <c r="AO484" s="38"/>
      <c r="AP484" s="38"/>
      <c r="AQ484" s="13"/>
      <c r="AR484" s="39"/>
      <c r="AT484" s="40"/>
      <c r="AU484" s="41"/>
      <c r="AV484" s="42"/>
      <c r="AW484" s="39"/>
      <c r="AX484" s="46">
        <f>[1]Sheet1!J484+[1]Sheet1!K484+[1]Sheet1!L484+[1]Sheet1!M484</f>
        <v>21</v>
      </c>
    </row>
    <row r="485" spans="1:50">
      <c r="A485" s="12">
        <v>484</v>
      </c>
      <c r="B485" s="12">
        <v>118077</v>
      </c>
      <c r="C485" s="12" t="s">
        <v>1343</v>
      </c>
      <c r="D485" s="12" t="s">
        <v>1344</v>
      </c>
      <c r="E485" s="12" t="s">
        <v>724</v>
      </c>
      <c r="F485" s="12">
        <v>60101</v>
      </c>
      <c r="G485" s="12" t="s">
        <v>112</v>
      </c>
      <c r="H485" s="12" t="s">
        <v>113</v>
      </c>
      <c r="I485" s="12" t="s">
        <v>114</v>
      </c>
      <c r="J485" s="13">
        <v>8</v>
      </c>
      <c r="K485" s="13">
        <v>5</v>
      </c>
      <c r="L485" s="13">
        <v>3</v>
      </c>
      <c r="M485" s="13">
        <v>1</v>
      </c>
      <c r="N485" s="12">
        <f t="shared" si="7"/>
        <v>17</v>
      </c>
      <c r="O485" s="12">
        <v>-672.5</v>
      </c>
      <c r="P485" s="12">
        <v>19.5</v>
      </c>
      <c r="Q485" s="12" t="s">
        <v>56</v>
      </c>
      <c r="R485" s="12">
        <v>2</v>
      </c>
      <c r="S485" s="12" t="s">
        <v>277</v>
      </c>
      <c r="T485" s="12">
        <v>3</v>
      </c>
      <c r="U485" s="12" t="s">
        <v>125</v>
      </c>
      <c r="V485" s="12" t="s">
        <v>59</v>
      </c>
      <c r="W485" s="12" t="s">
        <v>116</v>
      </c>
      <c r="X485" s="18">
        <v>467</v>
      </c>
      <c r="Y485" s="20">
        <v>792</v>
      </c>
      <c r="Z485" s="20">
        <v>470</v>
      </c>
      <c r="AA485" s="12">
        <v>801</v>
      </c>
      <c r="AB485" s="12">
        <v>2.63486842105263</v>
      </c>
      <c r="AC485" s="12">
        <v>631</v>
      </c>
      <c r="AD485" s="12">
        <v>15394.04</v>
      </c>
      <c r="AE485" s="12">
        <v>631</v>
      </c>
      <c r="AF485" s="12">
        <v>4619.5194</v>
      </c>
      <c r="AG485" s="23">
        <v>835</v>
      </c>
      <c r="AH485" s="48">
        <v>0.3</v>
      </c>
      <c r="AI485" s="28">
        <v>641.75</v>
      </c>
      <c r="AJ485" s="12" t="s">
        <v>61</v>
      </c>
      <c r="AK485" s="12" t="s">
        <v>1343</v>
      </c>
      <c r="AL485" s="29">
        <v>42515.6154166667</v>
      </c>
      <c r="AM485" s="12" t="s">
        <v>572</v>
      </c>
      <c r="AN485" s="26" t="s">
        <v>63</v>
      </c>
      <c r="AO485" s="38"/>
      <c r="AP485" s="38"/>
      <c r="AQ485" s="13"/>
      <c r="AR485" s="39"/>
      <c r="AT485" s="40"/>
      <c r="AU485" s="41"/>
      <c r="AV485" s="42"/>
      <c r="AW485" s="39"/>
      <c r="AX485" s="46">
        <f>[1]Sheet1!J485+[1]Sheet1!K485+[1]Sheet1!L485+[1]Sheet1!M485</f>
        <v>17</v>
      </c>
    </row>
    <row r="486" spans="1:50">
      <c r="A486" s="12">
        <v>485</v>
      </c>
      <c r="B486" s="12">
        <v>8130</v>
      </c>
      <c r="C486" s="12" t="s">
        <v>1345</v>
      </c>
      <c r="D486" s="12" t="s">
        <v>1346</v>
      </c>
      <c r="E486" s="12" t="s">
        <v>727</v>
      </c>
      <c r="F486" s="12">
        <v>12301</v>
      </c>
      <c r="G486" s="12" t="s">
        <v>335</v>
      </c>
      <c r="H486" s="12" t="s">
        <v>336</v>
      </c>
      <c r="I486" s="12" t="s">
        <v>55</v>
      </c>
      <c r="J486" s="13">
        <v>6</v>
      </c>
      <c r="K486" s="13">
        <v>4</v>
      </c>
      <c r="L486" s="13">
        <v>2</v>
      </c>
      <c r="M486" s="13">
        <v>2</v>
      </c>
      <c r="N486" s="12">
        <f t="shared" si="7"/>
        <v>14</v>
      </c>
      <c r="O486" s="12">
        <v>-442</v>
      </c>
      <c r="P486" s="12">
        <v>19.5</v>
      </c>
      <c r="Q486" s="12" t="s">
        <v>500</v>
      </c>
      <c r="R486" s="12">
        <v>2</v>
      </c>
      <c r="S486" s="12" t="s">
        <v>277</v>
      </c>
      <c r="T486" s="12">
        <v>1</v>
      </c>
      <c r="U486" s="12" t="s">
        <v>77</v>
      </c>
      <c r="V486" s="12" t="s">
        <v>59</v>
      </c>
      <c r="W486" s="12" t="s">
        <v>116</v>
      </c>
      <c r="X486" s="18">
        <v>977</v>
      </c>
      <c r="Y486" s="20">
        <v>519</v>
      </c>
      <c r="Z486" s="20">
        <v>717</v>
      </c>
      <c r="AA486" s="12">
        <v>605</v>
      </c>
      <c r="AB486" s="12">
        <v>1.99013157894737</v>
      </c>
      <c r="AC486" s="12">
        <v>848</v>
      </c>
      <c r="AD486" s="12">
        <v>11580.12</v>
      </c>
      <c r="AE486" s="12">
        <v>848</v>
      </c>
      <c r="AF486" s="12">
        <v>1293.4640000002</v>
      </c>
      <c r="AG486" s="23">
        <v>2050</v>
      </c>
      <c r="AH486" s="27">
        <v>0.1116</v>
      </c>
      <c r="AI486" s="28">
        <v>1115.75</v>
      </c>
      <c r="AJ486" s="12" t="s">
        <v>61</v>
      </c>
      <c r="AK486" s="12" t="s">
        <v>1345</v>
      </c>
      <c r="AL486" s="29">
        <v>42520.3980324074</v>
      </c>
      <c r="AM486" s="12" t="s">
        <v>117</v>
      </c>
      <c r="AN486" s="26" t="s">
        <v>63</v>
      </c>
      <c r="AO486" s="38"/>
      <c r="AP486" s="38"/>
      <c r="AQ486" s="13"/>
      <c r="AR486" s="39"/>
      <c r="AT486" s="40"/>
      <c r="AU486" s="41"/>
      <c r="AV486" s="42"/>
      <c r="AW486" s="39"/>
      <c r="AX486" s="46">
        <f>[1]Sheet1!J486+[1]Sheet1!K486+[1]Sheet1!L486+[1]Sheet1!M486</f>
        <v>12</v>
      </c>
    </row>
    <row r="487" spans="1:50">
      <c r="A487" s="12">
        <v>486</v>
      </c>
      <c r="B487" s="12">
        <v>8007</v>
      </c>
      <c r="C487" s="12" t="s">
        <v>1347</v>
      </c>
      <c r="D487" s="12" t="s">
        <v>411</v>
      </c>
      <c r="E487" s="12" t="s">
        <v>1348</v>
      </c>
      <c r="F487" s="12">
        <v>11402</v>
      </c>
      <c r="G487" s="12" t="s">
        <v>728</v>
      </c>
      <c r="H487" s="12" t="s">
        <v>208</v>
      </c>
      <c r="I487" s="12" t="s">
        <v>55</v>
      </c>
      <c r="J487" s="13">
        <v>6</v>
      </c>
      <c r="K487" s="13">
        <v>4</v>
      </c>
      <c r="L487" s="13">
        <v>2</v>
      </c>
      <c r="M487" s="13">
        <v>1</v>
      </c>
      <c r="N487" s="12">
        <f t="shared" si="7"/>
        <v>13</v>
      </c>
      <c r="O487" s="12">
        <v>-271.04</v>
      </c>
      <c r="P487" s="12">
        <v>19.5</v>
      </c>
      <c r="Q487" s="12" t="s">
        <v>56</v>
      </c>
      <c r="R487" s="12">
        <v>2</v>
      </c>
      <c r="S487" s="12" t="s">
        <v>277</v>
      </c>
      <c r="T487" s="12">
        <v>1</v>
      </c>
      <c r="U487" s="12" t="s">
        <v>77</v>
      </c>
      <c r="V487" s="12" t="s">
        <v>59</v>
      </c>
      <c r="W487" s="12" t="s">
        <v>88</v>
      </c>
      <c r="X487" s="18">
        <v>974</v>
      </c>
      <c r="Y487" s="20">
        <v>469</v>
      </c>
      <c r="Z487" s="20">
        <v>796</v>
      </c>
      <c r="AA487" s="12">
        <v>634</v>
      </c>
      <c r="AB487" s="12">
        <v>2.08552631578947</v>
      </c>
      <c r="AC487" s="12">
        <v>808</v>
      </c>
      <c r="AD487" s="12">
        <v>12024.32</v>
      </c>
      <c r="AE487" s="12">
        <v>808</v>
      </c>
      <c r="AF487" s="12">
        <v>1310.1970999998</v>
      </c>
      <c r="AG487" s="23">
        <v>2042</v>
      </c>
      <c r="AH487" s="27">
        <v>0.1089</v>
      </c>
      <c r="AI487" s="28">
        <v>1113.5</v>
      </c>
      <c r="AJ487" s="12" t="s">
        <v>61</v>
      </c>
      <c r="AK487" s="12" t="s">
        <v>1347</v>
      </c>
      <c r="AL487" s="29">
        <v>42509.5179050926</v>
      </c>
      <c r="AM487" s="12" t="s">
        <v>96</v>
      </c>
      <c r="AN487" s="26" t="s">
        <v>63</v>
      </c>
      <c r="AO487" s="38"/>
      <c r="AP487" s="38"/>
      <c r="AQ487" s="13"/>
      <c r="AR487" s="39"/>
      <c r="AT487" s="40"/>
      <c r="AU487" s="41"/>
      <c r="AV487" s="42"/>
      <c r="AW487" s="39"/>
      <c r="AX487" s="46">
        <f>[1]Sheet1!J487+[1]Sheet1!K487+[1]Sheet1!L487+[1]Sheet1!M487</f>
        <v>12</v>
      </c>
    </row>
    <row r="488" spans="1:50">
      <c r="A488" s="12">
        <v>487</v>
      </c>
      <c r="B488" s="12">
        <v>1291</v>
      </c>
      <c r="C488" s="12" t="s">
        <v>1349</v>
      </c>
      <c r="D488" s="12" t="s">
        <v>1350</v>
      </c>
      <c r="E488" s="12" t="s">
        <v>444</v>
      </c>
      <c r="F488" s="12">
        <v>10801</v>
      </c>
      <c r="G488" s="12" t="s">
        <v>1249</v>
      </c>
      <c r="H488" s="12" t="s">
        <v>497</v>
      </c>
      <c r="I488" s="12" t="s">
        <v>55</v>
      </c>
      <c r="J488" s="13">
        <v>6</v>
      </c>
      <c r="K488" s="13">
        <v>4</v>
      </c>
      <c r="L488" s="13">
        <v>2</v>
      </c>
      <c r="M488" s="13">
        <v>2</v>
      </c>
      <c r="N488" s="12">
        <f t="shared" si="7"/>
        <v>14</v>
      </c>
      <c r="O488" s="12">
        <v>-17.13</v>
      </c>
      <c r="P488" s="12">
        <v>19.5</v>
      </c>
      <c r="Q488" s="12" t="s">
        <v>56</v>
      </c>
      <c r="R488" s="12">
        <v>1</v>
      </c>
      <c r="S488" s="12" t="s">
        <v>57</v>
      </c>
      <c r="T488" s="12">
        <v>1</v>
      </c>
      <c r="U488" s="12" t="s">
        <v>77</v>
      </c>
      <c r="V488" s="12" t="s">
        <v>59</v>
      </c>
      <c r="W488" s="12" t="s">
        <v>88</v>
      </c>
      <c r="X488" s="18">
        <v>923</v>
      </c>
      <c r="Y488" s="20">
        <v>576</v>
      </c>
      <c r="Z488" s="20">
        <v>645</v>
      </c>
      <c r="AA488" s="12">
        <v>649</v>
      </c>
      <c r="AB488" s="12">
        <v>2.13486842105263</v>
      </c>
      <c r="AC488" s="12">
        <v>785</v>
      </c>
      <c r="AD488" s="12">
        <v>12445.45</v>
      </c>
      <c r="AE488" s="12">
        <v>785</v>
      </c>
      <c r="AF488" s="12">
        <v>1322.4863999999</v>
      </c>
      <c r="AG488" s="23">
        <v>2028</v>
      </c>
      <c r="AH488" s="27">
        <v>0.1062</v>
      </c>
      <c r="AI488" s="28">
        <v>1060.75</v>
      </c>
      <c r="AJ488" s="12" t="s">
        <v>61</v>
      </c>
      <c r="AK488" s="12" t="s">
        <v>1349</v>
      </c>
      <c r="AL488" s="29">
        <v>42394.7095717593</v>
      </c>
      <c r="AM488" s="12" t="s">
        <v>81</v>
      </c>
      <c r="AN488" s="26" t="s">
        <v>63</v>
      </c>
      <c r="AO488" s="38"/>
      <c r="AP488" s="38"/>
      <c r="AQ488" s="13"/>
      <c r="AR488" s="39"/>
      <c r="AT488" s="40"/>
      <c r="AU488" s="41"/>
      <c r="AV488" s="42"/>
      <c r="AW488" s="39"/>
      <c r="AX488" s="46">
        <f>[1]Sheet1!J488+[1]Sheet1!K488+[1]Sheet1!L488+[1]Sheet1!M488</f>
        <v>14</v>
      </c>
    </row>
    <row r="489" spans="1:50">
      <c r="A489" s="12">
        <v>488</v>
      </c>
      <c r="B489" s="12">
        <v>118357</v>
      </c>
      <c r="C489" s="12" t="s">
        <v>1351</v>
      </c>
      <c r="D489" s="12" t="s">
        <v>1352</v>
      </c>
      <c r="E489" s="12" t="s">
        <v>1353</v>
      </c>
      <c r="F489" s="12">
        <v>10501</v>
      </c>
      <c r="G489" s="12" t="s">
        <v>721</v>
      </c>
      <c r="H489" s="12" t="s">
        <v>54</v>
      </c>
      <c r="I489" s="12" t="s">
        <v>55</v>
      </c>
      <c r="J489" s="13">
        <v>10</v>
      </c>
      <c r="K489" s="13">
        <v>8</v>
      </c>
      <c r="L489" s="13">
        <v>5</v>
      </c>
      <c r="M489" s="13">
        <v>3</v>
      </c>
      <c r="N489" s="12">
        <f t="shared" si="7"/>
        <v>26</v>
      </c>
      <c r="O489" s="12">
        <v>-502.758</v>
      </c>
      <c r="P489" s="12">
        <v>19.5</v>
      </c>
      <c r="Q489" s="12" t="s">
        <v>186</v>
      </c>
      <c r="R489" s="12">
        <v>3</v>
      </c>
      <c r="S489" s="12" t="s">
        <v>581</v>
      </c>
      <c r="T489" s="12">
        <v>4</v>
      </c>
      <c r="U489" s="12" t="s">
        <v>58</v>
      </c>
      <c r="V489" s="12" t="s">
        <v>59</v>
      </c>
      <c r="W489" s="12" t="s">
        <v>88</v>
      </c>
      <c r="X489" s="18">
        <v>69</v>
      </c>
      <c r="Y489" s="20">
        <v>2071</v>
      </c>
      <c r="Z489" s="20">
        <v>120</v>
      </c>
      <c r="AA489" s="12">
        <v>2173</v>
      </c>
      <c r="AB489" s="12">
        <v>7.14802631578947</v>
      </c>
      <c r="AC489" s="12">
        <v>183</v>
      </c>
      <c r="AD489" s="12">
        <v>41450.8</v>
      </c>
      <c r="AE489" s="12">
        <v>183</v>
      </c>
      <c r="AF489" s="23">
        <v>27711.9163000001</v>
      </c>
      <c r="AG489" s="23">
        <v>106</v>
      </c>
      <c r="AH489" s="27">
        <v>0.6685</v>
      </c>
      <c r="AI489" s="28">
        <v>148</v>
      </c>
      <c r="AJ489" s="12" t="s">
        <v>61</v>
      </c>
      <c r="AK489" s="12" t="s">
        <v>1351</v>
      </c>
      <c r="AL489" s="29">
        <v>42494.3880092593</v>
      </c>
      <c r="AM489" s="12" t="s">
        <v>117</v>
      </c>
      <c r="AN489" s="26" t="s">
        <v>63</v>
      </c>
      <c r="AO489" s="38"/>
      <c r="AP489" s="38"/>
      <c r="AQ489" s="13"/>
      <c r="AR489" s="39"/>
      <c r="AT489" s="40"/>
      <c r="AU489" s="41"/>
      <c r="AV489" s="42"/>
      <c r="AW489" s="39"/>
      <c r="AX489" s="46">
        <f>[1]Sheet1!J489+[1]Sheet1!K489+[1]Sheet1!L489+[1]Sheet1!M489</f>
        <v>26</v>
      </c>
    </row>
    <row r="490" spans="1:50">
      <c r="A490" s="12">
        <v>489</v>
      </c>
      <c r="B490" s="12">
        <v>136604</v>
      </c>
      <c r="C490" s="12" t="s">
        <v>1354</v>
      </c>
      <c r="D490" s="12" t="s">
        <v>1355</v>
      </c>
      <c r="E490" s="12" t="s">
        <v>518</v>
      </c>
      <c r="F490" s="12">
        <v>10408</v>
      </c>
      <c r="G490" s="12" t="s">
        <v>1356</v>
      </c>
      <c r="H490" s="12" t="s">
        <v>93</v>
      </c>
      <c r="I490" s="12" t="s">
        <v>55</v>
      </c>
      <c r="J490" s="13">
        <v>3</v>
      </c>
      <c r="K490" s="13">
        <v>2</v>
      </c>
      <c r="L490" s="13">
        <v>1</v>
      </c>
      <c r="M490" s="13">
        <v>1</v>
      </c>
      <c r="N490" s="12">
        <f t="shared" si="7"/>
        <v>7</v>
      </c>
      <c r="O490" s="12" t="e">
        <v>#N/A</v>
      </c>
      <c r="P490" s="12">
        <v>19.5</v>
      </c>
      <c r="Q490" s="12" t="s">
        <v>56</v>
      </c>
      <c r="R490" s="12">
        <v>1</v>
      </c>
      <c r="S490" s="12" t="s">
        <v>57</v>
      </c>
      <c r="T490" s="12">
        <v>4</v>
      </c>
      <c r="U490" s="12" t="s">
        <v>58</v>
      </c>
      <c r="V490" s="12" t="s">
        <v>78</v>
      </c>
      <c r="W490" s="12" t="s">
        <v>88</v>
      </c>
      <c r="X490" s="18">
        <v>1315</v>
      </c>
      <c r="Y490" s="20">
        <v>236</v>
      </c>
      <c r="Z490" s="20">
        <v>1459</v>
      </c>
      <c r="AA490" s="12">
        <v>281</v>
      </c>
      <c r="AB490" s="12">
        <v>0.924342105263158</v>
      </c>
      <c r="AC490" s="12">
        <v>1610</v>
      </c>
      <c r="AD490" s="12">
        <v>5266.83</v>
      </c>
      <c r="AE490" s="12">
        <v>1610</v>
      </c>
      <c r="AF490" s="12">
        <v>3622.9799999999</v>
      </c>
      <c r="AG490" s="23">
        <v>1010</v>
      </c>
      <c r="AH490" s="27">
        <v>0.6878</v>
      </c>
      <c r="AI490" s="28">
        <v>1422.25</v>
      </c>
      <c r="AJ490" s="12" t="s">
        <v>40</v>
      </c>
      <c r="AK490" s="38"/>
      <c r="AL490" s="47"/>
      <c r="AM490" s="38"/>
      <c r="AN490" s="26" t="s">
        <v>63</v>
      </c>
      <c r="AO490" s="38"/>
      <c r="AP490" s="38"/>
      <c r="AQ490" s="13"/>
      <c r="AR490" s="39"/>
      <c r="AT490" s="40"/>
      <c r="AU490" s="41"/>
      <c r="AV490" s="42"/>
      <c r="AW490" s="39"/>
      <c r="AX490" s="46">
        <f>[1]Sheet1!J490+[1]Sheet1!K490+[1]Sheet1!L490+[1]Sheet1!M490</f>
        <v>7</v>
      </c>
    </row>
    <row r="491" spans="1:50">
      <c r="A491" s="12">
        <v>490</v>
      </c>
      <c r="B491" s="12">
        <v>6722</v>
      </c>
      <c r="C491" s="12" t="s">
        <v>1357</v>
      </c>
      <c r="D491" s="12" t="s">
        <v>1358</v>
      </c>
      <c r="E491" s="12" t="s">
        <v>1359</v>
      </c>
      <c r="F491" s="12">
        <v>12605</v>
      </c>
      <c r="G491" s="12" t="s">
        <v>352</v>
      </c>
      <c r="H491" s="12" t="s">
        <v>353</v>
      </c>
      <c r="I491" s="12" t="s">
        <v>55</v>
      </c>
      <c r="J491" s="13">
        <v>20</v>
      </c>
      <c r="K491" s="13">
        <v>10</v>
      </c>
      <c r="L491" s="13">
        <v>5</v>
      </c>
      <c r="M491" s="13">
        <v>5</v>
      </c>
      <c r="N491" s="12">
        <f t="shared" si="7"/>
        <v>40</v>
      </c>
      <c r="O491" s="12">
        <v>-3493.3</v>
      </c>
      <c r="P491" s="12">
        <v>19.8</v>
      </c>
      <c r="Q491" s="12" t="s">
        <v>56</v>
      </c>
      <c r="R491" s="12">
        <v>2</v>
      </c>
      <c r="S491" s="12" t="s">
        <v>277</v>
      </c>
      <c r="T491" s="12">
        <v>1</v>
      </c>
      <c r="U491" s="12" t="s">
        <v>77</v>
      </c>
      <c r="V491" s="12" t="s">
        <v>59</v>
      </c>
      <c r="W491" s="12" t="s">
        <v>88</v>
      </c>
      <c r="X491" s="18">
        <v>664</v>
      </c>
      <c r="Y491" s="20">
        <v>1879</v>
      </c>
      <c r="Z491" s="20">
        <v>140</v>
      </c>
      <c r="AA491" s="12">
        <v>1982.4</v>
      </c>
      <c r="AB491" s="12">
        <v>6.52105263157895</v>
      </c>
      <c r="AC491" s="12">
        <v>212</v>
      </c>
      <c r="AD491" s="12">
        <v>36081.03</v>
      </c>
      <c r="AE491" s="12">
        <v>212</v>
      </c>
      <c r="AF491" s="12">
        <v>627.8504</v>
      </c>
      <c r="AG491" s="23">
        <v>2730</v>
      </c>
      <c r="AH491" s="27">
        <v>0.0174</v>
      </c>
      <c r="AI491" s="28">
        <v>823.5</v>
      </c>
      <c r="AJ491" s="12" t="s">
        <v>61</v>
      </c>
      <c r="AK491" s="12" t="s">
        <v>1357</v>
      </c>
      <c r="AL491" s="29">
        <v>42520.4088888889</v>
      </c>
      <c r="AM491" s="12" t="s">
        <v>81</v>
      </c>
      <c r="AN491" s="26" t="s">
        <v>63</v>
      </c>
      <c r="AO491" s="38"/>
      <c r="AP491" s="38"/>
      <c r="AQ491" s="13"/>
      <c r="AR491" s="39"/>
      <c r="AT491" s="40"/>
      <c r="AU491" s="41"/>
      <c r="AV491" s="42"/>
      <c r="AW491" s="39"/>
      <c r="AX491" s="46">
        <f>[1]Sheet1!J491+[1]Sheet1!K491+[1]Sheet1!L491+[1]Sheet1!M491</f>
        <v>37</v>
      </c>
    </row>
    <row r="492" spans="1:50">
      <c r="A492" s="12">
        <v>491</v>
      </c>
      <c r="B492" s="12">
        <v>21692</v>
      </c>
      <c r="C492" s="12" t="s">
        <v>1360</v>
      </c>
      <c r="D492" s="12" t="s">
        <v>350</v>
      </c>
      <c r="E492" s="12" t="s">
        <v>1361</v>
      </c>
      <c r="F492" s="12">
        <v>11203</v>
      </c>
      <c r="G492" s="12" t="s">
        <v>169</v>
      </c>
      <c r="H492" s="12" t="s">
        <v>170</v>
      </c>
      <c r="I492" s="12" t="s">
        <v>55</v>
      </c>
      <c r="J492" s="13">
        <v>15</v>
      </c>
      <c r="K492" s="13">
        <v>10</v>
      </c>
      <c r="L492" s="13">
        <v>5</v>
      </c>
      <c r="M492" s="13">
        <v>5</v>
      </c>
      <c r="N492" s="12">
        <f t="shared" si="7"/>
        <v>35</v>
      </c>
      <c r="O492" s="12">
        <v>-2790</v>
      </c>
      <c r="P492" s="12">
        <v>19.8</v>
      </c>
      <c r="Q492" s="12" t="s">
        <v>56</v>
      </c>
      <c r="R492" s="12">
        <v>3</v>
      </c>
      <c r="S492" s="12" t="s">
        <v>581</v>
      </c>
      <c r="T492" s="12">
        <v>3</v>
      </c>
      <c r="U492" s="12" t="s">
        <v>125</v>
      </c>
      <c r="V492" s="12" t="s">
        <v>59</v>
      </c>
      <c r="W492" s="12" t="s">
        <v>88</v>
      </c>
      <c r="X492" s="18">
        <v>156</v>
      </c>
      <c r="Y492" s="20">
        <v>1944</v>
      </c>
      <c r="Z492" s="20">
        <v>134</v>
      </c>
      <c r="AA492" s="12">
        <v>2694</v>
      </c>
      <c r="AB492" s="12">
        <v>8.86184210526316</v>
      </c>
      <c r="AC492" s="12">
        <v>146</v>
      </c>
      <c r="AD492" s="12">
        <v>52873.29</v>
      </c>
      <c r="AE492" s="12">
        <v>146</v>
      </c>
      <c r="AF492" s="12">
        <v>6292.3045999996</v>
      </c>
      <c r="AG492" s="23">
        <v>647</v>
      </c>
      <c r="AH492" s="27">
        <v>0.119</v>
      </c>
      <c r="AI492" s="28">
        <v>268.25</v>
      </c>
      <c r="AJ492" s="12" t="s">
        <v>61</v>
      </c>
      <c r="AK492" s="12" t="s">
        <v>1360</v>
      </c>
      <c r="AL492" s="29">
        <v>42514.617962963</v>
      </c>
      <c r="AM492" s="12" t="s">
        <v>96</v>
      </c>
      <c r="AN492" s="26" t="s">
        <v>63</v>
      </c>
      <c r="AO492" s="38"/>
      <c r="AP492" s="38"/>
      <c r="AQ492" s="13"/>
      <c r="AR492" s="39"/>
      <c r="AT492" s="40"/>
      <c r="AU492" s="41"/>
      <c r="AV492" s="42"/>
      <c r="AW492" s="39"/>
      <c r="AX492" s="46">
        <f>[1]Sheet1!J492+[1]Sheet1!K492+[1]Sheet1!L492+[1]Sheet1!M492</f>
        <v>32</v>
      </c>
    </row>
    <row r="493" spans="1:50">
      <c r="A493" s="12">
        <v>492</v>
      </c>
      <c r="B493" s="12">
        <v>74885</v>
      </c>
      <c r="C493" s="12" t="s">
        <v>1362</v>
      </c>
      <c r="D493" s="12" t="s">
        <v>1363</v>
      </c>
      <c r="E493" s="12" t="s">
        <v>524</v>
      </c>
      <c r="F493" s="12">
        <v>10307</v>
      </c>
      <c r="G493" s="12" t="s">
        <v>130</v>
      </c>
      <c r="H493" s="12" t="s">
        <v>131</v>
      </c>
      <c r="I493" s="12" t="s">
        <v>55</v>
      </c>
      <c r="J493" s="13">
        <v>13</v>
      </c>
      <c r="K493" s="13">
        <v>9</v>
      </c>
      <c r="L493" s="13">
        <v>4</v>
      </c>
      <c r="M493" s="13">
        <v>2</v>
      </c>
      <c r="N493" s="12">
        <f t="shared" si="7"/>
        <v>28</v>
      </c>
      <c r="O493" s="12">
        <v>-1056</v>
      </c>
      <c r="P493" s="12">
        <v>19.8</v>
      </c>
      <c r="Q493" s="12" t="s">
        <v>500</v>
      </c>
      <c r="R493" s="12">
        <v>2</v>
      </c>
      <c r="S493" s="12" t="s">
        <v>277</v>
      </c>
      <c r="T493" s="12">
        <v>3</v>
      </c>
      <c r="U493" s="12" t="s">
        <v>125</v>
      </c>
      <c r="V493" s="12" t="s">
        <v>59</v>
      </c>
      <c r="W493" s="12" t="s">
        <v>88</v>
      </c>
      <c r="X493" s="18">
        <v>207</v>
      </c>
      <c r="Y493" s="20">
        <v>1254</v>
      </c>
      <c r="Z493" s="20">
        <v>270</v>
      </c>
      <c r="AA493" s="12">
        <v>1336</v>
      </c>
      <c r="AB493" s="12">
        <v>4.39473684210526</v>
      </c>
      <c r="AC493" s="12">
        <v>362</v>
      </c>
      <c r="AD493" s="12">
        <v>25906.47</v>
      </c>
      <c r="AE493" s="12">
        <v>362</v>
      </c>
      <c r="AF493" s="23">
        <v>11397.0933000001</v>
      </c>
      <c r="AG493" s="23">
        <v>347</v>
      </c>
      <c r="AH493" s="27">
        <v>0.4399</v>
      </c>
      <c r="AI493" s="28">
        <v>335.25</v>
      </c>
      <c r="AJ493" s="12" t="s">
        <v>61</v>
      </c>
      <c r="AK493" s="12" t="s">
        <v>1362</v>
      </c>
      <c r="AL493" s="29">
        <v>42487.4002893519</v>
      </c>
      <c r="AM493" s="12" t="s">
        <v>557</v>
      </c>
      <c r="AN493" s="26" t="s">
        <v>63</v>
      </c>
      <c r="AO493" s="38"/>
      <c r="AP493" s="38"/>
      <c r="AQ493" s="13"/>
      <c r="AR493" s="39"/>
      <c r="AT493" s="40"/>
      <c r="AU493" s="41"/>
      <c r="AV493" s="42"/>
      <c r="AW493" s="39"/>
      <c r="AX493" s="46">
        <f>[1]Sheet1!J493+[1]Sheet1!K493+[1]Sheet1!L493+[1]Sheet1!M493</f>
        <v>28</v>
      </c>
    </row>
    <row r="494" spans="1:50">
      <c r="A494" s="12">
        <v>493</v>
      </c>
      <c r="B494" s="12">
        <v>16695</v>
      </c>
      <c r="C494" s="12" t="s">
        <v>1364</v>
      </c>
      <c r="D494" s="12" t="s">
        <v>937</v>
      </c>
      <c r="E494" s="12" t="s">
        <v>961</v>
      </c>
      <c r="F494" s="12">
        <v>12108</v>
      </c>
      <c r="G494" s="12" t="s">
        <v>397</v>
      </c>
      <c r="H494" s="12" t="s">
        <v>87</v>
      </c>
      <c r="I494" s="12" t="s">
        <v>55</v>
      </c>
      <c r="J494" s="13">
        <v>10</v>
      </c>
      <c r="K494" s="13">
        <v>5</v>
      </c>
      <c r="L494" s="13">
        <v>5</v>
      </c>
      <c r="M494" s="13">
        <v>3</v>
      </c>
      <c r="N494" s="12">
        <f t="shared" si="7"/>
        <v>23</v>
      </c>
      <c r="O494" s="12">
        <v>-1670.1</v>
      </c>
      <c r="P494" s="12">
        <v>19.8</v>
      </c>
      <c r="Q494" s="12" t="s">
        <v>56</v>
      </c>
      <c r="R494" s="12">
        <v>2</v>
      </c>
      <c r="S494" s="12" t="s">
        <v>277</v>
      </c>
      <c r="T494" s="12">
        <v>2</v>
      </c>
      <c r="U494" s="12" t="s">
        <v>108</v>
      </c>
      <c r="V494" s="12" t="s">
        <v>59</v>
      </c>
      <c r="W494" s="12" t="s">
        <v>94</v>
      </c>
      <c r="X494" s="18">
        <v>102</v>
      </c>
      <c r="Y494" s="20">
        <v>2241</v>
      </c>
      <c r="Z494" s="20">
        <v>107</v>
      </c>
      <c r="AA494" s="12">
        <v>2421</v>
      </c>
      <c r="AB494" s="12">
        <v>7.96381578947368</v>
      </c>
      <c r="AC494" s="12">
        <v>157</v>
      </c>
      <c r="AD494" s="12">
        <v>46194.25</v>
      </c>
      <c r="AE494" s="12">
        <v>157</v>
      </c>
      <c r="AF494" s="23">
        <v>10726.0531999999</v>
      </c>
      <c r="AG494" s="23">
        <v>370</v>
      </c>
      <c r="AH494" s="27">
        <v>0.2321</v>
      </c>
      <c r="AI494" s="28">
        <v>197.75</v>
      </c>
      <c r="AJ494" s="12" t="s">
        <v>61</v>
      </c>
      <c r="AK494" s="12" t="s">
        <v>1364</v>
      </c>
      <c r="AL494" s="29">
        <v>42515.6154166667</v>
      </c>
      <c r="AM494" s="12" t="s">
        <v>572</v>
      </c>
      <c r="AN494" s="26" t="s">
        <v>63</v>
      </c>
      <c r="AO494" s="38"/>
      <c r="AP494" s="38"/>
      <c r="AQ494" s="13"/>
      <c r="AR494" s="39"/>
      <c r="AT494" s="40"/>
      <c r="AU494" s="41"/>
      <c r="AV494" s="42"/>
      <c r="AW494" s="39"/>
      <c r="AX494" s="46">
        <f>[1]Sheet1!J494+[1]Sheet1!K494+[1]Sheet1!L494+[1]Sheet1!M494</f>
        <v>23</v>
      </c>
    </row>
    <row r="495" spans="1:50">
      <c r="A495" s="12">
        <v>494</v>
      </c>
      <c r="B495" s="12">
        <v>9438</v>
      </c>
      <c r="C495" s="12" t="s">
        <v>1365</v>
      </c>
      <c r="D495" s="12" t="s">
        <v>1366</v>
      </c>
      <c r="E495" s="12" t="s">
        <v>1367</v>
      </c>
      <c r="F495" s="12">
        <v>30101</v>
      </c>
      <c r="G495" s="12" t="s">
        <v>345</v>
      </c>
      <c r="H495" s="12" t="s">
        <v>345</v>
      </c>
      <c r="I495" s="12" t="s">
        <v>346</v>
      </c>
      <c r="J495" s="13">
        <v>8</v>
      </c>
      <c r="K495" s="13">
        <v>6</v>
      </c>
      <c r="L495" s="13">
        <v>5</v>
      </c>
      <c r="M495" s="13">
        <v>2</v>
      </c>
      <c r="N495" s="12">
        <f t="shared" si="7"/>
        <v>21</v>
      </c>
      <c r="O495" s="12">
        <v>-1198.4</v>
      </c>
      <c r="P495" s="12">
        <v>19.8</v>
      </c>
      <c r="Q495" s="12" t="s">
        <v>56</v>
      </c>
      <c r="R495" s="12">
        <v>3</v>
      </c>
      <c r="S495" s="12" t="s">
        <v>581</v>
      </c>
      <c r="T495" s="12">
        <v>3</v>
      </c>
      <c r="U495" s="12" t="s">
        <v>125</v>
      </c>
      <c r="V495" s="12" t="s">
        <v>59</v>
      </c>
      <c r="W495" s="12" t="s">
        <v>456</v>
      </c>
      <c r="X495" s="18">
        <v>214</v>
      </c>
      <c r="Y495" s="20">
        <v>1176</v>
      </c>
      <c r="Z495" s="20">
        <v>290</v>
      </c>
      <c r="AA495" s="12">
        <v>1372</v>
      </c>
      <c r="AB495" s="12">
        <v>4.51315789473684</v>
      </c>
      <c r="AC495" s="12">
        <v>353</v>
      </c>
      <c r="AD495" s="12">
        <v>25749.02</v>
      </c>
      <c r="AE495" s="12">
        <v>353</v>
      </c>
      <c r="AF495" s="23">
        <v>10327.8209000002</v>
      </c>
      <c r="AG495" s="23">
        <v>384</v>
      </c>
      <c r="AH495" s="27">
        <v>0.401</v>
      </c>
      <c r="AI495" s="28">
        <v>345</v>
      </c>
      <c r="AJ495" s="12" t="s">
        <v>61</v>
      </c>
      <c r="AK495" s="12" t="s">
        <v>1365</v>
      </c>
      <c r="AL495" s="29">
        <v>42508.4925115741</v>
      </c>
      <c r="AM495" s="12" t="s">
        <v>864</v>
      </c>
      <c r="AN495" s="26" t="s">
        <v>63</v>
      </c>
      <c r="AO495" s="38"/>
      <c r="AP495" s="38"/>
      <c r="AQ495" s="13"/>
      <c r="AR495" s="39"/>
      <c r="AT495" s="40"/>
      <c r="AU495" s="41"/>
      <c r="AV495" s="42"/>
      <c r="AW495" s="39"/>
      <c r="AX495" s="46">
        <f>[1]Sheet1!J495+[1]Sheet1!K495+[1]Sheet1!L495+[1]Sheet1!M495</f>
        <v>22</v>
      </c>
    </row>
    <row r="496" spans="1:50">
      <c r="A496" s="12">
        <v>495</v>
      </c>
      <c r="B496" s="12">
        <v>122369</v>
      </c>
      <c r="C496" s="12" t="s">
        <v>1083</v>
      </c>
      <c r="D496" s="12" t="s">
        <v>1236</v>
      </c>
      <c r="E496" s="12" t="s">
        <v>1237</v>
      </c>
      <c r="F496" s="12">
        <v>12306</v>
      </c>
      <c r="G496" s="12" t="s">
        <v>464</v>
      </c>
      <c r="H496" s="12" t="s">
        <v>336</v>
      </c>
      <c r="I496" s="12" t="s">
        <v>55</v>
      </c>
      <c r="J496" s="13">
        <v>7</v>
      </c>
      <c r="K496" s="13">
        <v>5</v>
      </c>
      <c r="L496" s="13">
        <v>2</v>
      </c>
      <c r="M496" s="13">
        <v>1</v>
      </c>
      <c r="N496" s="12">
        <f t="shared" si="7"/>
        <v>15</v>
      </c>
      <c r="O496" s="12">
        <v>-632.1</v>
      </c>
      <c r="P496" s="12">
        <v>19.8</v>
      </c>
      <c r="Q496" s="12" t="s">
        <v>56</v>
      </c>
      <c r="R496" s="12">
        <v>2</v>
      </c>
      <c r="S496" s="12" t="s">
        <v>277</v>
      </c>
      <c r="T496" s="12">
        <v>3</v>
      </c>
      <c r="U496" s="12" t="s">
        <v>125</v>
      </c>
      <c r="V496" s="12" t="s">
        <v>78</v>
      </c>
      <c r="W496" s="12" t="s">
        <v>88</v>
      </c>
      <c r="X496" s="18">
        <v>539</v>
      </c>
      <c r="Y496" s="20">
        <v>635</v>
      </c>
      <c r="Z496" s="20">
        <v>586</v>
      </c>
      <c r="AA496" s="12">
        <v>723</v>
      </c>
      <c r="AB496" s="12">
        <v>2.37828947368421</v>
      </c>
      <c r="AC496" s="12">
        <v>702</v>
      </c>
      <c r="AD496" s="12">
        <v>13919.24</v>
      </c>
      <c r="AE496" s="12">
        <v>702</v>
      </c>
      <c r="AF496" s="12">
        <v>4592.5196</v>
      </c>
      <c r="AG496" s="23">
        <v>838</v>
      </c>
      <c r="AH496" s="27">
        <v>0.3299</v>
      </c>
      <c r="AI496" s="28">
        <v>707</v>
      </c>
      <c r="AJ496" s="12" t="s">
        <v>61</v>
      </c>
      <c r="AK496" s="12" t="s">
        <v>1083</v>
      </c>
      <c r="AL496" s="29">
        <v>42459.7106134259</v>
      </c>
      <c r="AM496" s="12" t="s">
        <v>1238</v>
      </c>
      <c r="AN496" s="26" t="s">
        <v>63</v>
      </c>
      <c r="AO496" s="38"/>
      <c r="AP496" s="38"/>
      <c r="AQ496" s="13"/>
      <c r="AR496" s="39"/>
      <c r="AT496" s="40"/>
      <c r="AU496" s="41"/>
      <c r="AV496" s="42"/>
      <c r="AW496" s="39"/>
      <c r="AX496" s="46">
        <f>[1]Sheet1!J496+[1]Sheet1!K496+[1]Sheet1!L496+[1]Sheet1!M496</f>
        <v>14</v>
      </c>
    </row>
    <row r="497" spans="1:50">
      <c r="A497" s="12">
        <v>496</v>
      </c>
      <c r="B497" s="12">
        <v>114952</v>
      </c>
      <c r="C497" s="12" t="s">
        <v>1368</v>
      </c>
      <c r="D497" s="12" t="s">
        <v>1369</v>
      </c>
      <c r="E497" s="12" t="s">
        <v>795</v>
      </c>
      <c r="F497" s="12">
        <v>10706</v>
      </c>
      <c r="G497" s="12" t="s">
        <v>1370</v>
      </c>
      <c r="H497" s="12" t="s">
        <v>150</v>
      </c>
      <c r="I497" s="12" t="s">
        <v>55</v>
      </c>
      <c r="J497" s="13">
        <v>7</v>
      </c>
      <c r="K497" s="13">
        <v>5</v>
      </c>
      <c r="L497" s="13">
        <v>2</v>
      </c>
      <c r="M497" s="13">
        <v>1</v>
      </c>
      <c r="N497" s="12">
        <f t="shared" si="7"/>
        <v>15</v>
      </c>
      <c r="O497" s="12">
        <v>-306.8</v>
      </c>
      <c r="P497" s="12">
        <v>19.8</v>
      </c>
      <c r="Q497" s="12" t="s">
        <v>627</v>
      </c>
      <c r="R497" s="12">
        <v>2</v>
      </c>
      <c r="S497" s="12" t="s">
        <v>277</v>
      </c>
      <c r="T497" s="12">
        <v>3</v>
      </c>
      <c r="U497" s="12" t="s">
        <v>125</v>
      </c>
      <c r="V497" s="12" t="s">
        <v>59</v>
      </c>
      <c r="W497" s="12" t="s">
        <v>88</v>
      </c>
      <c r="X497" s="18">
        <v>768</v>
      </c>
      <c r="Y497" s="20">
        <v>283</v>
      </c>
      <c r="Z497" s="20">
        <v>1267</v>
      </c>
      <c r="AA497" s="12">
        <v>703</v>
      </c>
      <c r="AB497" s="12">
        <v>2.3125</v>
      </c>
      <c r="AC497" s="12">
        <v>731</v>
      </c>
      <c r="AD497" s="12">
        <v>13183.65</v>
      </c>
      <c r="AE497" s="12">
        <v>731</v>
      </c>
      <c r="AF497" s="12">
        <v>3965.9782000001</v>
      </c>
      <c r="AG497" s="23">
        <v>947</v>
      </c>
      <c r="AH497" s="27">
        <v>0.3008</v>
      </c>
      <c r="AI497" s="28">
        <v>919</v>
      </c>
      <c r="AJ497" s="12" t="s">
        <v>61</v>
      </c>
      <c r="AK497" s="12" t="s">
        <v>1368</v>
      </c>
      <c r="AL497" s="29">
        <v>42501.4805439815</v>
      </c>
      <c r="AM497" s="12" t="s">
        <v>557</v>
      </c>
      <c r="AN497" s="26" t="s">
        <v>63</v>
      </c>
      <c r="AO497" s="38"/>
      <c r="AP497" s="38"/>
      <c r="AQ497" s="13"/>
      <c r="AR497" s="39"/>
      <c r="AT497" s="40"/>
      <c r="AU497" s="41"/>
      <c r="AV497" s="37" t="s">
        <v>82</v>
      </c>
      <c r="AW497" s="39"/>
      <c r="AX497" s="46">
        <f>[1]Sheet1!J497+[1]Sheet1!K497+[1]Sheet1!L497+[1]Sheet1!M497</f>
        <v>14</v>
      </c>
    </row>
    <row r="498" spans="1:50">
      <c r="A498" s="12">
        <v>497</v>
      </c>
      <c r="B498" s="12">
        <v>25464</v>
      </c>
      <c r="C498" s="12" t="s">
        <v>1371</v>
      </c>
      <c r="D498" s="12" t="s">
        <v>1372</v>
      </c>
      <c r="E498" s="12" t="s">
        <v>1373</v>
      </c>
      <c r="F498" s="12">
        <v>12605</v>
      </c>
      <c r="G498" s="12" t="s">
        <v>352</v>
      </c>
      <c r="H498" s="12" t="s">
        <v>353</v>
      </c>
      <c r="I498" s="12" t="s">
        <v>55</v>
      </c>
      <c r="J498" s="13">
        <v>6</v>
      </c>
      <c r="K498" s="13">
        <v>5</v>
      </c>
      <c r="L498" s="13">
        <v>4</v>
      </c>
      <c r="M498" s="13">
        <v>2</v>
      </c>
      <c r="N498" s="12">
        <f t="shared" si="7"/>
        <v>17</v>
      </c>
      <c r="O498" s="12">
        <v>-1824.68</v>
      </c>
      <c r="P498" s="12">
        <v>19.8</v>
      </c>
      <c r="Q498" s="12" t="s">
        <v>56</v>
      </c>
      <c r="R498" s="12">
        <v>2</v>
      </c>
      <c r="S498" s="12" t="s">
        <v>277</v>
      </c>
      <c r="T498" s="12">
        <v>2</v>
      </c>
      <c r="U498" s="12" t="s">
        <v>108</v>
      </c>
      <c r="V498" s="12" t="s">
        <v>59</v>
      </c>
      <c r="W498" s="12" t="s">
        <v>88</v>
      </c>
      <c r="X498" s="18">
        <v>333</v>
      </c>
      <c r="Y498" s="20">
        <v>1065</v>
      </c>
      <c r="Z498" s="20">
        <v>346</v>
      </c>
      <c r="AA498" s="12">
        <v>1227</v>
      </c>
      <c r="AB498" s="12">
        <v>4.03618421052632</v>
      </c>
      <c r="AC498" s="12">
        <v>402</v>
      </c>
      <c r="AD498" s="12">
        <v>23509.54</v>
      </c>
      <c r="AE498" s="12">
        <v>402</v>
      </c>
      <c r="AF498" s="12">
        <v>5007.38</v>
      </c>
      <c r="AG498" s="23">
        <v>777</v>
      </c>
      <c r="AH498" s="27">
        <v>0.2129</v>
      </c>
      <c r="AI498" s="28">
        <v>481.75</v>
      </c>
      <c r="AJ498" s="12" t="s">
        <v>61</v>
      </c>
      <c r="AK498" s="12" t="s">
        <v>1371</v>
      </c>
      <c r="AL498" s="29">
        <v>42480.6014583333</v>
      </c>
      <c r="AM498" s="12" t="s">
        <v>96</v>
      </c>
      <c r="AN498" s="26" t="s">
        <v>63</v>
      </c>
      <c r="AO498" s="38"/>
      <c r="AP498" s="38"/>
      <c r="AQ498" s="13"/>
      <c r="AR498" s="39"/>
      <c r="AT498" s="40"/>
      <c r="AU498" s="41"/>
      <c r="AV498" s="42"/>
      <c r="AW498" s="39"/>
      <c r="AX498" s="46">
        <f>[1]Sheet1!J498+[1]Sheet1!K498+[1]Sheet1!L498+[1]Sheet1!M498</f>
        <v>15</v>
      </c>
    </row>
    <row r="499" spans="1:50">
      <c r="A499" s="12">
        <v>498</v>
      </c>
      <c r="B499" s="12">
        <v>113783</v>
      </c>
      <c r="C499" s="12" t="s">
        <v>1374</v>
      </c>
      <c r="D499" s="12" t="s">
        <v>1375</v>
      </c>
      <c r="E499" s="12" t="s">
        <v>1376</v>
      </c>
      <c r="F499" s="12">
        <v>80504</v>
      </c>
      <c r="G499" s="12" t="s">
        <v>1377</v>
      </c>
      <c r="H499" s="12" t="s">
        <v>1378</v>
      </c>
      <c r="I499" s="12" t="s">
        <v>429</v>
      </c>
      <c r="J499" s="13">
        <v>6</v>
      </c>
      <c r="K499" s="13">
        <v>4</v>
      </c>
      <c r="L499" s="13">
        <v>2</v>
      </c>
      <c r="M499" s="13">
        <v>2</v>
      </c>
      <c r="N499" s="12">
        <f t="shared" si="7"/>
        <v>14</v>
      </c>
      <c r="O499" s="12">
        <v>-504</v>
      </c>
      <c r="P499" s="12">
        <v>19.8</v>
      </c>
      <c r="Q499" s="12" t="s">
        <v>56</v>
      </c>
      <c r="R499" s="12">
        <v>3</v>
      </c>
      <c r="S499" s="12" t="s">
        <v>581</v>
      </c>
      <c r="T499" s="12">
        <v>3</v>
      </c>
      <c r="U499" s="12" t="s">
        <v>125</v>
      </c>
      <c r="V499" s="12" t="s">
        <v>78</v>
      </c>
      <c r="W499" s="12" t="s">
        <v>88</v>
      </c>
      <c r="X499" s="18">
        <v>630</v>
      </c>
      <c r="Y499" s="20">
        <v>559</v>
      </c>
      <c r="Z499" s="20">
        <v>671</v>
      </c>
      <c r="AA499" s="12">
        <v>607</v>
      </c>
      <c r="AB499" s="12">
        <v>1.99671052631579</v>
      </c>
      <c r="AC499" s="12">
        <v>846</v>
      </c>
      <c r="AD499" s="12">
        <v>11750.56</v>
      </c>
      <c r="AE499" s="12">
        <v>846</v>
      </c>
      <c r="AF499" s="12">
        <v>4952.5817</v>
      </c>
      <c r="AG499" s="23">
        <v>783</v>
      </c>
      <c r="AH499" s="27">
        <v>0.4214</v>
      </c>
      <c r="AI499" s="28">
        <v>786.5</v>
      </c>
      <c r="AJ499" s="12" t="s">
        <v>61</v>
      </c>
      <c r="AK499" s="12" t="s">
        <v>1374</v>
      </c>
      <c r="AL499" s="29">
        <v>42507.6037384259</v>
      </c>
      <c r="AM499" s="12" t="s">
        <v>864</v>
      </c>
      <c r="AN499" s="26" t="s">
        <v>63</v>
      </c>
      <c r="AO499" s="38"/>
      <c r="AP499" s="38"/>
      <c r="AQ499" s="13"/>
      <c r="AR499" s="39"/>
      <c r="AT499" s="40"/>
      <c r="AU499" s="41"/>
      <c r="AV499" s="42"/>
      <c r="AW499" s="39"/>
      <c r="AX499" s="46">
        <f>[1]Sheet1!J499+[1]Sheet1!K499+[1]Sheet1!L499+[1]Sheet1!M499</f>
        <v>14</v>
      </c>
    </row>
    <row r="500" spans="1:50">
      <c r="A500" s="12">
        <v>499</v>
      </c>
      <c r="B500" s="12">
        <v>71520</v>
      </c>
      <c r="C500" s="12" t="s">
        <v>1379</v>
      </c>
      <c r="D500" s="12" t="s">
        <v>1380</v>
      </c>
      <c r="E500" s="12" t="s">
        <v>908</v>
      </c>
      <c r="F500" s="12">
        <v>11504</v>
      </c>
      <c r="G500" s="12" t="s">
        <v>1381</v>
      </c>
      <c r="H500" s="12" t="s">
        <v>493</v>
      </c>
      <c r="I500" s="12" t="s">
        <v>55</v>
      </c>
      <c r="J500" s="13">
        <v>6</v>
      </c>
      <c r="K500" s="13">
        <v>4</v>
      </c>
      <c r="L500" s="13">
        <v>2</v>
      </c>
      <c r="M500" s="13">
        <v>1</v>
      </c>
      <c r="N500" s="12">
        <f t="shared" si="7"/>
        <v>13</v>
      </c>
      <c r="O500" s="12">
        <v>-94.5</v>
      </c>
      <c r="P500" s="12">
        <v>19.8</v>
      </c>
      <c r="Q500" s="12" t="s">
        <v>186</v>
      </c>
      <c r="R500" s="12">
        <v>2</v>
      </c>
      <c r="S500" s="12" t="s">
        <v>277</v>
      </c>
      <c r="T500" s="12">
        <v>4</v>
      </c>
      <c r="U500" s="12" t="s">
        <v>58</v>
      </c>
      <c r="V500" s="12" t="s">
        <v>59</v>
      </c>
      <c r="W500" s="12" t="s">
        <v>88</v>
      </c>
      <c r="X500" s="18">
        <v>746</v>
      </c>
      <c r="Y500" s="20">
        <v>281</v>
      </c>
      <c r="Z500" s="20">
        <v>1274</v>
      </c>
      <c r="AA500" s="12">
        <v>580</v>
      </c>
      <c r="AB500" s="12">
        <v>1.90789473684211</v>
      </c>
      <c r="AC500" s="12">
        <v>882</v>
      </c>
      <c r="AD500" s="12">
        <v>11045.32</v>
      </c>
      <c r="AE500" s="12">
        <v>882</v>
      </c>
      <c r="AF500" s="12">
        <v>7399.8999999997</v>
      </c>
      <c r="AG500" s="23">
        <v>560</v>
      </c>
      <c r="AH500" s="27">
        <v>0.6699</v>
      </c>
      <c r="AI500" s="28">
        <v>899.5</v>
      </c>
      <c r="AJ500" s="12" t="s">
        <v>61</v>
      </c>
      <c r="AK500" s="12" t="s">
        <v>1379</v>
      </c>
      <c r="AL500" s="29">
        <v>42515.3614930556</v>
      </c>
      <c r="AM500" s="12" t="s">
        <v>188</v>
      </c>
      <c r="AN500" s="26" t="s">
        <v>63</v>
      </c>
      <c r="AO500" s="38" t="s">
        <v>102</v>
      </c>
      <c r="AP500" s="38"/>
      <c r="AQ500" s="13"/>
      <c r="AR500" s="39"/>
      <c r="AT500" s="40"/>
      <c r="AU500" s="41"/>
      <c r="AV500" s="37" t="s">
        <v>82</v>
      </c>
      <c r="AW500" s="39"/>
      <c r="AX500" s="46">
        <f>[1]Sheet1!J500+[1]Sheet1!K500+[1]Sheet1!L500+[1]Sheet1!M500</f>
        <v>12</v>
      </c>
    </row>
    <row r="501" spans="1:50">
      <c r="A501" s="12">
        <v>500</v>
      </c>
      <c r="B501" s="12">
        <v>102690</v>
      </c>
      <c r="C501" s="12" t="s">
        <v>1382</v>
      </c>
      <c r="D501" s="12" t="s">
        <v>1383</v>
      </c>
      <c r="E501" s="12" t="s">
        <v>1384</v>
      </c>
      <c r="F501" s="12">
        <v>10504</v>
      </c>
      <c r="G501" s="12" t="s">
        <v>317</v>
      </c>
      <c r="H501" s="12" t="s">
        <v>54</v>
      </c>
      <c r="I501" s="12" t="s">
        <v>55</v>
      </c>
      <c r="J501" s="13">
        <v>5</v>
      </c>
      <c r="K501" s="13">
        <v>4</v>
      </c>
      <c r="L501" s="13">
        <v>2</v>
      </c>
      <c r="M501" s="13">
        <v>2</v>
      </c>
      <c r="N501" s="12">
        <f t="shared" si="7"/>
        <v>13</v>
      </c>
      <c r="O501" s="12">
        <v>-1113.02</v>
      </c>
      <c r="P501" s="12">
        <v>19.8</v>
      </c>
      <c r="Q501" s="12" t="s">
        <v>140</v>
      </c>
      <c r="R501" s="12">
        <v>2</v>
      </c>
      <c r="S501" s="12" t="s">
        <v>277</v>
      </c>
      <c r="T501" s="12">
        <v>3</v>
      </c>
      <c r="U501" s="12" t="s">
        <v>125</v>
      </c>
      <c r="V501" s="12" t="s">
        <v>59</v>
      </c>
      <c r="W501" s="12" t="s">
        <v>88</v>
      </c>
      <c r="X501" s="18">
        <v>243</v>
      </c>
      <c r="Y501" s="20">
        <v>1173</v>
      </c>
      <c r="Z501" s="20">
        <v>293</v>
      </c>
      <c r="AA501" s="12">
        <v>1228</v>
      </c>
      <c r="AB501" s="12">
        <v>4.03947368421053</v>
      </c>
      <c r="AC501" s="12">
        <v>399</v>
      </c>
      <c r="AD501" s="12">
        <v>23607.39</v>
      </c>
      <c r="AE501" s="12">
        <v>399</v>
      </c>
      <c r="AF501" s="12">
        <v>10074.8174</v>
      </c>
      <c r="AG501" s="23">
        <v>398</v>
      </c>
      <c r="AH501" s="27">
        <v>0.4267</v>
      </c>
      <c r="AI501" s="28">
        <v>372.25</v>
      </c>
      <c r="AJ501" s="12" t="s">
        <v>61</v>
      </c>
      <c r="AK501" s="12" t="s">
        <v>1382</v>
      </c>
      <c r="AL501" s="29">
        <v>42515.3614930556</v>
      </c>
      <c r="AM501" s="12" t="s">
        <v>188</v>
      </c>
      <c r="AN501" s="26" t="s">
        <v>63</v>
      </c>
      <c r="AO501" s="38"/>
      <c r="AP501" s="38"/>
      <c r="AQ501" s="13"/>
      <c r="AR501" s="39"/>
      <c r="AT501" s="40"/>
      <c r="AU501" s="41"/>
      <c r="AV501" s="42"/>
      <c r="AW501" s="39"/>
      <c r="AX501" s="46">
        <f>[1]Sheet1!J501+[1]Sheet1!K501+[1]Sheet1!L501+[1]Sheet1!M501</f>
        <v>11</v>
      </c>
    </row>
    <row r="502" spans="1:50">
      <c r="A502" s="12">
        <v>501</v>
      </c>
      <c r="B502" s="12">
        <v>111912</v>
      </c>
      <c r="C502" s="12" t="s">
        <v>1385</v>
      </c>
      <c r="D502" s="12" t="s">
        <v>1044</v>
      </c>
      <c r="E502" s="12" t="s">
        <v>1386</v>
      </c>
      <c r="F502" s="12">
        <v>30701</v>
      </c>
      <c r="G502" s="12" t="s">
        <v>1387</v>
      </c>
      <c r="H502" s="12" t="s">
        <v>1388</v>
      </c>
      <c r="I502" s="12" t="s">
        <v>346</v>
      </c>
      <c r="J502" s="13">
        <v>5</v>
      </c>
      <c r="K502" s="13">
        <v>3</v>
      </c>
      <c r="L502" s="13">
        <v>2</v>
      </c>
      <c r="M502" s="13">
        <v>2</v>
      </c>
      <c r="N502" s="12">
        <f t="shared" si="7"/>
        <v>12</v>
      </c>
      <c r="O502" s="12">
        <v>-165.24</v>
      </c>
      <c r="P502" s="12">
        <v>19.8</v>
      </c>
      <c r="Q502" s="12" t="s">
        <v>430</v>
      </c>
      <c r="R502" s="12">
        <v>1</v>
      </c>
      <c r="S502" s="12" t="s">
        <v>57</v>
      </c>
      <c r="T502" s="12">
        <v>4</v>
      </c>
      <c r="U502" s="12" t="s">
        <v>58</v>
      </c>
      <c r="V502" s="12" t="s">
        <v>59</v>
      </c>
      <c r="W502" s="12" t="s">
        <v>116</v>
      </c>
      <c r="X502" s="18">
        <v>759</v>
      </c>
      <c r="Y502" s="20">
        <v>356</v>
      </c>
      <c r="Z502" s="20">
        <v>1044</v>
      </c>
      <c r="AA502" s="12">
        <v>538</v>
      </c>
      <c r="AB502" s="12">
        <v>1.76973684210526</v>
      </c>
      <c r="AC502" s="12">
        <v>950</v>
      </c>
      <c r="AD502" s="12">
        <v>10538.53</v>
      </c>
      <c r="AE502" s="12">
        <v>950</v>
      </c>
      <c r="AF502" s="12">
        <v>5538.9328</v>
      </c>
      <c r="AG502" s="23">
        <v>713</v>
      </c>
      <c r="AH502" s="27">
        <v>0.5255</v>
      </c>
      <c r="AI502" s="28">
        <v>914.25</v>
      </c>
      <c r="AJ502" s="12" t="s">
        <v>61</v>
      </c>
      <c r="AK502" s="12" t="s">
        <v>1385</v>
      </c>
      <c r="AL502" s="29">
        <v>42508.3490277778</v>
      </c>
      <c r="AM502" s="12" t="s">
        <v>188</v>
      </c>
      <c r="AN502" s="26" t="s">
        <v>63</v>
      </c>
      <c r="AO502" s="38"/>
      <c r="AP502" s="38"/>
      <c r="AQ502" s="13"/>
      <c r="AR502" s="39"/>
      <c r="AT502" s="40"/>
      <c r="AU502" s="41"/>
      <c r="AV502" s="42"/>
      <c r="AW502" s="39"/>
      <c r="AX502" s="46">
        <f>[1]Sheet1!J502+[1]Sheet1!K502+[1]Sheet1!L502+[1]Sheet1!M502</f>
        <v>10</v>
      </c>
    </row>
    <row r="503" spans="1:50">
      <c r="A503" s="12">
        <v>502</v>
      </c>
      <c r="B503" s="12">
        <v>128518</v>
      </c>
      <c r="C503" s="12" t="s">
        <v>1389</v>
      </c>
      <c r="D503" s="12" t="s">
        <v>1390</v>
      </c>
      <c r="E503" s="12" t="s">
        <v>1391</v>
      </c>
      <c r="F503" s="12">
        <v>80406</v>
      </c>
      <c r="G503" s="12" t="s">
        <v>1392</v>
      </c>
      <c r="H503" s="12" t="s">
        <v>1393</v>
      </c>
      <c r="I503" s="12" t="s">
        <v>429</v>
      </c>
      <c r="J503" s="13">
        <v>5</v>
      </c>
      <c r="K503" s="13">
        <v>3</v>
      </c>
      <c r="L503" s="13">
        <v>2</v>
      </c>
      <c r="M503" s="13">
        <v>2</v>
      </c>
      <c r="N503" s="12">
        <f t="shared" si="7"/>
        <v>12</v>
      </c>
      <c r="O503" s="12">
        <v>-144.9</v>
      </c>
      <c r="P503" s="12">
        <v>19.8</v>
      </c>
      <c r="Q503" s="12" t="s">
        <v>186</v>
      </c>
      <c r="R503" s="12">
        <v>2</v>
      </c>
      <c r="S503" s="12" t="s">
        <v>277</v>
      </c>
      <c r="T503" s="12">
        <v>4</v>
      </c>
      <c r="U503" s="12" t="s">
        <v>58</v>
      </c>
      <c r="V503" s="12" t="s">
        <v>78</v>
      </c>
      <c r="W503" s="12" t="s">
        <v>116</v>
      </c>
      <c r="X503" s="18">
        <v>837</v>
      </c>
      <c r="Y503" s="20">
        <v>433</v>
      </c>
      <c r="Z503" s="20">
        <v>879</v>
      </c>
      <c r="AA503" s="12">
        <v>455</v>
      </c>
      <c r="AB503" s="12">
        <v>1.49671052631579</v>
      </c>
      <c r="AC503" s="12">
        <v>1114</v>
      </c>
      <c r="AD503" s="12">
        <v>8334.31</v>
      </c>
      <c r="AE503" s="12">
        <v>1114</v>
      </c>
      <c r="AF503" s="12">
        <v>5153.386</v>
      </c>
      <c r="AG503" s="23">
        <v>762</v>
      </c>
      <c r="AH503" s="27">
        <v>0.6183</v>
      </c>
      <c r="AI503" s="28">
        <v>967.25</v>
      </c>
      <c r="AJ503" s="12" t="s">
        <v>61</v>
      </c>
      <c r="AK503" s="12" t="s">
        <v>1394</v>
      </c>
      <c r="AL503" s="29">
        <v>42486.5813310185</v>
      </c>
      <c r="AM503" s="12" t="s">
        <v>1395</v>
      </c>
      <c r="AN503" s="26" t="s">
        <v>63</v>
      </c>
      <c r="AO503" s="38"/>
      <c r="AP503" s="38"/>
      <c r="AQ503" s="13"/>
      <c r="AR503" s="39"/>
      <c r="AT503" s="40"/>
      <c r="AU503" s="41"/>
      <c r="AV503" s="42"/>
      <c r="AW503" s="39"/>
      <c r="AX503" s="46">
        <f>[1]Sheet1!J503+[1]Sheet1!K503+[1]Sheet1!L503+[1]Sheet1!M503</f>
        <v>10</v>
      </c>
    </row>
    <row r="504" spans="1:50">
      <c r="A504" s="12">
        <v>503</v>
      </c>
      <c r="B504" s="12">
        <v>1205</v>
      </c>
      <c r="C504" s="12" t="s">
        <v>1088</v>
      </c>
      <c r="D504" s="12" t="s">
        <v>548</v>
      </c>
      <c r="E504" s="12" t="s">
        <v>1396</v>
      </c>
      <c r="F504" s="12">
        <v>11108</v>
      </c>
      <c r="G504" s="12" t="s">
        <v>1089</v>
      </c>
      <c r="H504" s="12" t="s">
        <v>203</v>
      </c>
      <c r="I504" s="12" t="s">
        <v>55</v>
      </c>
      <c r="J504" s="13">
        <v>5</v>
      </c>
      <c r="K504" s="13">
        <v>3</v>
      </c>
      <c r="L504" s="13">
        <v>2</v>
      </c>
      <c r="M504" s="13">
        <v>2</v>
      </c>
      <c r="N504" s="12">
        <f t="shared" si="7"/>
        <v>12</v>
      </c>
      <c r="O504" s="12">
        <v>-141.6</v>
      </c>
      <c r="P504" s="12">
        <v>19.8</v>
      </c>
      <c r="Q504" s="12" t="s">
        <v>56</v>
      </c>
      <c r="R504" s="12">
        <v>3</v>
      </c>
      <c r="S504" s="12" t="s">
        <v>581</v>
      </c>
      <c r="T504" s="12">
        <v>3</v>
      </c>
      <c r="U504" s="12" t="s">
        <v>125</v>
      </c>
      <c r="V504" s="12" t="s">
        <v>78</v>
      </c>
      <c r="W504" s="12" t="s">
        <v>116</v>
      </c>
      <c r="X504" s="18">
        <v>1121</v>
      </c>
      <c r="Y504" s="20">
        <v>253</v>
      </c>
      <c r="Z504" s="20">
        <v>1393</v>
      </c>
      <c r="AA504" s="12">
        <v>402</v>
      </c>
      <c r="AB504" s="12">
        <v>1.32236842105263</v>
      </c>
      <c r="AC504" s="12">
        <v>1231</v>
      </c>
      <c r="AD504" s="12">
        <v>7660.7</v>
      </c>
      <c r="AE504" s="12">
        <v>1231</v>
      </c>
      <c r="AF504" s="12">
        <v>2895.8130000001</v>
      </c>
      <c r="AG504" s="23">
        <v>1217</v>
      </c>
      <c r="AH504" s="27">
        <v>0.378</v>
      </c>
      <c r="AI504" s="28">
        <v>1268</v>
      </c>
      <c r="AJ504" s="12" t="s">
        <v>61</v>
      </c>
      <c r="AK504" s="12" t="s">
        <v>1088</v>
      </c>
      <c r="AL504" s="29">
        <v>42520.3999305556</v>
      </c>
      <c r="AM504" s="12" t="s">
        <v>117</v>
      </c>
      <c r="AN504" s="26" t="s">
        <v>63</v>
      </c>
      <c r="AO504" s="38"/>
      <c r="AP504" s="38"/>
      <c r="AQ504" s="13"/>
      <c r="AR504" s="39"/>
      <c r="AT504" s="40"/>
      <c r="AU504" s="41"/>
      <c r="AV504" s="42"/>
      <c r="AW504" s="39"/>
      <c r="AX504" s="46">
        <f>[1]Sheet1!J504+[1]Sheet1!K504+[1]Sheet1!L504+[1]Sheet1!M504</f>
        <v>10</v>
      </c>
    </row>
    <row r="505" spans="1:50">
      <c r="A505" s="12">
        <v>504</v>
      </c>
      <c r="B505" s="12">
        <v>120914</v>
      </c>
      <c r="C505" s="12" t="s">
        <v>1397</v>
      </c>
      <c r="D505" s="12" t="s">
        <v>1398</v>
      </c>
      <c r="E505" s="12" t="s">
        <v>1399</v>
      </c>
      <c r="F505" s="12">
        <v>10204</v>
      </c>
      <c r="G505" s="12" t="s">
        <v>941</v>
      </c>
      <c r="H505" s="12" t="s">
        <v>76</v>
      </c>
      <c r="I505" s="12" t="s">
        <v>55</v>
      </c>
      <c r="J505" s="13">
        <v>5</v>
      </c>
      <c r="K505" s="13">
        <v>3</v>
      </c>
      <c r="L505" s="13">
        <v>2</v>
      </c>
      <c r="M505" s="13">
        <v>1</v>
      </c>
      <c r="N505" s="12">
        <f t="shared" si="7"/>
        <v>11</v>
      </c>
      <c r="O505" s="12">
        <v>-88</v>
      </c>
      <c r="P505" s="12">
        <v>19.8</v>
      </c>
      <c r="Q505" s="12" t="s">
        <v>140</v>
      </c>
      <c r="R505" s="12">
        <v>1</v>
      </c>
      <c r="S505" s="12" t="s">
        <v>57</v>
      </c>
      <c r="T505" s="12">
        <v>2</v>
      </c>
      <c r="U505" s="12" t="s">
        <v>108</v>
      </c>
      <c r="V505" s="12" t="s">
        <v>78</v>
      </c>
      <c r="W505" s="12" t="s">
        <v>70</v>
      </c>
      <c r="X505" s="18">
        <v>916</v>
      </c>
      <c r="Y505" s="20">
        <v>456</v>
      </c>
      <c r="Z505" s="20">
        <v>823</v>
      </c>
      <c r="AA505" s="12">
        <v>495.17</v>
      </c>
      <c r="AB505" s="12">
        <v>1.62884868421053</v>
      </c>
      <c r="AC505" s="12">
        <v>1021</v>
      </c>
      <c r="AD505" s="12">
        <v>9391.44</v>
      </c>
      <c r="AE505" s="12">
        <v>1021</v>
      </c>
      <c r="AF505" s="23">
        <v>2495.09949999989</v>
      </c>
      <c r="AG505" s="23">
        <v>1351</v>
      </c>
      <c r="AH505" s="27">
        <v>0.2656</v>
      </c>
      <c r="AI505" s="28">
        <v>1054</v>
      </c>
      <c r="AJ505" s="12" t="s">
        <v>61</v>
      </c>
      <c r="AK505" s="12" t="s">
        <v>1397</v>
      </c>
      <c r="AL505" s="29">
        <v>42494.3880092593</v>
      </c>
      <c r="AM505" s="12" t="s">
        <v>117</v>
      </c>
      <c r="AN505" s="26" t="s">
        <v>63</v>
      </c>
      <c r="AO505" s="38"/>
      <c r="AP505" s="38"/>
      <c r="AQ505" s="13"/>
      <c r="AR505" s="39"/>
      <c r="AT505" s="40"/>
      <c r="AU505" s="41"/>
      <c r="AV505" s="42"/>
      <c r="AW505" s="39"/>
      <c r="AX505" s="46">
        <f>[1]Sheet1!J505+[1]Sheet1!K505+[1]Sheet1!L505+[1]Sheet1!M505</f>
        <v>10</v>
      </c>
    </row>
    <row r="506" spans="1:50">
      <c r="A506" s="12">
        <v>505</v>
      </c>
      <c r="B506" s="12">
        <v>114906</v>
      </c>
      <c r="C506" s="12" t="s">
        <v>1400</v>
      </c>
      <c r="D506" s="12" t="s">
        <v>1401</v>
      </c>
      <c r="E506" s="12" t="s">
        <v>1402</v>
      </c>
      <c r="F506" s="12">
        <v>11203</v>
      </c>
      <c r="G506" s="12" t="s">
        <v>169</v>
      </c>
      <c r="H506" s="12" t="s">
        <v>170</v>
      </c>
      <c r="I506" s="12" t="s">
        <v>55</v>
      </c>
      <c r="J506" s="13">
        <v>5</v>
      </c>
      <c r="K506" s="13">
        <v>3</v>
      </c>
      <c r="L506" s="13">
        <v>2</v>
      </c>
      <c r="M506" s="13">
        <v>1</v>
      </c>
      <c r="N506" s="12">
        <f t="shared" si="7"/>
        <v>11</v>
      </c>
      <c r="O506" s="12">
        <v>-80</v>
      </c>
      <c r="P506" s="12">
        <v>19.8</v>
      </c>
      <c r="Q506" s="12" t="s">
        <v>56</v>
      </c>
      <c r="R506" s="12">
        <v>2</v>
      </c>
      <c r="S506" s="12" t="s">
        <v>277</v>
      </c>
      <c r="T506" s="12">
        <v>4</v>
      </c>
      <c r="U506" s="12" t="s">
        <v>58</v>
      </c>
      <c r="V506" s="12" t="s">
        <v>78</v>
      </c>
      <c r="W506" s="12" t="s">
        <v>88</v>
      </c>
      <c r="X506" s="18">
        <v>718</v>
      </c>
      <c r="Y506" s="20">
        <v>462</v>
      </c>
      <c r="Z506" s="20">
        <v>811</v>
      </c>
      <c r="AA506" s="12">
        <v>519</v>
      </c>
      <c r="AB506" s="12">
        <v>1.70723684210526</v>
      </c>
      <c r="AC506" s="12">
        <v>987</v>
      </c>
      <c r="AD506" s="12">
        <v>10052.65</v>
      </c>
      <c r="AE506" s="12">
        <v>987</v>
      </c>
      <c r="AF506" s="12">
        <v>5900.6472</v>
      </c>
      <c r="AG506" s="23">
        <v>684</v>
      </c>
      <c r="AH506" s="27">
        <v>0.5869</v>
      </c>
      <c r="AI506" s="28">
        <v>867.25</v>
      </c>
      <c r="AJ506" s="12" t="s">
        <v>61</v>
      </c>
      <c r="AK506" s="12" t="s">
        <v>1400</v>
      </c>
      <c r="AL506" s="29">
        <v>42451.6433796296</v>
      </c>
      <c r="AM506" s="12" t="s">
        <v>1403</v>
      </c>
      <c r="AN506" s="26" t="s">
        <v>63</v>
      </c>
      <c r="AO506" s="38"/>
      <c r="AP506" s="38"/>
      <c r="AQ506" s="13"/>
      <c r="AR506" s="39"/>
      <c r="AT506" s="40"/>
      <c r="AU506" s="41"/>
      <c r="AV506" s="42"/>
      <c r="AW506" s="39"/>
      <c r="AX506" s="46">
        <f>[1]Sheet1!J506+[1]Sheet1!K506+[1]Sheet1!L506+[1]Sheet1!M506</f>
        <v>10</v>
      </c>
    </row>
    <row r="507" spans="1:50">
      <c r="A507" s="12">
        <v>506</v>
      </c>
      <c r="B507" s="12">
        <v>95043</v>
      </c>
      <c r="C507" s="12" t="s">
        <v>1093</v>
      </c>
      <c r="D507" s="12" t="s">
        <v>1404</v>
      </c>
      <c r="E507" s="12" t="s">
        <v>573</v>
      </c>
      <c r="F507" s="12">
        <v>10505</v>
      </c>
      <c r="G507" s="12" t="s">
        <v>275</v>
      </c>
      <c r="H507" s="12" t="s">
        <v>54</v>
      </c>
      <c r="I507" s="12" t="s">
        <v>55</v>
      </c>
      <c r="J507" s="13">
        <v>5</v>
      </c>
      <c r="K507" s="13">
        <v>3</v>
      </c>
      <c r="L507" s="13">
        <v>2</v>
      </c>
      <c r="M507" s="13">
        <v>1</v>
      </c>
      <c r="N507" s="12">
        <f t="shared" si="7"/>
        <v>11</v>
      </c>
      <c r="O507" s="12">
        <v>-8.9012638</v>
      </c>
      <c r="P507" s="12">
        <v>19.8</v>
      </c>
      <c r="Q507" s="12" t="s">
        <v>284</v>
      </c>
      <c r="R507" s="12">
        <v>3</v>
      </c>
      <c r="S507" s="12" t="s">
        <v>581</v>
      </c>
      <c r="T507" s="12">
        <v>4</v>
      </c>
      <c r="U507" s="12" t="s">
        <v>58</v>
      </c>
      <c r="V507" s="12" t="s">
        <v>59</v>
      </c>
      <c r="W507" s="12" t="s">
        <v>70</v>
      </c>
      <c r="X507" s="18">
        <v>796</v>
      </c>
      <c r="Y507" s="20">
        <v>424</v>
      </c>
      <c r="Z507" s="20">
        <v>894</v>
      </c>
      <c r="AA507" s="12">
        <v>499.476332</v>
      </c>
      <c r="AB507" s="12">
        <v>1.64301425</v>
      </c>
      <c r="AC507" s="12">
        <v>1016</v>
      </c>
      <c r="AD507" s="12">
        <v>9105.5</v>
      </c>
      <c r="AE507" s="12">
        <v>1016</v>
      </c>
      <c r="AF507" s="23">
        <v>4722.16019919994</v>
      </c>
      <c r="AG507" s="23">
        <v>820</v>
      </c>
      <c r="AH507" s="27">
        <v>0.5186</v>
      </c>
      <c r="AI507" s="28">
        <v>936.5</v>
      </c>
      <c r="AJ507" s="12" t="s">
        <v>61</v>
      </c>
      <c r="AK507" s="12" t="s">
        <v>1093</v>
      </c>
      <c r="AL507" s="29">
        <v>42514.6131712963</v>
      </c>
      <c r="AM507" s="12" t="s">
        <v>574</v>
      </c>
      <c r="AN507" s="26" t="s">
        <v>63</v>
      </c>
      <c r="AO507" s="38"/>
      <c r="AP507" s="38"/>
      <c r="AQ507" s="13"/>
      <c r="AR507" s="39"/>
      <c r="AT507" s="40"/>
      <c r="AU507" s="41"/>
      <c r="AV507" s="42"/>
      <c r="AW507" s="39"/>
      <c r="AX507" s="46">
        <f>[1]Sheet1!J507+[1]Sheet1!K507+[1]Sheet1!L507+[1]Sheet1!M507</f>
        <v>10</v>
      </c>
    </row>
    <row r="508" spans="1:50">
      <c r="A508" s="12">
        <v>507</v>
      </c>
      <c r="B508" s="12">
        <v>128517</v>
      </c>
      <c r="C508" s="12" t="s">
        <v>1405</v>
      </c>
      <c r="D508" s="12" t="s">
        <v>1406</v>
      </c>
      <c r="E508" s="12" t="s">
        <v>1391</v>
      </c>
      <c r="F508" s="12">
        <v>80406</v>
      </c>
      <c r="G508" s="12" t="s">
        <v>1392</v>
      </c>
      <c r="H508" s="12" t="s">
        <v>1393</v>
      </c>
      <c r="I508" s="12" t="s">
        <v>429</v>
      </c>
      <c r="J508" s="13">
        <v>4</v>
      </c>
      <c r="K508" s="13">
        <v>3</v>
      </c>
      <c r="L508" s="13">
        <v>1</v>
      </c>
      <c r="M508" s="13">
        <v>1</v>
      </c>
      <c r="N508" s="12">
        <f t="shared" si="7"/>
        <v>9</v>
      </c>
      <c r="O508" s="12">
        <v>-89.7</v>
      </c>
      <c r="P508" s="12">
        <v>19.8</v>
      </c>
      <c r="Q508" s="12" t="s">
        <v>186</v>
      </c>
      <c r="R508" s="12">
        <v>2</v>
      </c>
      <c r="S508" s="12" t="s">
        <v>277</v>
      </c>
      <c r="T508" s="12">
        <v>4</v>
      </c>
      <c r="U508" s="12" t="s">
        <v>58</v>
      </c>
      <c r="V508" s="12" t="s">
        <v>59</v>
      </c>
      <c r="W508" s="12" t="s">
        <v>116</v>
      </c>
      <c r="X508" s="18">
        <v>973</v>
      </c>
      <c r="Y508" s="20">
        <v>359</v>
      </c>
      <c r="Z508" s="20">
        <v>1041</v>
      </c>
      <c r="AA508" s="12">
        <v>395</v>
      </c>
      <c r="AB508" s="12">
        <v>1.29934210526316</v>
      </c>
      <c r="AC508" s="12">
        <v>1241</v>
      </c>
      <c r="AD508" s="12">
        <v>6871.51</v>
      </c>
      <c r="AE508" s="12">
        <v>1241</v>
      </c>
      <c r="AF508" s="12">
        <v>4081.795</v>
      </c>
      <c r="AG508" s="23">
        <v>924</v>
      </c>
      <c r="AH508" s="27">
        <v>0.594</v>
      </c>
      <c r="AI508" s="28">
        <v>1111.75</v>
      </c>
      <c r="AJ508" s="12" t="s">
        <v>61</v>
      </c>
      <c r="AK508" s="12" t="s">
        <v>1407</v>
      </c>
      <c r="AL508" s="29">
        <v>42396.4362384259</v>
      </c>
      <c r="AM508" s="12" t="s">
        <v>1395</v>
      </c>
      <c r="AN508" s="26" t="s">
        <v>63</v>
      </c>
      <c r="AO508" s="38"/>
      <c r="AP508" s="38"/>
      <c r="AQ508" s="13"/>
      <c r="AR508" s="39"/>
      <c r="AT508" s="40"/>
      <c r="AU508" s="41"/>
      <c r="AV508" s="42"/>
      <c r="AW508" s="39"/>
      <c r="AX508" s="46">
        <f>[1]Sheet1!J508+[1]Sheet1!K508+[1]Sheet1!L508+[1]Sheet1!M508</f>
        <v>8</v>
      </c>
    </row>
    <row r="509" spans="1:50">
      <c r="A509" s="12">
        <v>508</v>
      </c>
      <c r="B509" s="12">
        <v>136146</v>
      </c>
      <c r="C509" s="12" t="s">
        <v>921</v>
      </c>
      <c r="D509" s="12" t="s">
        <v>1408</v>
      </c>
      <c r="E509" s="12" t="s">
        <v>1409</v>
      </c>
      <c r="F509" s="12">
        <v>11203</v>
      </c>
      <c r="G509" s="12" t="s">
        <v>169</v>
      </c>
      <c r="H509" s="12" t="s">
        <v>170</v>
      </c>
      <c r="I509" s="12" t="s">
        <v>55</v>
      </c>
      <c r="J509" s="13">
        <v>4</v>
      </c>
      <c r="K509" s="13">
        <v>3</v>
      </c>
      <c r="L509" s="13">
        <v>1</v>
      </c>
      <c r="M509" s="13">
        <v>1</v>
      </c>
      <c r="N509" s="12">
        <f t="shared" si="7"/>
        <v>9</v>
      </c>
      <c r="O509" s="12">
        <v>-82.5</v>
      </c>
      <c r="P509" s="12">
        <v>19.8</v>
      </c>
      <c r="Q509" s="12" t="s">
        <v>430</v>
      </c>
      <c r="R509" s="12">
        <v>2</v>
      </c>
      <c r="S509" s="12" t="s">
        <v>277</v>
      </c>
      <c r="T509" s="12">
        <v>4</v>
      </c>
      <c r="U509" s="12" t="s">
        <v>58</v>
      </c>
      <c r="V509" s="12" t="s">
        <v>78</v>
      </c>
      <c r="W509" s="12" t="s">
        <v>88</v>
      </c>
      <c r="X509" s="18">
        <v>934</v>
      </c>
      <c r="Y509" s="20">
        <v>376</v>
      </c>
      <c r="Z509" s="20">
        <v>999</v>
      </c>
      <c r="AA509" s="12">
        <v>402</v>
      </c>
      <c r="AB509" s="12">
        <v>1.32236842105263</v>
      </c>
      <c r="AC509" s="12">
        <v>1229</v>
      </c>
      <c r="AD509" s="12">
        <v>7641.47</v>
      </c>
      <c r="AE509" s="12">
        <v>1229</v>
      </c>
      <c r="AF509" s="12">
        <v>4626.4754</v>
      </c>
      <c r="AG509" s="23">
        <v>829</v>
      </c>
      <c r="AH509" s="27">
        <v>0.6054</v>
      </c>
      <c r="AI509" s="28">
        <v>1071.5</v>
      </c>
      <c r="AJ509" s="12" t="s">
        <v>61</v>
      </c>
      <c r="AK509" s="12" t="s">
        <v>921</v>
      </c>
      <c r="AL509" s="29">
        <v>42388.3789583333</v>
      </c>
      <c r="AM509" s="12" t="s">
        <v>1139</v>
      </c>
      <c r="AN509" s="26" t="s">
        <v>63</v>
      </c>
      <c r="AO509" s="38"/>
      <c r="AP509" s="38"/>
      <c r="AQ509" s="13">
        <v>0</v>
      </c>
      <c r="AR509" s="39"/>
      <c r="AT509" s="40"/>
      <c r="AU509" s="41"/>
      <c r="AV509" s="42"/>
      <c r="AW509" s="39"/>
      <c r="AX509" s="46">
        <f>[1]Sheet1!J509+[1]Sheet1!K509+[1]Sheet1!L509+[1]Sheet1!M509</f>
        <v>9</v>
      </c>
    </row>
    <row r="510" spans="1:50">
      <c r="A510" s="12">
        <v>509</v>
      </c>
      <c r="B510" s="12">
        <v>1246</v>
      </c>
      <c r="C510" s="12" t="s">
        <v>547</v>
      </c>
      <c r="D510" s="12" t="s">
        <v>548</v>
      </c>
      <c r="E510" s="12" t="s">
        <v>1396</v>
      </c>
      <c r="F510" s="12">
        <v>11502</v>
      </c>
      <c r="G510" s="12" t="s">
        <v>549</v>
      </c>
      <c r="H510" s="12" t="s">
        <v>493</v>
      </c>
      <c r="I510" s="12" t="s">
        <v>55</v>
      </c>
      <c r="J510" s="13">
        <v>4</v>
      </c>
      <c r="K510" s="13">
        <v>3</v>
      </c>
      <c r="L510" s="13">
        <v>1</v>
      </c>
      <c r="M510" s="13">
        <v>1</v>
      </c>
      <c r="N510" s="12">
        <f t="shared" si="7"/>
        <v>9</v>
      </c>
      <c r="O510" s="12">
        <v>-74.335</v>
      </c>
      <c r="P510" s="12">
        <v>19.8</v>
      </c>
      <c r="Q510" s="12" t="s">
        <v>56</v>
      </c>
      <c r="R510" s="12">
        <v>2</v>
      </c>
      <c r="S510" s="12" t="s">
        <v>277</v>
      </c>
      <c r="T510" s="12">
        <v>2</v>
      </c>
      <c r="U510" s="12" t="s">
        <v>108</v>
      </c>
      <c r="V510" s="12" t="s">
        <v>78</v>
      </c>
      <c r="W510" s="12" t="s">
        <v>88</v>
      </c>
      <c r="X510" s="18">
        <v>1179</v>
      </c>
      <c r="Y510" s="20">
        <v>289</v>
      </c>
      <c r="Z510" s="20">
        <v>1250</v>
      </c>
      <c r="AA510" s="12">
        <v>434</v>
      </c>
      <c r="AB510" s="12">
        <v>1.42763157894737</v>
      </c>
      <c r="AC510" s="12">
        <v>1159</v>
      </c>
      <c r="AD510" s="12">
        <v>8259.09</v>
      </c>
      <c r="AE510" s="12">
        <v>1159</v>
      </c>
      <c r="AF510" s="12">
        <v>1861.5819000001</v>
      </c>
      <c r="AG510" s="23">
        <v>1670</v>
      </c>
      <c r="AH510" s="27">
        <v>0.2253</v>
      </c>
      <c r="AI510" s="28">
        <v>1309.5</v>
      </c>
      <c r="AJ510" s="12" t="s">
        <v>61</v>
      </c>
      <c r="AK510" s="12" t="s">
        <v>547</v>
      </c>
      <c r="AL510" s="29">
        <v>42520.3980324074</v>
      </c>
      <c r="AM510" s="12" t="s">
        <v>117</v>
      </c>
      <c r="AN510" s="26" t="s">
        <v>63</v>
      </c>
      <c r="AO510" s="38"/>
      <c r="AP510" s="38"/>
      <c r="AQ510" s="13"/>
      <c r="AR510" s="39"/>
      <c r="AT510" s="40"/>
      <c r="AU510" s="41"/>
      <c r="AV510" s="42"/>
      <c r="AW510" s="39"/>
      <c r="AX510" s="46">
        <f>[1]Sheet1!J510+[1]Sheet1!K510+[1]Sheet1!L510+[1]Sheet1!M510</f>
        <v>9</v>
      </c>
    </row>
    <row r="511" spans="1:50">
      <c r="A511" s="12">
        <v>510</v>
      </c>
      <c r="B511" s="12">
        <v>41409</v>
      </c>
      <c r="C511" s="12" t="s">
        <v>1410</v>
      </c>
      <c r="D511" s="12" t="s">
        <v>1411</v>
      </c>
      <c r="E511" s="12" t="s">
        <v>1412</v>
      </c>
      <c r="F511" s="12">
        <v>10602</v>
      </c>
      <c r="G511" s="12" t="s">
        <v>164</v>
      </c>
      <c r="H511" s="12" t="s">
        <v>165</v>
      </c>
      <c r="I511" s="12" t="s">
        <v>55</v>
      </c>
      <c r="J511" s="13">
        <v>10</v>
      </c>
      <c r="K511" s="13">
        <v>7</v>
      </c>
      <c r="L511" s="13">
        <v>3</v>
      </c>
      <c r="M511" s="13">
        <v>2</v>
      </c>
      <c r="N511" s="12">
        <f t="shared" si="7"/>
        <v>22</v>
      </c>
      <c r="O511" s="12">
        <v>-1515</v>
      </c>
      <c r="P511" s="12">
        <v>19.9</v>
      </c>
      <c r="Q511" s="12" t="s">
        <v>56</v>
      </c>
      <c r="R511" s="12">
        <v>2</v>
      </c>
      <c r="S511" s="12" t="s">
        <v>277</v>
      </c>
      <c r="T511" s="12">
        <v>3</v>
      </c>
      <c r="U511" s="12" t="s">
        <v>125</v>
      </c>
      <c r="V511" s="12" t="s">
        <v>59</v>
      </c>
      <c r="W511" s="12" t="s">
        <v>88</v>
      </c>
      <c r="X511" s="18">
        <v>410</v>
      </c>
      <c r="Y511" s="20">
        <v>920</v>
      </c>
      <c r="Z511" s="20">
        <v>404</v>
      </c>
      <c r="AA511" s="12">
        <v>993</v>
      </c>
      <c r="AB511" s="12">
        <v>3.26644736842105</v>
      </c>
      <c r="AC511" s="12">
        <v>501</v>
      </c>
      <c r="AD511" s="12">
        <v>15626.84</v>
      </c>
      <c r="AE511" s="12">
        <v>501</v>
      </c>
      <c r="AF511" s="12">
        <v>4209.3906000001</v>
      </c>
      <c r="AG511" s="23">
        <v>901</v>
      </c>
      <c r="AH511" s="27">
        <v>0.2693</v>
      </c>
      <c r="AI511" s="28">
        <v>576.75</v>
      </c>
      <c r="AJ511" s="12" t="s">
        <v>61</v>
      </c>
      <c r="AK511" s="12" t="s">
        <v>1413</v>
      </c>
      <c r="AL511" s="29">
        <v>42516.5875462963</v>
      </c>
      <c r="AM511" s="12" t="s">
        <v>81</v>
      </c>
      <c r="AN511" s="26" t="s">
        <v>63</v>
      </c>
      <c r="AO511" s="38"/>
      <c r="AP511" s="38"/>
      <c r="AQ511" s="13"/>
      <c r="AR511" s="39"/>
      <c r="AT511" s="40"/>
      <c r="AU511" s="41"/>
      <c r="AV511" s="42"/>
      <c r="AW511" s="39"/>
      <c r="AX511" s="46">
        <f>[1]Sheet1!J511+[1]Sheet1!K511+[1]Sheet1!L511+[1]Sheet1!M511</f>
        <v>22</v>
      </c>
    </row>
    <row r="512" spans="1:50">
      <c r="A512" s="12">
        <v>511</v>
      </c>
      <c r="B512" s="12">
        <v>35101</v>
      </c>
      <c r="C512" s="12" t="s">
        <v>1196</v>
      </c>
      <c r="D512" s="12" t="s">
        <v>734</v>
      </c>
      <c r="E512" s="12" t="s">
        <v>524</v>
      </c>
      <c r="F512" s="12">
        <v>10202</v>
      </c>
      <c r="G512" s="12" t="s">
        <v>75</v>
      </c>
      <c r="H512" s="12" t="s">
        <v>76</v>
      </c>
      <c r="I512" s="12" t="s">
        <v>55</v>
      </c>
      <c r="J512" s="13">
        <v>40</v>
      </c>
      <c r="K512" s="13">
        <v>20</v>
      </c>
      <c r="L512" s="13">
        <v>15</v>
      </c>
      <c r="M512" s="13">
        <v>10</v>
      </c>
      <c r="N512" s="12">
        <f t="shared" si="7"/>
        <v>85</v>
      </c>
      <c r="O512" s="49">
        <v>-10028.16</v>
      </c>
      <c r="P512" s="12">
        <v>20</v>
      </c>
      <c r="Q512" s="12" t="s">
        <v>627</v>
      </c>
      <c r="R512" s="12">
        <v>2</v>
      </c>
      <c r="S512" s="12" t="s">
        <v>277</v>
      </c>
      <c r="T512" s="12">
        <v>4</v>
      </c>
      <c r="U512" s="12" t="s">
        <v>58</v>
      </c>
      <c r="V512" s="12" t="s">
        <v>59</v>
      </c>
      <c r="W512" s="12" t="s">
        <v>70</v>
      </c>
      <c r="X512" s="18">
        <v>41</v>
      </c>
      <c r="Y512" s="20">
        <v>3135</v>
      </c>
      <c r="Z512" s="20">
        <v>60</v>
      </c>
      <c r="AA512" s="12">
        <v>3441.9</v>
      </c>
      <c r="AB512" s="12">
        <v>11.3220394736842</v>
      </c>
      <c r="AC512" s="12">
        <v>96</v>
      </c>
      <c r="AD512" s="12">
        <v>60007.88</v>
      </c>
      <c r="AE512" s="12">
        <v>96</v>
      </c>
      <c r="AF512" s="23">
        <v>26321.4444799998</v>
      </c>
      <c r="AG512" s="23">
        <v>116</v>
      </c>
      <c r="AH512" s="27">
        <v>0.4386</v>
      </c>
      <c r="AI512" s="28">
        <v>92</v>
      </c>
      <c r="AJ512" s="12" t="s">
        <v>61</v>
      </c>
      <c r="AK512" s="12" t="s">
        <v>1196</v>
      </c>
      <c r="AL512" s="29">
        <v>42508.688275463</v>
      </c>
      <c r="AM512" s="12" t="s">
        <v>557</v>
      </c>
      <c r="AN512" s="26" t="s">
        <v>63</v>
      </c>
      <c r="AO512" s="38"/>
      <c r="AP512" s="38"/>
      <c r="AQ512" s="13"/>
      <c r="AR512" s="39"/>
      <c r="AT512" s="40"/>
      <c r="AU512" s="41"/>
      <c r="AV512" s="42"/>
      <c r="AW512" s="39"/>
      <c r="AX512" s="46">
        <f>[1]Sheet1!J512+[1]Sheet1!K512+[1]Sheet1!L512+[1]Sheet1!M512</f>
        <v>75</v>
      </c>
    </row>
    <row r="513" spans="1:50">
      <c r="A513" s="12">
        <v>512</v>
      </c>
      <c r="B513" s="12">
        <v>38127</v>
      </c>
      <c r="C513" s="12" t="s">
        <v>791</v>
      </c>
      <c r="D513" s="12" t="s">
        <v>734</v>
      </c>
      <c r="E513" s="12" t="s">
        <v>727</v>
      </c>
      <c r="F513" s="12">
        <v>10201</v>
      </c>
      <c r="G513" s="12" t="s">
        <v>289</v>
      </c>
      <c r="H513" s="12" t="s">
        <v>76</v>
      </c>
      <c r="I513" s="12" t="s">
        <v>55</v>
      </c>
      <c r="J513" s="13">
        <v>30</v>
      </c>
      <c r="K513" s="13">
        <v>20</v>
      </c>
      <c r="L513" s="13">
        <v>10</v>
      </c>
      <c r="M513" s="13">
        <v>10</v>
      </c>
      <c r="N513" s="12">
        <f t="shared" si="7"/>
        <v>70</v>
      </c>
      <c r="O513" s="12">
        <v>-2948</v>
      </c>
      <c r="P513" s="12">
        <v>20</v>
      </c>
      <c r="Q513" s="12" t="s">
        <v>500</v>
      </c>
      <c r="R513" s="12">
        <v>3</v>
      </c>
      <c r="S513" s="12" t="s">
        <v>581</v>
      </c>
      <c r="T513" s="12">
        <v>4</v>
      </c>
      <c r="U513" s="12" t="s">
        <v>58</v>
      </c>
      <c r="V513" s="12" t="s">
        <v>59</v>
      </c>
      <c r="W513" s="12" t="s">
        <v>70</v>
      </c>
      <c r="X513" s="18">
        <v>48</v>
      </c>
      <c r="Y513" s="20">
        <v>2761</v>
      </c>
      <c r="Z513" s="20">
        <v>80</v>
      </c>
      <c r="AA513" s="12">
        <v>3135.5</v>
      </c>
      <c r="AB513" s="12">
        <v>10.3141447368421</v>
      </c>
      <c r="AC513" s="12">
        <v>114</v>
      </c>
      <c r="AD513" s="12">
        <v>59587.45</v>
      </c>
      <c r="AE513" s="12">
        <v>114</v>
      </c>
      <c r="AF513" s="12">
        <v>31995.0748</v>
      </c>
      <c r="AG513" s="23">
        <v>88</v>
      </c>
      <c r="AH513" s="27">
        <v>0.5369</v>
      </c>
      <c r="AI513" s="28">
        <v>99</v>
      </c>
      <c r="AJ513" s="12" t="s">
        <v>61</v>
      </c>
      <c r="AK513" s="12" t="s">
        <v>791</v>
      </c>
      <c r="AL513" s="29">
        <v>42481.6465162037</v>
      </c>
      <c r="AM513" s="12" t="s">
        <v>1197</v>
      </c>
      <c r="AN513" s="26" t="s">
        <v>63</v>
      </c>
      <c r="AO513" s="38"/>
      <c r="AP513" s="38"/>
      <c r="AQ513" s="13"/>
      <c r="AR513" s="39"/>
      <c r="AT513" s="40"/>
      <c r="AU513" s="41"/>
      <c r="AV513" s="42"/>
      <c r="AW513" s="39"/>
      <c r="AX513" s="46">
        <f>[1]Sheet1!J513+[1]Sheet1!K513+[1]Sheet1!L513+[1]Sheet1!M513</f>
        <v>60</v>
      </c>
    </row>
    <row r="514" spans="1:50">
      <c r="A514" s="12">
        <v>513</v>
      </c>
      <c r="B514" s="12">
        <v>35100</v>
      </c>
      <c r="C514" s="12" t="s">
        <v>1414</v>
      </c>
      <c r="D514" s="12" t="s">
        <v>734</v>
      </c>
      <c r="E514" s="12" t="s">
        <v>524</v>
      </c>
      <c r="F514" s="12">
        <v>10504</v>
      </c>
      <c r="G514" s="12" t="s">
        <v>317</v>
      </c>
      <c r="H514" s="12" t="s">
        <v>54</v>
      </c>
      <c r="I514" s="12" t="s">
        <v>55</v>
      </c>
      <c r="J514" s="13">
        <v>30</v>
      </c>
      <c r="K514" s="13">
        <v>20</v>
      </c>
      <c r="L514" s="13">
        <v>10</v>
      </c>
      <c r="M514" s="13">
        <v>10</v>
      </c>
      <c r="N514" s="12">
        <f t="shared" ref="N514:N577" si="8">J514+K514+L514+M514</f>
        <v>70</v>
      </c>
      <c r="O514" s="12">
        <v>-646.4</v>
      </c>
      <c r="P514" s="12">
        <v>20</v>
      </c>
      <c r="Q514" s="12" t="s">
        <v>500</v>
      </c>
      <c r="R514" s="12">
        <v>2</v>
      </c>
      <c r="S514" s="12" t="s">
        <v>277</v>
      </c>
      <c r="T514" s="12">
        <v>4</v>
      </c>
      <c r="U514" s="12" t="s">
        <v>58</v>
      </c>
      <c r="V514" s="12" t="s">
        <v>59</v>
      </c>
      <c r="W514" s="12" t="s">
        <v>70</v>
      </c>
      <c r="X514" s="18">
        <v>26</v>
      </c>
      <c r="Y514" s="20">
        <v>3391</v>
      </c>
      <c r="Z514" s="20">
        <v>52</v>
      </c>
      <c r="AA514" s="12">
        <v>4241</v>
      </c>
      <c r="AB514" s="12">
        <v>13.9506578947368</v>
      </c>
      <c r="AC514" s="12">
        <v>66</v>
      </c>
      <c r="AD514" s="12">
        <v>72819.9</v>
      </c>
      <c r="AE514" s="12">
        <v>66</v>
      </c>
      <c r="AF514" s="23">
        <v>35990.6724000055</v>
      </c>
      <c r="AG514" s="23">
        <v>74</v>
      </c>
      <c r="AH514" s="27">
        <v>0.4942</v>
      </c>
      <c r="AI514" s="28">
        <v>64.5</v>
      </c>
      <c r="AJ514" s="12" t="s">
        <v>61</v>
      </c>
      <c r="AK514" s="12" t="s">
        <v>1414</v>
      </c>
      <c r="AL514" s="29">
        <v>42510.4424421296</v>
      </c>
      <c r="AM514" s="12" t="s">
        <v>117</v>
      </c>
      <c r="AN514" s="26" t="s">
        <v>63</v>
      </c>
      <c r="AO514" s="38"/>
      <c r="AP514" s="38"/>
      <c r="AQ514" s="13"/>
      <c r="AR514" s="39"/>
      <c r="AT514" s="40"/>
      <c r="AU514" s="41"/>
      <c r="AV514" s="42"/>
      <c r="AW514" s="39"/>
      <c r="AX514" s="46">
        <f>[1]Sheet1!J514+[1]Sheet1!K514+[1]Sheet1!L514+[1]Sheet1!M514</f>
        <v>70</v>
      </c>
    </row>
    <row r="515" spans="1:50">
      <c r="A515" s="12">
        <v>514</v>
      </c>
      <c r="B515" s="12">
        <v>35102</v>
      </c>
      <c r="C515" s="12" t="s">
        <v>1130</v>
      </c>
      <c r="D515" s="12" t="s">
        <v>567</v>
      </c>
      <c r="E515" s="12" t="s">
        <v>524</v>
      </c>
      <c r="F515" s="12">
        <v>10201</v>
      </c>
      <c r="G515" s="12" t="s">
        <v>289</v>
      </c>
      <c r="H515" s="12" t="s">
        <v>76</v>
      </c>
      <c r="I515" s="12" t="s">
        <v>55</v>
      </c>
      <c r="J515" s="13">
        <v>20</v>
      </c>
      <c r="K515" s="13">
        <v>10</v>
      </c>
      <c r="L515" s="13">
        <v>5</v>
      </c>
      <c r="M515" s="13">
        <v>5</v>
      </c>
      <c r="N515" s="12">
        <f t="shared" si="8"/>
        <v>40</v>
      </c>
      <c r="O515" s="12">
        <v>-1176</v>
      </c>
      <c r="P515" s="12">
        <v>20</v>
      </c>
      <c r="Q515" s="12" t="s">
        <v>627</v>
      </c>
      <c r="R515" s="12">
        <v>3</v>
      </c>
      <c r="S515" s="12" t="s">
        <v>581</v>
      </c>
      <c r="T515" s="12">
        <v>4</v>
      </c>
      <c r="U515" s="12" t="s">
        <v>58</v>
      </c>
      <c r="V515" s="12" t="s">
        <v>59</v>
      </c>
      <c r="W515" s="12" t="s">
        <v>70</v>
      </c>
      <c r="X515" s="18">
        <v>70</v>
      </c>
      <c r="Y515" s="20">
        <v>2136</v>
      </c>
      <c r="Z515" s="20">
        <v>113</v>
      </c>
      <c r="AA515" s="12">
        <v>2366</v>
      </c>
      <c r="AB515" s="12">
        <v>7.78289473684211</v>
      </c>
      <c r="AC515" s="12">
        <v>161</v>
      </c>
      <c r="AD515" s="12">
        <v>41576.38</v>
      </c>
      <c r="AE515" s="12">
        <v>161</v>
      </c>
      <c r="AF515" s="23">
        <v>20503.8610000001</v>
      </c>
      <c r="AG515" s="23">
        <v>157</v>
      </c>
      <c r="AH515" s="27">
        <v>0.4931</v>
      </c>
      <c r="AI515" s="28">
        <v>148</v>
      </c>
      <c r="AJ515" s="12" t="s">
        <v>61</v>
      </c>
      <c r="AK515" s="12" t="s">
        <v>1130</v>
      </c>
      <c r="AL515" s="29">
        <v>42515.6991435185</v>
      </c>
      <c r="AM515" s="12" t="s">
        <v>557</v>
      </c>
      <c r="AN515" s="26" t="s">
        <v>63</v>
      </c>
      <c r="AO515" s="38"/>
      <c r="AP515" s="38"/>
      <c r="AQ515" s="13"/>
      <c r="AR515" s="39"/>
      <c r="AT515" s="40"/>
      <c r="AU515" s="41"/>
      <c r="AV515" s="42"/>
      <c r="AW515" s="39"/>
      <c r="AX515" s="46">
        <f>[1]Sheet1!J515+[1]Sheet1!K515+[1]Sheet1!L515+[1]Sheet1!M515</f>
        <v>35</v>
      </c>
    </row>
    <row r="516" spans="1:50">
      <c r="A516" s="12">
        <v>515</v>
      </c>
      <c r="B516" s="12">
        <v>110737</v>
      </c>
      <c r="C516" s="12" t="s">
        <v>788</v>
      </c>
      <c r="D516" s="12" t="s">
        <v>1415</v>
      </c>
      <c r="E516" s="12" t="s">
        <v>790</v>
      </c>
      <c r="F516" s="12">
        <v>10409</v>
      </c>
      <c r="G516" s="12" t="s">
        <v>363</v>
      </c>
      <c r="H516" s="12" t="s">
        <v>93</v>
      </c>
      <c r="I516" s="12" t="s">
        <v>55</v>
      </c>
      <c r="J516" s="13">
        <v>15</v>
      </c>
      <c r="K516" s="13">
        <v>10</v>
      </c>
      <c r="L516" s="13">
        <v>6</v>
      </c>
      <c r="M516" s="13">
        <v>5</v>
      </c>
      <c r="N516" s="12">
        <f t="shared" si="8"/>
        <v>36</v>
      </c>
      <c r="O516" s="12">
        <v>-4273.5</v>
      </c>
      <c r="P516" s="12">
        <v>20</v>
      </c>
      <c r="Q516" s="12" t="s">
        <v>186</v>
      </c>
      <c r="R516" s="12">
        <v>2</v>
      </c>
      <c r="S516" s="12" t="s">
        <v>277</v>
      </c>
      <c r="T516" s="12">
        <v>3</v>
      </c>
      <c r="U516" s="12" t="s">
        <v>125</v>
      </c>
      <c r="V516" s="12" t="s">
        <v>59</v>
      </c>
      <c r="W516" s="12" t="s">
        <v>88</v>
      </c>
      <c r="X516" s="18">
        <v>29</v>
      </c>
      <c r="Y516" s="20">
        <v>3519</v>
      </c>
      <c r="Z516" s="20">
        <v>47</v>
      </c>
      <c r="AA516" s="12">
        <v>3951</v>
      </c>
      <c r="AB516" s="12">
        <v>12.9967105263158</v>
      </c>
      <c r="AC516" s="12">
        <v>75</v>
      </c>
      <c r="AD516" s="12">
        <v>73098.95</v>
      </c>
      <c r="AE516" s="12">
        <v>75</v>
      </c>
      <c r="AF516" s="23">
        <v>31613.2654999999</v>
      </c>
      <c r="AG516" s="23">
        <v>91</v>
      </c>
      <c r="AH516" s="27">
        <v>0.4324</v>
      </c>
      <c r="AI516" s="28">
        <v>72</v>
      </c>
      <c r="AJ516" s="12" t="s">
        <v>61</v>
      </c>
      <c r="AK516" s="12" t="s">
        <v>788</v>
      </c>
      <c r="AL516" s="29">
        <v>42520.4088888889</v>
      </c>
      <c r="AM516" s="12" t="s">
        <v>81</v>
      </c>
      <c r="AN516" s="26" t="s">
        <v>63</v>
      </c>
      <c r="AO516" s="38"/>
      <c r="AP516" s="38"/>
      <c r="AQ516" s="13"/>
      <c r="AR516" s="39"/>
      <c r="AT516" s="40"/>
      <c r="AU516" s="41"/>
      <c r="AV516" s="42"/>
      <c r="AW516" s="39"/>
      <c r="AX516" s="46">
        <f>[1]Sheet1!J516+[1]Sheet1!K516+[1]Sheet1!L516+[1]Sheet1!M516</f>
        <v>31</v>
      </c>
    </row>
    <row r="517" spans="1:50">
      <c r="A517" s="12">
        <v>516</v>
      </c>
      <c r="B517" s="12">
        <v>135545</v>
      </c>
      <c r="C517" s="12" t="s">
        <v>1416</v>
      </c>
      <c r="D517" s="12" t="s">
        <v>1417</v>
      </c>
      <c r="E517" s="12" t="s">
        <v>727</v>
      </c>
      <c r="F517" s="12">
        <v>12301</v>
      </c>
      <c r="G517" s="12" t="s">
        <v>335</v>
      </c>
      <c r="H517" s="12" t="s">
        <v>336</v>
      </c>
      <c r="I517" s="12" t="s">
        <v>55</v>
      </c>
      <c r="J517" s="13">
        <v>13</v>
      </c>
      <c r="K517" s="13">
        <v>9</v>
      </c>
      <c r="L517" s="13">
        <v>4</v>
      </c>
      <c r="M517" s="13">
        <v>2</v>
      </c>
      <c r="N517" s="12">
        <f t="shared" si="8"/>
        <v>28</v>
      </c>
      <c r="O517" s="12">
        <v>-1896.6</v>
      </c>
      <c r="P517" s="12">
        <v>20</v>
      </c>
      <c r="Q517" s="12" t="s">
        <v>500</v>
      </c>
      <c r="R517" s="12">
        <v>2</v>
      </c>
      <c r="S517" s="12" t="s">
        <v>277</v>
      </c>
      <c r="T517" s="12">
        <v>2</v>
      </c>
      <c r="U517" s="12" t="s">
        <v>108</v>
      </c>
      <c r="V517" s="12" t="s">
        <v>59</v>
      </c>
      <c r="W517" s="12" t="s">
        <v>88</v>
      </c>
      <c r="X517" s="18">
        <v>416</v>
      </c>
      <c r="Y517" s="20">
        <v>1067</v>
      </c>
      <c r="Z517" s="20">
        <v>344</v>
      </c>
      <c r="AA517" s="12">
        <v>1294</v>
      </c>
      <c r="AB517" s="12">
        <v>4.25657894736842</v>
      </c>
      <c r="AC517" s="12">
        <v>375</v>
      </c>
      <c r="AD517" s="12">
        <v>25345.84</v>
      </c>
      <c r="AE517" s="12">
        <v>375</v>
      </c>
      <c r="AF517" s="12">
        <v>2827.2525993601</v>
      </c>
      <c r="AG517" s="23">
        <v>1232</v>
      </c>
      <c r="AH517" s="27">
        <v>0.1115</v>
      </c>
      <c r="AI517" s="28">
        <v>581.5</v>
      </c>
      <c r="AJ517" s="12" t="s">
        <v>61</v>
      </c>
      <c r="AK517" s="12" t="s">
        <v>1418</v>
      </c>
      <c r="AL517" s="29">
        <v>42517.5706018519</v>
      </c>
      <c r="AM517" s="12" t="s">
        <v>117</v>
      </c>
      <c r="AN517" s="26" t="s">
        <v>63</v>
      </c>
      <c r="AO517" s="38"/>
      <c r="AP517" s="38"/>
      <c r="AQ517" s="13"/>
      <c r="AR517" s="39"/>
      <c r="AT517" s="40"/>
      <c r="AU517" s="41"/>
      <c r="AV517" s="42"/>
      <c r="AW517" s="39"/>
      <c r="AX517" s="46">
        <f>[1]Sheet1!J517+[1]Sheet1!K517+[1]Sheet1!L517+[1]Sheet1!M517</f>
        <v>26</v>
      </c>
    </row>
    <row r="518" spans="1:50">
      <c r="A518" s="12">
        <v>517</v>
      </c>
      <c r="B518" s="12">
        <v>2134</v>
      </c>
      <c r="C518" s="12" t="s">
        <v>1419</v>
      </c>
      <c r="D518" s="12" t="s">
        <v>1420</v>
      </c>
      <c r="E518" s="12" t="s">
        <v>727</v>
      </c>
      <c r="F518" s="12">
        <v>11602</v>
      </c>
      <c r="G518" s="12" t="s">
        <v>379</v>
      </c>
      <c r="H518" s="12" t="s">
        <v>380</v>
      </c>
      <c r="I518" s="12" t="s">
        <v>55</v>
      </c>
      <c r="J518" s="13">
        <v>9</v>
      </c>
      <c r="K518" s="13">
        <v>6</v>
      </c>
      <c r="L518" s="13">
        <v>3</v>
      </c>
      <c r="M518" s="13">
        <v>2</v>
      </c>
      <c r="N518" s="12">
        <f t="shared" si="8"/>
        <v>20</v>
      </c>
      <c r="O518" s="12">
        <v>-887.4</v>
      </c>
      <c r="P518" s="12">
        <v>20</v>
      </c>
      <c r="Q518" s="12" t="s">
        <v>500</v>
      </c>
      <c r="R518" s="12">
        <v>1</v>
      </c>
      <c r="S518" s="12" t="s">
        <v>57</v>
      </c>
      <c r="T518" s="12">
        <v>2</v>
      </c>
      <c r="U518" s="12" t="s">
        <v>108</v>
      </c>
      <c r="V518" s="12" t="s">
        <v>59</v>
      </c>
      <c r="W518" s="12" t="s">
        <v>116</v>
      </c>
      <c r="X518" s="18">
        <v>633</v>
      </c>
      <c r="Y518" s="20">
        <v>637</v>
      </c>
      <c r="Z518" s="20">
        <v>585</v>
      </c>
      <c r="AA518" s="12">
        <v>958</v>
      </c>
      <c r="AB518" s="12">
        <v>3.15131578947368</v>
      </c>
      <c r="AC518" s="12">
        <v>517</v>
      </c>
      <c r="AD518" s="12">
        <v>18700.91</v>
      </c>
      <c r="AE518" s="12">
        <v>517</v>
      </c>
      <c r="AF518" s="12">
        <v>2072.0520000001</v>
      </c>
      <c r="AG518" s="23">
        <v>1547</v>
      </c>
      <c r="AH518" s="27">
        <v>0.1107</v>
      </c>
      <c r="AI518" s="28">
        <v>791.5</v>
      </c>
      <c r="AJ518" s="12" t="s">
        <v>61</v>
      </c>
      <c r="AK518" s="12" t="s">
        <v>1419</v>
      </c>
      <c r="AL518" s="29">
        <v>42487.6613310185</v>
      </c>
      <c r="AM518" s="12" t="s">
        <v>117</v>
      </c>
      <c r="AN518" s="26" t="s">
        <v>63</v>
      </c>
      <c r="AO518" s="38"/>
      <c r="AP518" s="38"/>
      <c r="AQ518" s="13"/>
      <c r="AR518" s="39"/>
      <c r="AT518" s="40"/>
      <c r="AU518" s="41"/>
      <c r="AV518" s="42"/>
      <c r="AW518" s="39"/>
      <c r="AX518" s="46">
        <f>[1]Sheet1!J518+[1]Sheet1!K518+[1]Sheet1!L518+[1]Sheet1!M518</f>
        <v>20</v>
      </c>
    </row>
    <row r="519" spans="1:50">
      <c r="A519" s="12">
        <v>518</v>
      </c>
      <c r="B519" s="12">
        <v>139379</v>
      </c>
      <c r="C519" s="12" t="s">
        <v>1257</v>
      </c>
      <c r="D519" s="12" t="s">
        <v>1421</v>
      </c>
      <c r="E519" s="12" t="s">
        <v>424</v>
      </c>
      <c r="F519" s="12">
        <v>10504</v>
      </c>
      <c r="G519" s="12" t="s">
        <v>317</v>
      </c>
      <c r="H519" s="12" t="s">
        <v>54</v>
      </c>
      <c r="I519" s="12" t="s">
        <v>55</v>
      </c>
      <c r="J519" s="13">
        <v>9</v>
      </c>
      <c r="K519" s="13">
        <v>6</v>
      </c>
      <c r="L519" s="13">
        <v>3</v>
      </c>
      <c r="M519" s="13">
        <v>2</v>
      </c>
      <c r="N519" s="12">
        <f t="shared" si="8"/>
        <v>20</v>
      </c>
      <c r="O519" s="12">
        <v>-216</v>
      </c>
      <c r="P519" s="12">
        <v>20</v>
      </c>
      <c r="Q519" s="12" t="s">
        <v>78</v>
      </c>
      <c r="R519" s="12" t="s">
        <v>78</v>
      </c>
      <c r="S519" s="12" t="s">
        <v>78</v>
      </c>
      <c r="T519" s="12" t="s">
        <v>78</v>
      </c>
      <c r="U519" s="12" t="s">
        <v>78</v>
      </c>
      <c r="V519" s="12" t="s">
        <v>78</v>
      </c>
      <c r="W519" s="12" t="s">
        <v>88</v>
      </c>
      <c r="X519" s="18">
        <v>346</v>
      </c>
      <c r="Y519" s="20">
        <v>853</v>
      </c>
      <c r="Z519" s="20">
        <v>434</v>
      </c>
      <c r="AA519" s="12">
        <v>912</v>
      </c>
      <c r="AB519" s="12">
        <v>3</v>
      </c>
      <c r="AC519" s="12">
        <v>552</v>
      </c>
      <c r="AD519" s="12">
        <v>17568.87</v>
      </c>
      <c r="AE519" s="12">
        <v>552</v>
      </c>
      <c r="AF519" s="12">
        <v>9360.8699999999</v>
      </c>
      <c r="AG519" s="23">
        <v>440</v>
      </c>
      <c r="AH519" s="27">
        <v>0.5328</v>
      </c>
      <c r="AI519" s="28">
        <v>494.5</v>
      </c>
      <c r="AJ519" s="12" t="s">
        <v>61</v>
      </c>
      <c r="AK519" s="12" t="s">
        <v>1257</v>
      </c>
      <c r="AL519" s="29">
        <v>42488.6841087963</v>
      </c>
      <c r="AM519" s="12" t="s">
        <v>982</v>
      </c>
      <c r="AN519" s="26" t="s">
        <v>63</v>
      </c>
      <c r="AO519" s="38"/>
      <c r="AP519" s="38"/>
      <c r="AQ519" s="13">
        <v>10</v>
      </c>
      <c r="AR519" s="39"/>
      <c r="AT519" s="40"/>
      <c r="AU519" s="41"/>
      <c r="AV519" s="42"/>
      <c r="AW519" s="39"/>
      <c r="AX519" s="46">
        <f>[1]Sheet1!J519+[1]Sheet1!K519+[1]Sheet1!L519+[1]Sheet1!M519</f>
        <v>20</v>
      </c>
    </row>
    <row r="520" spans="1:50">
      <c r="A520" s="12">
        <v>519</v>
      </c>
      <c r="B520" s="12">
        <v>74380</v>
      </c>
      <c r="C520" s="12" t="s">
        <v>1422</v>
      </c>
      <c r="D520" s="12" t="s">
        <v>1423</v>
      </c>
      <c r="E520" s="12" t="s">
        <v>1424</v>
      </c>
      <c r="F520" s="12">
        <v>10405</v>
      </c>
      <c r="G520" s="12" t="s">
        <v>231</v>
      </c>
      <c r="H520" s="12" t="s">
        <v>93</v>
      </c>
      <c r="I520" s="12" t="s">
        <v>55</v>
      </c>
      <c r="J520" s="13">
        <v>5</v>
      </c>
      <c r="K520" s="13">
        <v>3</v>
      </c>
      <c r="L520" s="13">
        <v>2</v>
      </c>
      <c r="M520" s="13">
        <v>1</v>
      </c>
      <c r="N520" s="12">
        <f t="shared" si="8"/>
        <v>11</v>
      </c>
      <c r="O520" s="12">
        <v>-78</v>
      </c>
      <c r="P520" s="12">
        <v>20</v>
      </c>
      <c r="Q520" s="12" t="s">
        <v>56</v>
      </c>
      <c r="R520" s="12">
        <v>2</v>
      </c>
      <c r="S520" s="12" t="s">
        <v>277</v>
      </c>
      <c r="T520" s="12">
        <v>4</v>
      </c>
      <c r="U520" s="12" t="s">
        <v>58</v>
      </c>
      <c r="V520" s="12" t="s">
        <v>59</v>
      </c>
      <c r="W520" s="12" t="s">
        <v>88</v>
      </c>
      <c r="X520" s="18">
        <v>772</v>
      </c>
      <c r="Y520" s="20">
        <v>380</v>
      </c>
      <c r="Z520" s="20">
        <v>989</v>
      </c>
      <c r="AA520" s="12">
        <v>493</v>
      </c>
      <c r="AB520" s="12">
        <v>1.62171052631579</v>
      </c>
      <c r="AC520" s="12">
        <v>1028</v>
      </c>
      <c r="AD520" s="12">
        <v>9338.34</v>
      </c>
      <c r="AE520" s="12">
        <v>1028</v>
      </c>
      <c r="AF520" s="12">
        <v>6380.3379000001</v>
      </c>
      <c r="AG520" s="23">
        <v>635</v>
      </c>
      <c r="AH520" s="27">
        <v>0.6832</v>
      </c>
      <c r="AI520" s="28">
        <v>920</v>
      </c>
      <c r="AJ520" s="12" t="s">
        <v>61</v>
      </c>
      <c r="AK520" s="12" t="s">
        <v>1422</v>
      </c>
      <c r="AL520" s="29">
        <v>42451.4049884259</v>
      </c>
      <c r="AM520" s="12" t="s">
        <v>1425</v>
      </c>
      <c r="AN520" s="26" t="s">
        <v>63</v>
      </c>
      <c r="AO520" s="38"/>
      <c r="AP520" s="38"/>
      <c r="AQ520" s="13"/>
      <c r="AR520" s="39"/>
      <c r="AT520" s="40"/>
      <c r="AU520" s="41"/>
      <c r="AV520" s="42"/>
      <c r="AW520" s="39"/>
      <c r="AX520" s="46">
        <f>[1]Sheet1!J520+[1]Sheet1!K520+[1]Sheet1!L520+[1]Sheet1!M520</f>
        <v>11</v>
      </c>
    </row>
    <row r="521" spans="1:50">
      <c r="A521" s="12">
        <v>520</v>
      </c>
      <c r="B521" s="12">
        <v>69777</v>
      </c>
      <c r="C521" s="12" t="s">
        <v>1426</v>
      </c>
      <c r="D521" s="12" t="s">
        <v>1427</v>
      </c>
      <c r="E521" s="12" t="s">
        <v>1428</v>
      </c>
      <c r="F521" s="12">
        <v>20817</v>
      </c>
      <c r="G521" s="12" t="s">
        <v>1315</v>
      </c>
      <c r="H521" s="12" t="s">
        <v>420</v>
      </c>
      <c r="I521" s="12" t="s">
        <v>281</v>
      </c>
      <c r="J521" s="13">
        <v>10</v>
      </c>
      <c r="K521" s="13">
        <v>5</v>
      </c>
      <c r="L521" s="13">
        <v>3</v>
      </c>
      <c r="M521" s="13">
        <v>2</v>
      </c>
      <c r="N521" s="12">
        <f t="shared" si="8"/>
        <v>20</v>
      </c>
      <c r="O521" s="12">
        <v>-20</v>
      </c>
      <c r="P521" s="12">
        <v>20</v>
      </c>
      <c r="Q521" s="12" t="s">
        <v>627</v>
      </c>
      <c r="R521" s="12">
        <v>1</v>
      </c>
      <c r="S521" s="12" t="s">
        <v>57</v>
      </c>
      <c r="T521" s="12">
        <v>4</v>
      </c>
      <c r="U521" s="12" t="s">
        <v>58</v>
      </c>
      <c r="V521" s="12" t="s">
        <v>78</v>
      </c>
      <c r="W521" s="12" t="s">
        <v>1429</v>
      </c>
      <c r="X521" s="18">
        <v>1137</v>
      </c>
      <c r="Y521" s="20">
        <v>331</v>
      </c>
      <c r="Z521" s="20">
        <v>1118</v>
      </c>
      <c r="AA521" s="12">
        <v>337.68</v>
      </c>
      <c r="AB521" s="12">
        <v>1.11078947368421</v>
      </c>
      <c r="AC521" s="12">
        <v>1421</v>
      </c>
      <c r="AD521" s="12">
        <v>6446.44</v>
      </c>
      <c r="AE521" s="12">
        <v>1421</v>
      </c>
      <c r="AF521" s="12">
        <v>3071.1879</v>
      </c>
      <c r="AG521" s="23">
        <v>1166</v>
      </c>
      <c r="AH521" s="27">
        <v>0.4764</v>
      </c>
      <c r="AI521" s="28">
        <v>1281.5</v>
      </c>
      <c r="AJ521" s="12" t="s">
        <v>61</v>
      </c>
      <c r="AK521" s="12" t="s">
        <v>1430</v>
      </c>
      <c r="AL521" s="29">
        <v>42520.3987847222</v>
      </c>
      <c r="AM521" s="12" t="s">
        <v>117</v>
      </c>
      <c r="AN521" s="26" t="s">
        <v>63</v>
      </c>
      <c r="AO521" s="38"/>
      <c r="AP521" s="38"/>
      <c r="AQ521" s="13"/>
      <c r="AR521" s="39"/>
      <c r="AT521" s="40"/>
      <c r="AU521" s="41"/>
      <c r="AV521" s="42"/>
      <c r="AW521" s="39"/>
      <c r="AX521" s="46">
        <f>[1]Sheet1!J521+[1]Sheet1!K521+[1]Sheet1!L521+[1]Sheet1!M521</f>
        <v>18</v>
      </c>
    </row>
    <row r="522" spans="1:50">
      <c r="A522" s="12">
        <v>521</v>
      </c>
      <c r="B522" s="12">
        <v>9548</v>
      </c>
      <c r="C522" s="12" t="s">
        <v>1431</v>
      </c>
      <c r="D522" s="12" t="s">
        <v>1432</v>
      </c>
      <c r="E522" s="12" t="s">
        <v>1433</v>
      </c>
      <c r="F522" s="12">
        <v>10703</v>
      </c>
      <c r="G522" s="12" t="s">
        <v>149</v>
      </c>
      <c r="H522" s="12" t="s">
        <v>150</v>
      </c>
      <c r="I522" s="12" t="s">
        <v>55</v>
      </c>
      <c r="J522" s="13">
        <v>6</v>
      </c>
      <c r="K522" s="13">
        <v>4</v>
      </c>
      <c r="L522" s="13">
        <v>2</v>
      </c>
      <c r="M522" s="13">
        <v>1</v>
      </c>
      <c r="N522" s="12">
        <f t="shared" si="8"/>
        <v>13</v>
      </c>
      <c r="O522" s="12">
        <v>-374</v>
      </c>
      <c r="P522" s="12">
        <v>20.2</v>
      </c>
      <c r="Q522" s="12" t="s">
        <v>56</v>
      </c>
      <c r="R522" s="12">
        <v>1</v>
      </c>
      <c r="S522" s="12" t="s">
        <v>57</v>
      </c>
      <c r="T522" s="12">
        <v>1</v>
      </c>
      <c r="U522" s="12" t="s">
        <v>77</v>
      </c>
      <c r="V522" s="12" t="s">
        <v>59</v>
      </c>
      <c r="W522" s="12" t="s">
        <v>116</v>
      </c>
      <c r="X522" s="18">
        <v>1171</v>
      </c>
      <c r="Y522" s="20">
        <v>343</v>
      </c>
      <c r="Z522" s="20">
        <v>1074</v>
      </c>
      <c r="AA522" s="12">
        <v>585</v>
      </c>
      <c r="AB522" s="12">
        <v>1.92434210526316</v>
      </c>
      <c r="AC522" s="12">
        <v>875</v>
      </c>
      <c r="AD522" s="12">
        <v>11501.05</v>
      </c>
      <c r="AE522" s="12">
        <v>875</v>
      </c>
      <c r="AF522" s="12">
        <v>894.6704999999</v>
      </c>
      <c r="AG522" s="23">
        <v>2393</v>
      </c>
      <c r="AH522" s="27">
        <v>0.0777</v>
      </c>
      <c r="AI522" s="28">
        <v>1304.25</v>
      </c>
      <c r="AJ522" s="12" t="s">
        <v>61</v>
      </c>
      <c r="AK522" s="12" t="s">
        <v>1431</v>
      </c>
      <c r="AL522" s="29">
        <v>42514.6341087963</v>
      </c>
      <c r="AM522" s="12" t="s">
        <v>81</v>
      </c>
      <c r="AN522" s="26" t="s">
        <v>63</v>
      </c>
      <c r="AO522" s="38"/>
      <c r="AP522" s="38"/>
      <c r="AQ522" s="13"/>
      <c r="AR522" s="39"/>
      <c r="AT522" s="40"/>
      <c r="AU522" s="41"/>
      <c r="AV522" s="42"/>
      <c r="AW522" s="39"/>
      <c r="AX522" s="46">
        <f>[1]Sheet1!J522+[1]Sheet1!K522+[1]Sheet1!L522+[1]Sheet1!M522</f>
        <v>12</v>
      </c>
    </row>
    <row r="523" spans="1:50">
      <c r="A523" s="12">
        <v>522</v>
      </c>
      <c r="B523" s="12">
        <v>5392</v>
      </c>
      <c r="C523" s="12" t="s">
        <v>1434</v>
      </c>
      <c r="D523" s="12" t="s">
        <v>1435</v>
      </c>
      <c r="E523" s="12" t="s">
        <v>1099</v>
      </c>
      <c r="F523" s="12">
        <v>10110</v>
      </c>
      <c r="G523" s="12" t="s">
        <v>519</v>
      </c>
      <c r="H523" s="12" t="s">
        <v>101</v>
      </c>
      <c r="I523" s="12" t="s">
        <v>55</v>
      </c>
      <c r="J523" s="13">
        <v>8</v>
      </c>
      <c r="K523" s="13">
        <v>5</v>
      </c>
      <c r="L523" s="13">
        <v>3</v>
      </c>
      <c r="M523" s="13">
        <v>1</v>
      </c>
      <c r="N523" s="12">
        <f t="shared" si="8"/>
        <v>17</v>
      </c>
      <c r="O523" s="12">
        <v>-375.36</v>
      </c>
      <c r="P523" s="12">
        <v>20.4</v>
      </c>
      <c r="Q523" s="12" t="s">
        <v>56</v>
      </c>
      <c r="R523" s="12">
        <v>2</v>
      </c>
      <c r="S523" s="12" t="s">
        <v>277</v>
      </c>
      <c r="T523" s="12">
        <v>4</v>
      </c>
      <c r="U523" s="12" t="s">
        <v>58</v>
      </c>
      <c r="V523" s="12" t="s">
        <v>59</v>
      </c>
      <c r="W523" s="12" t="s">
        <v>88</v>
      </c>
      <c r="X523" s="18">
        <v>408</v>
      </c>
      <c r="Y523" s="20">
        <v>683</v>
      </c>
      <c r="Z523" s="20">
        <v>544</v>
      </c>
      <c r="AA523" s="12">
        <v>774</v>
      </c>
      <c r="AB523" s="12">
        <v>2.54605263157895</v>
      </c>
      <c r="AC523" s="12">
        <v>659</v>
      </c>
      <c r="AD523" s="12">
        <v>15459.89</v>
      </c>
      <c r="AE523" s="12">
        <v>659</v>
      </c>
      <c r="AF523" s="12">
        <v>9146.9401999999</v>
      </c>
      <c r="AG523" s="23">
        <v>444</v>
      </c>
      <c r="AH523" s="27">
        <v>0.5916</v>
      </c>
      <c r="AI523" s="28">
        <v>576.5</v>
      </c>
      <c r="AJ523" s="12" t="s">
        <v>61</v>
      </c>
      <c r="AK523" s="12" t="s">
        <v>1434</v>
      </c>
      <c r="AL523" s="29">
        <v>42515.3614930556</v>
      </c>
      <c r="AM523" s="12" t="s">
        <v>188</v>
      </c>
      <c r="AN523" s="26" t="s">
        <v>63</v>
      </c>
      <c r="AO523" s="38"/>
      <c r="AP523" s="38"/>
      <c r="AQ523" s="13"/>
      <c r="AR523" s="39"/>
      <c r="AT523" s="40"/>
      <c r="AU523" s="41"/>
      <c r="AV523" s="42"/>
      <c r="AW523" s="39"/>
      <c r="AX523" s="46">
        <f>[1]Sheet1!J523+[1]Sheet1!K523+[1]Sheet1!L523+[1]Sheet1!M523</f>
        <v>16</v>
      </c>
    </row>
    <row r="524" spans="1:50">
      <c r="A524" s="12">
        <v>523</v>
      </c>
      <c r="B524" s="12">
        <v>73844</v>
      </c>
      <c r="C524" s="12" t="s">
        <v>657</v>
      </c>
      <c r="D524" s="12" t="s">
        <v>1436</v>
      </c>
      <c r="E524" s="12" t="s">
        <v>617</v>
      </c>
      <c r="F524" s="12">
        <v>10405</v>
      </c>
      <c r="G524" s="12" t="s">
        <v>231</v>
      </c>
      <c r="H524" s="12" t="s">
        <v>93</v>
      </c>
      <c r="I524" s="12" t="s">
        <v>55</v>
      </c>
      <c r="J524" s="13">
        <v>8</v>
      </c>
      <c r="K524" s="13">
        <v>5</v>
      </c>
      <c r="L524" s="13">
        <v>3</v>
      </c>
      <c r="M524" s="13">
        <v>1</v>
      </c>
      <c r="N524" s="12">
        <f t="shared" si="8"/>
        <v>17</v>
      </c>
      <c r="O524" s="12">
        <v>-460.25</v>
      </c>
      <c r="P524" s="12">
        <v>20.5</v>
      </c>
      <c r="Q524" s="12" t="s">
        <v>56</v>
      </c>
      <c r="R524" s="12">
        <v>2</v>
      </c>
      <c r="S524" s="12" t="s">
        <v>277</v>
      </c>
      <c r="T524" s="12">
        <v>1</v>
      </c>
      <c r="U524" s="12" t="s">
        <v>77</v>
      </c>
      <c r="V524" s="12" t="s">
        <v>59</v>
      </c>
      <c r="W524" s="12" t="s">
        <v>88</v>
      </c>
      <c r="X524" s="18">
        <v>780</v>
      </c>
      <c r="Y524" s="20">
        <v>630</v>
      </c>
      <c r="Z524" s="20">
        <v>589</v>
      </c>
      <c r="AA524" s="12">
        <v>835</v>
      </c>
      <c r="AB524" s="12">
        <v>2.74671052631579</v>
      </c>
      <c r="AC524" s="12">
        <v>602</v>
      </c>
      <c r="AD524" s="12">
        <v>16764.96</v>
      </c>
      <c r="AE524" s="12">
        <v>602</v>
      </c>
      <c r="AF524" s="12">
        <v>1479.8404</v>
      </c>
      <c r="AG524" s="23">
        <v>1907</v>
      </c>
      <c r="AH524" s="27">
        <v>0.0882</v>
      </c>
      <c r="AI524" s="28">
        <v>925</v>
      </c>
      <c r="AJ524" s="12" t="s">
        <v>61</v>
      </c>
      <c r="AK524" s="12" t="s">
        <v>657</v>
      </c>
      <c r="AL524" s="29">
        <v>42520.3999305556</v>
      </c>
      <c r="AM524" s="12" t="s">
        <v>117</v>
      </c>
      <c r="AN524" s="26" t="s">
        <v>63</v>
      </c>
      <c r="AO524" s="38"/>
      <c r="AP524" s="38"/>
      <c r="AQ524" s="13"/>
      <c r="AR524" s="39"/>
      <c r="AT524" s="40"/>
      <c r="AU524" s="41"/>
      <c r="AV524" s="42"/>
      <c r="AW524" s="39"/>
      <c r="AX524" s="46">
        <f>[1]Sheet1!J524+[1]Sheet1!K524+[1]Sheet1!L524+[1]Sheet1!M524</f>
        <v>16</v>
      </c>
    </row>
    <row r="525" spans="1:50">
      <c r="A525" s="12">
        <v>524</v>
      </c>
      <c r="B525" s="12">
        <v>1692</v>
      </c>
      <c r="C525" s="12" t="s">
        <v>1437</v>
      </c>
      <c r="D525" s="12" t="s">
        <v>1134</v>
      </c>
      <c r="E525" s="12" t="s">
        <v>1438</v>
      </c>
      <c r="F525" s="12">
        <v>11203</v>
      </c>
      <c r="G525" s="12" t="s">
        <v>169</v>
      </c>
      <c r="H525" s="12" t="s">
        <v>170</v>
      </c>
      <c r="I525" s="12" t="s">
        <v>55</v>
      </c>
      <c r="J525" s="13">
        <v>6</v>
      </c>
      <c r="K525" s="13">
        <v>4</v>
      </c>
      <c r="L525" s="13">
        <v>2</v>
      </c>
      <c r="M525" s="13">
        <v>2</v>
      </c>
      <c r="N525" s="12">
        <f t="shared" si="8"/>
        <v>14</v>
      </c>
      <c r="O525" s="12">
        <v>-244.5</v>
      </c>
      <c r="P525" s="12">
        <v>20.5</v>
      </c>
      <c r="Q525" s="12" t="s">
        <v>56</v>
      </c>
      <c r="R525" s="12">
        <v>2</v>
      </c>
      <c r="S525" s="12" t="s">
        <v>277</v>
      </c>
      <c r="T525" s="12">
        <v>3</v>
      </c>
      <c r="U525" s="12" t="s">
        <v>125</v>
      </c>
      <c r="V525" s="12" t="s">
        <v>78</v>
      </c>
      <c r="W525" s="12" t="s">
        <v>88</v>
      </c>
      <c r="X525" s="18">
        <v>824</v>
      </c>
      <c r="Y525" s="20">
        <v>564</v>
      </c>
      <c r="Z525" s="20">
        <v>663</v>
      </c>
      <c r="AA525" s="12">
        <v>590</v>
      </c>
      <c r="AB525" s="12">
        <v>1.94078947368421</v>
      </c>
      <c r="AC525" s="12">
        <v>870</v>
      </c>
      <c r="AD525" s="12">
        <v>11758.49</v>
      </c>
      <c r="AE525" s="12">
        <v>870</v>
      </c>
      <c r="AF525" s="12">
        <v>2307.8719</v>
      </c>
      <c r="AG525" s="23">
        <v>1423</v>
      </c>
      <c r="AH525" s="27">
        <v>0.1962</v>
      </c>
      <c r="AI525" s="28">
        <v>956.5</v>
      </c>
      <c r="AJ525" s="12" t="s">
        <v>61</v>
      </c>
      <c r="AK525" s="12" t="s">
        <v>1439</v>
      </c>
      <c r="AL525" s="29">
        <v>42458.6785532407</v>
      </c>
      <c r="AM525" s="12" t="s">
        <v>117</v>
      </c>
      <c r="AN525" s="26" t="s">
        <v>63</v>
      </c>
      <c r="AO525" s="38"/>
      <c r="AP525" s="38"/>
      <c r="AQ525" s="13"/>
      <c r="AR525" s="39"/>
      <c r="AT525" s="40"/>
      <c r="AU525" s="41"/>
      <c r="AV525" s="42"/>
      <c r="AW525" s="39"/>
      <c r="AX525" s="46">
        <f>[1]Sheet1!J525+[1]Sheet1!K525+[1]Sheet1!L525+[1]Sheet1!M525</f>
        <v>12</v>
      </c>
    </row>
    <row r="526" spans="1:50">
      <c r="A526" s="12">
        <v>525</v>
      </c>
      <c r="B526" s="12">
        <v>136143</v>
      </c>
      <c r="C526" s="12" t="s">
        <v>585</v>
      </c>
      <c r="D526" s="12" t="s">
        <v>1440</v>
      </c>
      <c r="E526" s="12" t="s">
        <v>1441</v>
      </c>
      <c r="F526" s="12">
        <v>10101</v>
      </c>
      <c r="G526" s="12" t="s">
        <v>588</v>
      </c>
      <c r="H526" s="12" t="s">
        <v>101</v>
      </c>
      <c r="I526" s="12" t="s">
        <v>55</v>
      </c>
      <c r="J526" s="13">
        <v>7</v>
      </c>
      <c r="K526" s="13">
        <v>5</v>
      </c>
      <c r="L526" s="13">
        <v>2</v>
      </c>
      <c r="M526" s="13">
        <v>1</v>
      </c>
      <c r="N526" s="12">
        <f t="shared" si="8"/>
        <v>15</v>
      </c>
      <c r="O526" s="12">
        <v>-405</v>
      </c>
      <c r="P526" s="12">
        <v>20.6</v>
      </c>
      <c r="Q526" s="12" t="s">
        <v>430</v>
      </c>
      <c r="R526" s="12">
        <v>2</v>
      </c>
      <c r="S526" s="12" t="s">
        <v>277</v>
      </c>
      <c r="T526" s="12">
        <v>4</v>
      </c>
      <c r="U526" s="12" t="s">
        <v>58</v>
      </c>
      <c r="V526" s="12" t="s">
        <v>78</v>
      </c>
      <c r="W526" s="12" t="s">
        <v>88</v>
      </c>
      <c r="X526" s="18">
        <v>470</v>
      </c>
      <c r="Y526" s="20">
        <v>647</v>
      </c>
      <c r="Z526" s="20">
        <v>572</v>
      </c>
      <c r="AA526" s="12">
        <v>697.5</v>
      </c>
      <c r="AB526" s="12">
        <v>2.29440789473684</v>
      </c>
      <c r="AC526" s="12">
        <v>734</v>
      </c>
      <c r="AD526" s="12">
        <v>13973.96</v>
      </c>
      <c r="AE526" s="12">
        <v>734</v>
      </c>
      <c r="AF526" s="12">
        <v>7696.46</v>
      </c>
      <c r="AG526" s="23">
        <v>536</v>
      </c>
      <c r="AH526" s="27">
        <v>0.5507</v>
      </c>
      <c r="AI526" s="28">
        <v>644</v>
      </c>
      <c r="AJ526" s="12" t="s">
        <v>61</v>
      </c>
      <c r="AK526" s="12" t="s">
        <v>585</v>
      </c>
      <c r="AL526" s="29">
        <v>42458.3492476852</v>
      </c>
      <c r="AM526" s="12" t="s">
        <v>1139</v>
      </c>
      <c r="AN526" s="26" t="s">
        <v>63</v>
      </c>
      <c r="AO526" s="38"/>
      <c r="AP526" s="38"/>
      <c r="AQ526" s="13"/>
      <c r="AR526" s="39"/>
      <c r="AT526" s="40"/>
      <c r="AU526" s="41">
        <v>10</v>
      </c>
      <c r="AV526" s="42"/>
      <c r="AW526" s="39"/>
      <c r="AX526" s="46">
        <f>[1]Sheet1!J526+[1]Sheet1!K526+[1]Sheet1!L526+[1]Sheet1!M526</f>
        <v>14</v>
      </c>
    </row>
    <row r="527" spans="1:50">
      <c r="A527" s="12">
        <v>526</v>
      </c>
      <c r="B527" s="12">
        <v>1814</v>
      </c>
      <c r="C527" s="12" t="s">
        <v>1442</v>
      </c>
      <c r="D527" s="12" t="s">
        <v>292</v>
      </c>
      <c r="E527" s="12" t="s">
        <v>1443</v>
      </c>
      <c r="F527" s="12">
        <v>10706</v>
      </c>
      <c r="G527" s="12" t="s">
        <v>1370</v>
      </c>
      <c r="H527" s="12" t="s">
        <v>150</v>
      </c>
      <c r="I527" s="12" t="s">
        <v>55</v>
      </c>
      <c r="J527" s="13">
        <v>6</v>
      </c>
      <c r="K527" s="13">
        <v>5</v>
      </c>
      <c r="L527" s="13">
        <v>4</v>
      </c>
      <c r="M527" s="13">
        <v>2</v>
      </c>
      <c r="N527" s="12">
        <f t="shared" si="8"/>
        <v>17</v>
      </c>
      <c r="O527" s="12">
        <v>-1591</v>
      </c>
      <c r="P527" s="12">
        <v>20.6</v>
      </c>
      <c r="Q527" s="12" t="s">
        <v>56</v>
      </c>
      <c r="R527" s="12">
        <v>2</v>
      </c>
      <c r="S527" s="12" t="s">
        <v>277</v>
      </c>
      <c r="T527" s="12">
        <v>1</v>
      </c>
      <c r="U527" s="12" t="s">
        <v>77</v>
      </c>
      <c r="V527" s="12" t="s">
        <v>59</v>
      </c>
      <c r="W527" s="12" t="s">
        <v>88</v>
      </c>
      <c r="X527" s="18">
        <v>475</v>
      </c>
      <c r="Y527" s="20">
        <v>857</v>
      </c>
      <c r="Z527" s="20">
        <v>432</v>
      </c>
      <c r="AA527" s="12">
        <v>1328</v>
      </c>
      <c r="AB527" s="12">
        <v>4.36842105263158</v>
      </c>
      <c r="AC527" s="12">
        <v>365</v>
      </c>
      <c r="AD527" s="12">
        <v>26560.06</v>
      </c>
      <c r="AE527" s="12">
        <v>365</v>
      </c>
      <c r="AF527" s="12">
        <v>2257.0600999999</v>
      </c>
      <c r="AG527" s="23">
        <v>1442</v>
      </c>
      <c r="AH527" s="27">
        <v>0.0849</v>
      </c>
      <c r="AI527" s="28">
        <v>651</v>
      </c>
      <c r="AJ527" s="12" t="s">
        <v>61</v>
      </c>
      <c r="AK527" s="12" t="s">
        <v>1442</v>
      </c>
      <c r="AL527" s="29">
        <v>42508.6956597222</v>
      </c>
      <c r="AM527" s="12" t="s">
        <v>81</v>
      </c>
      <c r="AN527" s="26" t="s">
        <v>63</v>
      </c>
      <c r="AO527" s="38"/>
      <c r="AP527" s="38"/>
      <c r="AQ527" s="13"/>
      <c r="AR527" s="39"/>
      <c r="AT527" s="40"/>
      <c r="AU527" s="41"/>
      <c r="AV527" s="42"/>
      <c r="AW527" s="39"/>
      <c r="AX527" s="46">
        <f>[1]Sheet1!J527+[1]Sheet1!K527+[1]Sheet1!L527+[1]Sheet1!M527</f>
        <v>15</v>
      </c>
    </row>
    <row r="528" spans="1:50">
      <c r="A528" s="12">
        <v>527</v>
      </c>
      <c r="B528" s="12">
        <v>1828</v>
      </c>
      <c r="C528" s="12" t="s">
        <v>1444</v>
      </c>
      <c r="D528" s="12" t="s">
        <v>453</v>
      </c>
      <c r="E528" s="12" t="s">
        <v>1445</v>
      </c>
      <c r="F528" s="12">
        <v>12108</v>
      </c>
      <c r="G528" s="12" t="s">
        <v>397</v>
      </c>
      <c r="H528" s="12" t="s">
        <v>87</v>
      </c>
      <c r="I528" s="12" t="s">
        <v>55</v>
      </c>
      <c r="J528" s="13">
        <v>5</v>
      </c>
      <c r="K528" s="13">
        <v>3</v>
      </c>
      <c r="L528" s="13">
        <v>2</v>
      </c>
      <c r="M528" s="13">
        <v>1</v>
      </c>
      <c r="N528" s="12">
        <f t="shared" si="8"/>
        <v>11</v>
      </c>
      <c r="O528" s="12">
        <v>-429</v>
      </c>
      <c r="P528" s="12">
        <v>20.8</v>
      </c>
      <c r="Q528" s="12" t="s">
        <v>56</v>
      </c>
      <c r="R528" s="12">
        <v>2</v>
      </c>
      <c r="S528" s="12" t="s">
        <v>277</v>
      </c>
      <c r="T528" s="12">
        <v>1</v>
      </c>
      <c r="U528" s="12" t="s">
        <v>77</v>
      </c>
      <c r="V528" s="12" t="s">
        <v>78</v>
      </c>
      <c r="W528" s="12" t="s">
        <v>116</v>
      </c>
      <c r="X528" s="18">
        <v>1406</v>
      </c>
      <c r="Y528" s="20">
        <v>462</v>
      </c>
      <c r="Z528" s="20">
        <v>810</v>
      </c>
      <c r="AA528" s="12">
        <v>519</v>
      </c>
      <c r="AB528" s="12">
        <v>1.70723684210526</v>
      </c>
      <c r="AC528" s="12">
        <v>986</v>
      </c>
      <c r="AD528" s="12">
        <v>9025.85</v>
      </c>
      <c r="AE528" s="12">
        <v>986</v>
      </c>
      <c r="AF528" s="12">
        <v>344.2500000001</v>
      </c>
      <c r="AG528" s="23">
        <v>3220</v>
      </c>
      <c r="AH528" s="27">
        <v>0.0381</v>
      </c>
      <c r="AI528" s="28">
        <v>1500.5</v>
      </c>
      <c r="AJ528" s="12" t="s">
        <v>40</v>
      </c>
      <c r="AK528" s="38"/>
      <c r="AL528" s="47"/>
      <c r="AM528" s="38"/>
      <c r="AN528" s="26" t="s">
        <v>63</v>
      </c>
      <c r="AO528" s="38"/>
      <c r="AP528" s="38"/>
      <c r="AQ528" s="13"/>
      <c r="AR528" s="39"/>
      <c r="AT528" s="40"/>
      <c r="AU528" s="41"/>
      <c r="AV528" s="42"/>
      <c r="AW528" s="39"/>
      <c r="AX528" s="46">
        <f>[1]Sheet1!J528+[1]Sheet1!K528+[1]Sheet1!L528+[1]Sheet1!M528</f>
        <v>10</v>
      </c>
    </row>
    <row r="529" spans="1:50">
      <c r="A529" s="12">
        <v>528</v>
      </c>
      <c r="B529" s="12">
        <v>42782</v>
      </c>
      <c r="C529" s="12" t="s">
        <v>885</v>
      </c>
      <c r="D529" s="12" t="s">
        <v>1446</v>
      </c>
      <c r="E529" s="12" t="s">
        <v>887</v>
      </c>
      <c r="F529" s="12">
        <v>12108</v>
      </c>
      <c r="G529" s="12" t="s">
        <v>397</v>
      </c>
      <c r="H529" s="12" t="s">
        <v>87</v>
      </c>
      <c r="I529" s="12" t="s">
        <v>55</v>
      </c>
      <c r="J529" s="13">
        <v>5</v>
      </c>
      <c r="K529" s="13">
        <v>3</v>
      </c>
      <c r="L529" s="13">
        <v>2</v>
      </c>
      <c r="M529" s="13">
        <v>2</v>
      </c>
      <c r="N529" s="12">
        <f t="shared" si="8"/>
        <v>12</v>
      </c>
      <c r="O529" s="12">
        <v>-90</v>
      </c>
      <c r="P529" s="12">
        <v>20.8</v>
      </c>
      <c r="Q529" s="12" t="s">
        <v>56</v>
      </c>
      <c r="R529" s="12">
        <v>2</v>
      </c>
      <c r="S529" s="12" t="s">
        <v>277</v>
      </c>
      <c r="T529" s="12">
        <v>3</v>
      </c>
      <c r="U529" s="12" t="s">
        <v>125</v>
      </c>
      <c r="V529" s="12" t="s">
        <v>78</v>
      </c>
      <c r="W529" s="12" t="s">
        <v>94</v>
      </c>
      <c r="X529" s="18">
        <v>888</v>
      </c>
      <c r="Y529" s="20">
        <v>438</v>
      </c>
      <c r="Z529" s="20">
        <v>868</v>
      </c>
      <c r="AA529" s="12">
        <v>522</v>
      </c>
      <c r="AB529" s="12">
        <v>1.71710526315789</v>
      </c>
      <c r="AC529" s="12">
        <v>981</v>
      </c>
      <c r="AD529" s="12">
        <v>10588.42</v>
      </c>
      <c r="AE529" s="12">
        <v>981</v>
      </c>
      <c r="AF529" s="12">
        <v>2705.8156999999</v>
      </c>
      <c r="AG529" s="23">
        <v>1270</v>
      </c>
      <c r="AH529" s="27">
        <v>0.2555</v>
      </c>
      <c r="AI529" s="28">
        <v>1025</v>
      </c>
      <c r="AJ529" s="12" t="s">
        <v>61</v>
      </c>
      <c r="AK529" s="12" t="s">
        <v>885</v>
      </c>
      <c r="AL529" s="29">
        <v>42520.4017824074</v>
      </c>
      <c r="AM529" s="12" t="s">
        <v>117</v>
      </c>
      <c r="AN529" s="26" t="s">
        <v>63</v>
      </c>
      <c r="AO529" s="38"/>
      <c r="AP529" s="38"/>
      <c r="AQ529" s="13"/>
      <c r="AR529" s="39"/>
      <c r="AT529" s="40"/>
      <c r="AU529" s="41"/>
      <c r="AV529" s="42"/>
      <c r="AW529" s="39"/>
      <c r="AX529" s="46">
        <f>[1]Sheet1!J529+[1]Sheet1!K529+[1]Sheet1!L529+[1]Sheet1!M529</f>
        <v>10</v>
      </c>
    </row>
    <row r="530" spans="1:50">
      <c r="A530" s="12">
        <v>529</v>
      </c>
      <c r="B530" s="12">
        <v>957</v>
      </c>
      <c r="C530" s="12" t="s">
        <v>1447</v>
      </c>
      <c r="D530" s="12" t="s">
        <v>1448</v>
      </c>
      <c r="E530" s="12" t="s">
        <v>1449</v>
      </c>
      <c r="F530" s="12">
        <v>10406</v>
      </c>
      <c r="G530" s="12" t="s">
        <v>796</v>
      </c>
      <c r="H530" s="12" t="s">
        <v>93</v>
      </c>
      <c r="I530" s="12" t="s">
        <v>55</v>
      </c>
      <c r="J530" s="13">
        <v>4</v>
      </c>
      <c r="K530" s="13">
        <v>3</v>
      </c>
      <c r="L530" s="13">
        <v>1</v>
      </c>
      <c r="M530" s="13">
        <v>1</v>
      </c>
      <c r="N530" s="12">
        <f t="shared" si="8"/>
        <v>9</v>
      </c>
      <c r="O530" s="12">
        <v>-205.4</v>
      </c>
      <c r="P530" s="12">
        <v>20.8</v>
      </c>
      <c r="Q530" s="12" t="s">
        <v>56</v>
      </c>
      <c r="R530" s="12">
        <v>2</v>
      </c>
      <c r="S530" s="12" t="s">
        <v>277</v>
      </c>
      <c r="T530" s="12">
        <v>3</v>
      </c>
      <c r="U530" s="12" t="s">
        <v>125</v>
      </c>
      <c r="V530" s="12" t="s">
        <v>78</v>
      </c>
      <c r="W530" s="12" t="s">
        <v>88</v>
      </c>
      <c r="X530" s="18">
        <v>1195</v>
      </c>
      <c r="Y530" s="20">
        <v>348</v>
      </c>
      <c r="Z530" s="20">
        <v>1061</v>
      </c>
      <c r="AA530" s="12">
        <v>452</v>
      </c>
      <c r="AB530" s="12">
        <v>1.48684210526316</v>
      </c>
      <c r="AC530" s="12">
        <v>1121</v>
      </c>
      <c r="AD530" s="12">
        <v>8476.47</v>
      </c>
      <c r="AE530" s="12">
        <v>1121</v>
      </c>
      <c r="AF530" s="12">
        <v>1376.1146999999</v>
      </c>
      <c r="AG530" s="23">
        <v>1989</v>
      </c>
      <c r="AH530" s="27">
        <v>0.1623</v>
      </c>
      <c r="AI530" s="28">
        <v>1323</v>
      </c>
      <c r="AJ530" s="12" t="s">
        <v>61</v>
      </c>
      <c r="AK530" s="12" t="s">
        <v>1447</v>
      </c>
      <c r="AL530" s="29">
        <v>42520.4017824074</v>
      </c>
      <c r="AM530" s="12" t="s">
        <v>117</v>
      </c>
      <c r="AN530" s="26" t="s">
        <v>63</v>
      </c>
      <c r="AO530" s="38"/>
      <c r="AP530" s="38"/>
      <c r="AQ530" s="13"/>
      <c r="AR530" s="39"/>
      <c r="AT530" s="40"/>
      <c r="AU530" s="41"/>
      <c r="AV530" s="42"/>
      <c r="AW530" s="39"/>
      <c r="AX530" s="46">
        <f>[1]Sheet1!J530+[1]Sheet1!K530+[1]Sheet1!L530+[1]Sheet1!M530</f>
        <v>8</v>
      </c>
    </row>
    <row r="531" spans="1:50">
      <c r="A531" s="12">
        <v>530</v>
      </c>
      <c r="B531" s="12">
        <v>63648</v>
      </c>
      <c r="C531" s="12" t="s">
        <v>1450</v>
      </c>
      <c r="D531" s="12" t="s">
        <v>252</v>
      </c>
      <c r="E531" s="12" t="s">
        <v>1451</v>
      </c>
      <c r="F531" s="12">
        <v>12113</v>
      </c>
      <c r="G531" s="12" t="s">
        <v>86</v>
      </c>
      <c r="H531" s="12" t="s">
        <v>87</v>
      </c>
      <c r="I531" s="12" t="s">
        <v>55</v>
      </c>
      <c r="J531" s="13">
        <v>11</v>
      </c>
      <c r="K531" s="13">
        <v>7</v>
      </c>
      <c r="L531" s="13">
        <v>4</v>
      </c>
      <c r="M531" s="13">
        <v>2</v>
      </c>
      <c r="N531" s="12">
        <f t="shared" si="8"/>
        <v>24</v>
      </c>
      <c r="O531" s="12">
        <v>-360</v>
      </c>
      <c r="P531" s="12">
        <v>21</v>
      </c>
      <c r="Q531" s="12" t="s">
        <v>430</v>
      </c>
      <c r="R531" s="12">
        <v>3</v>
      </c>
      <c r="S531" s="12" t="s">
        <v>581</v>
      </c>
      <c r="T531" s="12">
        <v>4</v>
      </c>
      <c r="U531" s="12" t="s">
        <v>58</v>
      </c>
      <c r="V531" s="12" t="s">
        <v>59</v>
      </c>
      <c r="W531" s="12" t="s">
        <v>94</v>
      </c>
      <c r="X531" s="18">
        <v>237</v>
      </c>
      <c r="Y531" s="20">
        <v>1046</v>
      </c>
      <c r="Z531" s="20">
        <v>353</v>
      </c>
      <c r="AA531" s="12">
        <v>1109</v>
      </c>
      <c r="AB531" s="12">
        <v>3.64802631578947</v>
      </c>
      <c r="AC531" s="12">
        <v>440</v>
      </c>
      <c r="AD531" s="12">
        <v>22746.59</v>
      </c>
      <c r="AE531" s="12">
        <v>440</v>
      </c>
      <c r="AF531" s="12">
        <v>15865.8014</v>
      </c>
      <c r="AG531" s="23">
        <v>235</v>
      </c>
      <c r="AH531" s="27">
        <v>0.6975</v>
      </c>
      <c r="AI531" s="28">
        <v>367</v>
      </c>
      <c r="AJ531" s="12" t="s">
        <v>61</v>
      </c>
      <c r="AK531" s="12" t="s">
        <v>1450</v>
      </c>
      <c r="AL531" s="29">
        <v>42515.4232407407</v>
      </c>
      <c r="AM531" s="12" t="s">
        <v>1452</v>
      </c>
      <c r="AN531" s="26" t="s">
        <v>63</v>
      </c>
      <c r="AO531" s="38"/>
      <c r="AP531" s="38"/>
      <c r="AQ531" s="13"/>
      <c r="AR531" s="39"/>
      <c r="AT531" s="40"/>
      <c r="AU531" s="41">
        <v>5</v>
      </c>
      <c r="AV531" s="42"/>
      <c r="AW531" s="39"/>
      <c r="AX531" s="46">
        <f>[1]Sheet1!J531+[1]Sheet1!K531+[1]Sheet1!L531+[1]Sheet1!M531</f>
        <v>24</v>
      </c>
    </row>
    <row r="532" spans="1:50">
      <c r="A532" s="12">
        <v>531</v>
      </c>
      <c r="B532" s="12">
        <v>40935</v>
      </c>
      <c r="C532" s="12" t="s">
        <v>1453</v>
      </c>
      <c r="D532" s="12" t="s">
        <v>1454</v>
      </c>
      <c r="E532" s="12" t="s">
        <v>1455</v>
      </c>
      <c r="F532" s="12">
        <v>11204</v>
      </c>
      <c r="G532" s="12" t="s">
        <v>302</v>
      </c>
      <c r="H532" s="12" t="s">
        <v>170</v>
      </c>
      <c r="I532" s="12" t="s">
        <v>55</v>
      </c>
      <c r="J532" s="13">
        <v>10</v>
      </c>
      <c r="K532" s="13">
        <v>8</v>
      </c>
      <c r="L532" s="13">
        <v>5</v>
      </c>
      <c r="M532" s="13">
        <v>3</v>
      </c>
      <c r="N532" s="12">
        <f t="shared" si="8"/>
        <v>26</v>
      </c>
      <c r="O532" s="12">
        <v>-5200.8</v>
      </c>
      <c r="P532" s="12">
        <v>21</v>
      </c>
      <c r="Q532" s="12" t="s">
        <v>56</v>
      </c>
      <c r="R532" s="12">
        <v>2</v>
      </c>
      <c r="S532" s="12" t="s">
        <v>277</v>
      </c>
      <c r="T532" s="12">
        <v>3</v>
      </c>
      <c r="U532" s="12" t="s">
        <v>125</v>
      </c>
      <c r="V532" s="12" t="s">
        <v>59</v>
      </c>
      <c r="W532" s="12" t="s">
        <v>88</v>
      </c>
      <c r="X532" s="18">
        <v>52</v>
      </c>
      <c r="Y532" s="20">
        <v>3116</v>
      </c>
      <c r="Z532" s="20">
        <v>63</v>
      </c>
      <c r="AA532" s="12">
        <v>3173</v>
      </c>
      <c r="AB532" s="12">
        <v>10.4375</v>
      </c>
      <c r="AC532" s="12">
        <v>109</v>
      </c>
      <c r="AD532" s="12">
        <v>61879.67</v>
      </c>
      <c r="AE532" s="12">
        <v>109</v>
      </c>
      <c r="AF532" s="12">
        <v>19996.0724</v>
      </c>
      <c r="AG532" s="23">
        <v>160</v>
      </c>
      <c r="AH532" s="27">
        <v>0.3231</v>
      </c>
      <c r="AI532" s="28">
        <v>110.25</v>
      </c>
      <c r="AJ532" s="12" t="s">
        <v>61</v>
      </c>
      <c r="AK532" s="12" t="s">
        <v>1453</v>
      </c>
      <c r="AL532" s="29">
        <v>42520.3966782407</v>
      </c>
      <c r="AM532" s="12" t="s">
        <v>117</v>
      </c>
      <c r="AN532" s="26" t="s">
        <v>63</v>
      </c>
      <c r="AO532" s="38"/>
      <c r="AP532" s="38"/>
      <c r="AQ532" s="13"/>
      <c r="AR532" s="39"/>
      <c r="AT532" s="40"/>
      <c r="AU532" s="41"/>
      <c r="AV532" s="42"/>
      <c r="AW532" s="39"/>
      <c r="AX532" s="46">
        <f>[1]Sheet1!J532+[1]Sheet1!K532+[1]Sheet1!L532+[1]Sheet1!M532</f>
        <v>26</v>
      </c>
    </row>
    <row r="533" spans="1:50">
      <c r="A533" s="12">
        <v>532</v>
      </c>
      <c r="B533" s="12">
        <v>57744</v>
      </c>
      <c r="C533" s="12" t="s">
        <v>1456</v>
      </c>
      <c r="D533" s="12" t="s">
        <v>1457</v>
      </c>
      <c r="E533" s="12" t="s">
        <v>1458</v>
      </c>
      <c r="F533" s="12">
        <v>10802</v>
      </c>
      <c r="G533" s="12" t="s">
        <v>496</v>
      </c>
      <c r="H533" s="12" t="s">
        <v>497</v>
      </c>
      <c r="I533" s="12" t="s">
        <v>55</v>
      </c>
      <c r="J533" s="13">
        <v>5</v>
      </c>
      <c r="K533" s="13">
        <v>3</v>
      </c>
      <c r="L533" s="13">
        <v>2</v>
      </c>
      <c r="M533" s="13">
        <v>2</v>
      </c>
      <c r="N533" s="12">
        <f t="shared" si="8"/>
        <v>12</v>
      </c>
      <c r="O533" s="12">
        <v>-137.7</v>
      </c>
      <c r="P533" s="12">
        <v>21</v>
      </c>
      <c r="Q533" s="12" t="s">
        <v>56</v>
      </c>
      <c r="R533" s="12">
        <v>2</v>
      </c>
      <c r="S533" s="12" t="s">
        <v>277</v>
      </c>
      <c r="T533" s="12">
        <v>4</v>
      </c>
      <c r="U533" s="12" t="s">
        <v>58</v>
      </c>
      <c r="V533" s="12" t="s">
        <v>78</v>
      </c>
      <c r="W533" s="12" t="s">
        <v>88</v>
      </c>
      <c r="X533" s="18">
        <v>544</v>
      </c>
      <c r="Y533" s="20">
        <v>497</v>
      </c>
      <c r="Z533" s="20">
        <v>753</v>
      </c>
      <c r="AA533" s="12">
        <v>620</v>
      </c>
      <c r="AB533" s="12">
        <v>2.03947368421053</v>
      </c>
      <c r="AC533" s="12">
        <v>823</v>
      </c>
      <c r="AD533" s="12">
        <v>12593.42</v>
      </c>
      <c r="AE533" s="12">
        <v>823</v>
      </c>
      <c r="AF533" s="12">
        <v>9440.2175999999</v>
      </c>
      <c r="AG533" s="23">
        <v>436</v>
      </c>
      <c r="AH533" s="27">
        <v>0.7496</v>
      </c>
      <c r="AI533" s="28">
        <v>708.75</v>
      </c>
      <c r="AJ533" s="12" t="s">
        <v>61</v>
      </c>
      <c r="AK533" s="12" t="s">
        <v>1456</v>
      </c>
      <c r="AL533" s="29">
        <v>42515.3614930556</v>
      </c>
      <c r="AM533" s="12" t="s">
        <v>188</v>
      </c>
      <c r="AN533" s="26" t="s">
        <v>63</v>
      </c>
      <c r="AO533" s="38"/>
      <c r="AP533" s="38"/>
      <c r="AQ533" s="13"/>
      <c r="AR533" s="39"/>
      <c r="AT533" s="40"/>
      <c r="AU533" s="41"/>
      <c r="AV533" s="42"/>
      <c r="AW533" s="39"/>
      <c r="AX533" s="46">
        <f>[1]Sheet1!J533+[1]Sheet1!K533+[1]Sheet1!L533+[1]Sheet1!M533</f>
        <v>10</v>
      </c>
    </row>
    <row r="534" spans="1:50">
      <c r="A534" s="12">
        <v>533</v>
      </c>
      <c r="B534" s="12">
        <v>99948</v>
      </c>
      <c r="C534" s="12" t="s">
        <v>1459</v>
      </c>
      <c r="D534" s="12" t="s">
        <v>1460</v>
      </c>
      <c r="E534" s="12" t="s">
        <v>1461</v>
      </c>
      <c r="F534" s="12">
        <v>20808</v>
      </c>
      <c r="G534" s="12" t="s">
        <v>289</v>
      </c>
      <c r="H534" s="12" t="s">
        <v>420</v>
      </c>
      <c r="I534" s="12" t="s">
        <v>281</v>
      </c>
      <c r="J534" s="13">
        <v>10</v>
      </c>
      <c r="K534" s="13">
        <v>5</v>
      </c>
      <c r="L534" s="13">
        <v>3</v>
      </c>
      <c r="M534" s="13">
        <v>2</v>
      </c>
      <c r="N534" s="12">
        <f t="shared" si="8"/>
        <v>20</v>
      </c>
      <c r="O534" s="12">
        <v>-63</v>
      </c>
      <c r="P534" s="12">
        <v>21</v>
      </c>
      <c r="Q534" s="12" t="s">
        <v>56</v>
      </c>
      <c r="R534" s="12">
        <v>1</v>
      </c>
      <c r="S534" s="12" t="s">
        <v>57</v>
      </c>
      <c r="T534" s="12">
        <v>4</v>
      </c>
      <c r="U534" s="12" t="s">
        <v>58</v>
      </c>
      <c r="V534" s="12" t="s">
        <v>78</v>
      </c>
      <c r="W534" s="12" t="s">
        <v>70</v>
      </c>
      <c r="X534" s="18">
        <v>1183</v>
      </c>
      <c r="Y534" s="20">
        <v>309</v>
      </c>
      <c r="Z534" s="20">
        <v>1184</v>
      </c>
      <c r="AA534" s="12">
        <v>326.9</v>
      </c>
      <c r="AB534" s="12">
        <v>1.07532894736842</v>
      </c>
      <c r="AC534" s="12">
        <v>1451</v>
      </c>
      <c r="AD534" s="12">
        <v>6619.21</v>
      </c>
      <c r="AE534" s="12">
        <v>1451</v>
      </c>
      <c r="AF534" s="12">
        <v>3090.3761</v>
      </c>
      <c r="AG534" s="23">
        <v>1156</v>
      </c>
      <c r="AH534" s="27">
        <v>0.4668</v>
      </c>
      <c r="AI534" s="28">
        <v>1310.5</v>
      </c>
      <c r="AJ534" s="12" t="s">
        <v>61</v>
      </c>
      <c r="AK534" s="12" t="s">
        <v>1459</v>
      </c>
      <c r="AL534" s="29">
        <v>42520.6119212963</v>
      </c>
      <c r="AM534" s="12" t="s">
        <v>421</v>
      </c>
      <c r="AN534" s="26" t="s">
        <v>63</v>
      </c>
      <c r="AO534" s="38"/>
      <c r="AP534" s="38"/>
      <c r="AQ534" s="13"/>
      <c r="AR534" s="39"/>
      <c r="AT534" s="40"/>
      <c r="AU534" s="41"/>
      <c r="AV534" s="42"/>
      <c r="AW534" s="39"/>
      <c r="AX534" s="46">
        <f>[1]Sheet1!J534+[1]Sheet1!K534+[1]Sheet1!L534+[1]Sheet1!M534</f>
        <v>18</v>
      </c>
    </row>
    <row r="535" spans="1:50">
      <c r="A535" s="12">
        <v>534</v>
      </c>
      <c r="B535" s="12">
        <v>114981</v>
      </c>
      <c r="C535" s="12" t="s">
        <v>1462</v>
      </c>
      <c r="D535" s="12" t="s">
        <v>1463</v>
      </c>
      <c r="E535" s="12" t="s">
        <v>908</v>
      </c>
      <c r="F535" s="12">
        <v>11003</v>
      </c>
      <c r="G535" s="12" t="s">
        <v>1036</v>
      </c>
      <c r="H535" s="12" t="s">
        <v>736</v>
      </c>
      <c r="I535" s="12" t="s">
        <v>55</v>
      </c>
      <c r="J535" s="13">
        <v>9</v>
      </c>
      <c r="K535" s="13">
        <v>6</v>
      </c>
      <c r="L535" s="13">
        <v>3</v>
      </c>
      <c r="M535" s="13">
        <v>2</v>
      </c>
      <c r="N535" s="12">
        <f t="shared" si="8"/>
        <v>20</v>
      </c>
      <c r="O535" s="12">
        <v>-216.825</v>
      </c>
      <c r="P535" s="12">
        <v>21.5</v>
      </c>
      <c r="Q535" s="12" t="s">
        <v>186</v>
      </c>
      <c r="R535" s="12">
        <v>1</v>
      </c>
      <c r="S535" s="12" t="s">
        <v>57</v>
      </c>
      <c r="T535" s="12">
        <v>4</v>
      </c>
      <c r="U535" s="12" t="s">
        <v>58</v>
      </c>
      <c r="V535" s="12" t="s">
        <v>59</v>
      </c>
      <c r="W535" s="12" t="s">
        <v>116</v>
      </c>
      <c r="X535" s="18">
        <v>331</v>
      </c>
      <c r="Y535" s="20">
        <v>628</v>
      </c>
      <c r="Z535" s="20">
        <v>592</v>
      </c>
      <c r="AA535" s="12">
        <v>949</v>
      </c>
      <c r="AB535" s="12">
        <v>3.12171052631579</v>
      </c>
      <c r="AC535" s="12">
        <v>522</v>
      </c>
      <c r="AD535" s="12">
        <v>18919.76</v>
      </c>
      <c r="AE535" s="12">
        <v>522</v>
      </c>
      <c r="AF535" s="23">
        <v>13138.0806999967</v>
      </c>
      <c r="AG535" s="23">
        <v>283</v>
      </c>
      <c r="AH535" s="27">
        <v>0.6944</v>
      </c>
      <c r="AI535" s="28">
        <v>479.75</v>
      </c>
      <c r="AJ535" s="12" t="s">
        <v>61</v>
      </c>
      <c r="AK535" s="12" t="s">
        <v>1462</v>
      </c>
      <c r="AL535" s="29">
        <v>42487.3780439815</v>
      </c>
      <c r="AM535" s="12" t="s">
        <v>188</v>
      </c>
      <c r="AN535" s="26" t="s">
        <v>63</v>
      </c>
      <c r="AO535" s="38"/>
      <c r="AP535" s="38"/>
      <c r="AQ535" s="13"/>
      <c r="AR535" s="39"/>
      <c r="AT535" s="40"/>
      <c r="AU535" s="41"/>
      <c r="AV535" s="42"/>
      <c r="AW535" s="39"/>
      <c r="AX535" s="46">
        <f>[1]Sheet1!J535+[1]Sheet1!K535+[1]Sheet1!L535+[1]Sheet1!M535</f>
        <v>18</v>
      </c>
    </row>
    <row r="536" spans="1:50">
      <c r="A536" s="12">
        <v>535</v>
      </c>
      <c r="B536" s="12">
        <v>104800</v>
      </c>
      <c r="C536" s="12" t="s">
        <v>1464</v>
      </c>
      <c r="D536" s="12" t="s">
        <v>505</v>
      </c>
      <c r="E536" s="12" t="s">
        <v>1465</v>
      </c>
      <c r="F536" s="12">
        <v>10502</v>
      </c>
      <c r="G536" s="12" t="s">
        <v>53</v>
      </c>
      <c r="H536" s="12" t="s">
        <v>54</v>
      </c>
      <c r="I536" s="12" t="s">
        <v>55</v>
      </c>
      <c r="J536" s="13">
        <v>5</v>
      </c>
      <c r="K536" s="13">
        <v>5</v>
      </c>
      <c r="L536" s="13">
        <v>2</v>
      </c>
      <c r="M536" s="13">
        <v>2</v>
      </c>
      <c r="N536" s="12">
        <f t="shared" si="8"/>
        <v>14</v>
      </c>
      <c r="O536" s="12">
        <v>-1489.95</v>
      </c>
      <c r="P536" s="12">
        <v>21.5</v>
      </c>
      <c r="Q536" s="12" t="s">
        <v>186</v>
      </c>
      <c r="R536" s="12">
        <v>3</v>
      </c>
      <c r="S536" s="12" t="s">
        <v>581</v>
      </c>
      <c r="T536" s="12">
        <v>3</v>
      </c>
      <c r="U536" s="12" t="s">
        <v>125</v>
      </c>
      <c r="V536" s="12" t="s">
        <v>59</v>
      </c>
      <c r="W536" s="12" t="s">
        <v>88</v>
      </c>
      <c r="X536" s="18">
        <v>269</v>
      </c>
      <c r="Y536" s="20">
        <v>1130</v>
      </c>
      <c r="Z536" s="20">
        <v>317</v>
      </c>
      <c r="AA536" s="12">
        <v>1240.7</v>
      </c>
      <c r="AB536" s="12">
        <v>4.08125</v>
      </c>
      <c r="AC536" s="12">
        <v>392</v>
      </c>
      <c r="AD536" s="12">
        <v>25795.19</v>
      </c>
      <c r="AE536" s="12">
        <v>392</v>
      </c>
      <c r="AF536" s="23">
        <v>8189.36480000001</v>
      </c>
      <c r="AG536" s="23">
        <v>497</v>
      </c>
      <c r="AH536" s="27">
        <v>0.3174</v>
      </c>
      <c r="AI536" s="28">
        <v>399.5</v>
      </c>
      <c r="AJ536" s="12" t="s">
        <v>61</v>
      </c>
      <c r="AK536" s="12" t="s">
        <v>1466</v>
      </c>
      <c r="AL536" s="29">
        <v>42331.4580208333</v>
      </c>
      <c r="AM536" s="12" t="s">
        <v>572</v>
      </c>
      <c r="AN536" s="26" t="s">
        <v>63</v>
      </c>
      <c r="AO536" s="38"/>
      <c r="AP536" s="38"/>
      <c r="AQ536" s="13"/>
      <c r="AR536" s="39"/>
      <c r="AT536" s="40"/>
      <c r="AU536" s="41"/>
      <c r="AV536" s="42"/>
      <c r="AW536" s="39"/>
      <c r="AX536" s="46">
        <f>[1]Sheet1!J536+[1]Sheet1!K536+[1]Sheet1!L536+[1]Sheet1!M536</f>
        <v>14</v>
      </c>
    </row>
    <row r="537" spans="1:50">
      <c r="A537" s="12">
        <v>536</v>
      </c>
      <c r="B537" s="12">
        <v>42781</v>
      </c>
      <c r="C537" s="12" t="s">
        <v>1467</v>
      </c>
      <c r="D537" s="12" t="s">
        <v>252</v>
      </c>
      <c r="E537" s="12" t="s">
        <v>887</v>
      </c>
      <c r="F537" s="12">
        <v>12102</v>
      </c>
      <c r="G537" s="12" t="s">
        <v>1468</v>
      </c>
      <c r="H537" s="12" t="s">
        <v>87</v>
      </c>
      <c r="I537" s="12" t="s">
        <v>55</v>
      </c>
      <c r="J537" s="13">
        <v>15</v>
      </c>
      <c r="K537" s="13">
        <v>10</v>
      </c>
      <c r="L537" s="13">
        <v>5</v>
      </c>
      <c r="M537" s="13">
        <v>2</v>
      </c>
      <c r="N537" s="12">
        <f t="shared" si="8"/>
        <v>32</v>
      </c>
      <c r="O537" s="12">
        <v>-2613.96</v>
      </c>
      <c r="P537" s="12">
        <v>21.8</v>
      </c>
      <c r="Q537" s="12" t="s">
        <v>56</v>
      </c>
      <c r="R537" s="12">
        <v>2</v>
      </c>
      <c r="S537" s="12" t="s">
        <v>277</v>
      </c>
      <c r="T537" s="12">
        <v>1</v>
      </c>
      <c r="U537" s="12" t="s">
        <v>77</v>
      </c>
      <c r="V537" s="12" t="s">
        <v>59</v>
      </c>
      <c r="W537" s="12" t="s">
        <v>94</v>
      </c>
      <c r="X537" s="18">
        <v>373</v>
      </c>
      <c r="Y537" s="20">
        <v>1077</v>
      </c>
      <c r="Z537" s="20">
        <v>341</v>
      </c>
      <c r="AA537" s="12">
        <v>1482</v>
      </c>
      <c r="AB537" s="12">
        <v>4.875</v>
      </c>
      <c r="AC537" s="12">
        <v>316</v>
      </c>
      <c r="AD537" s="12">
        <v>31702.34</v>
      </c>
      <c r="AE537" s="12">
        <v>316</v>
      </c>
      <c r="AF537" s="12">
        <v>3116.9394999997</v>
      </c>
      <c r="AG537" s="23">
        <v>1151</v>
      </c>
      <c r="AH537" s="27">
        <v>0.0983</v>
      </c>
      <c r="AI537" s="28">
        <v>531</v>
      </c>
      <c r="AJ537" s="12" t="s">
        <v>61</v>
      </c>
      <c r="AK537" s="12" t="s">
        <v>1467</v>
      </c>
      <c r="AL537" s="29">
        <v>42520.3980324074</v>
      </c>
      <c r="AM537" s="12" t="s">
        <v>117</v>
      </c>
      <c r="AN537" s="26" t="s">
        <v>63</v>
      </c>
      <c r="AO537" s="38"/>
      <c r="AP537" s="38"/>
      <c r="AQ537" s="13"/>
      <c r="AR537" s="39"/>
      <c r="AT537" s="40"/>
      <c r="AU537" s="41"/>
      <c r="AV537" s="42"/>
      <c r="AW537" s="39"/>
      <c r="AX537" s="46">
        <f>[1]Sheet1!J537+[1]Sheet1!K537+[1]Sheet1!L537+[1]Sheet1!M537</f>
        <v>32</v>
      </c>
    </row>
    <row r="538" spans="1:50">
      <c r="A538" s="12">
        <v>537</v>
      </c>
      <c r="B538" s="12">
        <v>108833</v>
      </c>
      <c r="C538" s="12" t="s">
        <v>1469</v>
      </c>
      <c r="D538" s="12" t="s">
        <v>1470</v>
      </c>
      <c r="E538" s="12" t="s">
        <v>1471</v>
      </c>
      <c r="F538" s="12">
        <v>11203</v>
      </c>
      <c r="G538" s="12" t="s">
        <v>169</v>
      </c>
      <c r="H538" s="12" t="s">
        <v>170</v>
      </c>
      <c r="I538" s="12" t="s">
        <v>55</v>
      </c>
      <c r="J538" s="13">
        <v>10</v>
      </c>
      <c r="K538" s="13">
        <v>8</v>
      </c>
      <c r="L538" s="13">
        <v>6</v>
      </c>
      <c r="M538" s="13">
        <v>3</v>
      </c>
      <c r="N538" s="12">
        <f t="shared" si="8"/>
        <v>27</v>
      </c>
      <c r="O538" s="12">
        <v>-2201.8</v>
      </c>
      <c r="P538" s="12">
        <v>21.8</v>
      </c>
      <c r="Q538" s="12" t="s">
        <v>140</v>
      </c>
      <c r="R538" s="12">
        <v>2</v>
      </c>
      <c r="S538" s="12" t="s">
        <v>277</v>
      </c>
      <c r="T538" s="12">
        <v>4</v>
      </c>
      <c r="U538" s="12" t="s">
        <v>58</v>
      </c>
      <c r="V538" s="12" t="s">
        <v>59</v>
      </c>
      <c r="W538" s="12" t="s">
        <v>88</v>
      </c>
      <c r="X538" s="18">
        <v>114</v>
      </c>
      <c r="Y538" s="20">
        <v>1595</v>
      </c>
      <c r="Z538" s="20">
        <v>182</v>
      </c>
      <c r="AA538" s="12">
        <v>1706</v>
      </c>
      <c r="AB538" s="12">
        <v>5.61184210526316</v>
      </c>
      <c r="AC538" s="12">
        <v>252</v>
      </c>
      <c r="AD538" s="12">
        <v>36465.82</v>
      </c>
      <c r="AE538" s="12">
        <v>252</v>
      </c>
      <c r="AF538" s="23">
        <v>17870.4155999999</v>
      </c>
      <c r="AG538" s="23">
        <v>189</v>
      </c>
      <c r="AH538" s="48">
        <v>0.49</v>
      </c>
      <c r="AI538" s="28">
        <v>218.75</v>
      </c>
      <c r="AJ538" s="12" t="s">
        <v>61</v>
      </c>
      <c r="AK538" s="12" t="s">
        <v>1469</v>
      </c>
      <c r="AL538" s="29">
        <v>42481.7264236111</v>
      </c>
      <c r="AM538" s="12" t="s">
        <v>117</v>
      </c>
      <c r="AN538" s="26" t="s">
        <v>63</v>
      </c>
      <c r="AO538" s="38"/>
      <c r="AP538" s="38"/>
      <c r="AQ538" s="13"/>
      <c r="AR538" s="39"/>
      <c r="AT538" s="40"/>
      <c r="AU538" s="41"/>
      <c r="AV538" s="42"/>
      <c r="AW538" s="39"/>
      <c r="AX538" s="46">
        <f>[1]Sheet1!J538+[1]Sheet1!K538+[1]Sheet1!L538+[1]Sheet1!M538</f>
        <v>27</v>
      </c>
    </row>
    <row r="539" spans="1:50">
      <c r="A539" s="12">
        <v>538</v>
      </c>
      <c r="B539" s="12">
        <v>118954</v>
      </c>
      <c r="C539" s="12" t="s">
        <v>1472</v>
      </c>
      <c r="D539" s="12" t="s">
        <v>1473</v>
      </c>
      <c r="E539" s="12" t="s">
        <v>652</v>
      </c>
      <c r="F539" s="12">
        <v>10504</v>
      </c>
      <c r="G539" s="12" t="s">
        <v>317</v>
      </c>
      <c r="H539" s="12" t="s">
        <v>54</v>
      </c>
      <c r="I539" s="12" t="s">
        <v>55</v>
      </c>
      <c r="J539" s="13">
        <v>20</v>
      </c>
      <c r="K539" s="13">
        <v>15</v>
      </c>
      <c r="L539" s="13">
        <v>8</v>
      </c>
      <c r="M539" s="13">
        <v>5</v>
      </c>
      <c r="N539" s="12">
        <f t="shared" si="8"/>
        <v>48</v>
      </c>
      <c r="O539" s="12">
        <v>-2400.06</v>
      </c>
      <c r="P539" s="12">
        <v>21.9</v>
      </c>
      <c r="Q539" s="12" t="s">
        <v>430</v>
      </c>
      <c r="R539" s="12">
        <v>3</v>
      </c>
      <c r="S539" s="12" t="s">
        <v>581</v>
      </c>
      <c r="T539" s="12">
        <v>3</v>
      </c>
      <c r="U539" s="12" t="s">
        <v>125</v>
      </c>
      <c r="V539" s="12" t="s">
        <v>59</v>
      </c>
      <c r="W539" s="12" t="s">
        <v>88</v>
      </c>
      <c r="X539" s="18">
        <v>38</v>
      </c>
      <c r="Y539" s="20">
        <v>2945</v>
      </c>
      <c r="Z539" s="20">
        <v>70</v>
      </c>
      <c r="AA539" s="12">
        <v>3550</v>
      </c>
      <c r="AB539" s="12">
        <v>11.6776315789474</v>
      </c>
      <c r="AC539" s="12">
        <v>93</v>
      </c>
      <c r="AD539" s="12">
        <v>75513.33</v>
      </c>
      <c r="AE539" s="12">
        <v>93</v>
      </c>
      <c r="AF539" s="23">
        <v>28441.6455999988</v>
      </c>
      <c r="AG539" s="23">
        <v>102</v>
      </c>
      <c r="AH539" s="27">
        <v>0.3766</v>
      </c>
      <c r="AI539" s="28">
        <v>89.5</v>
      </c>
      <c r="AJ539" s="12" t="s">
        <v>61</v>
      </c>
      <c r="AK539" s="12" t="s">
        <v>1472</v>
      </c>
      <c r="AL539" s="29">
        <v>42520.4088888889</v>
      </c>
      <c r="AM539" s="12" t="s">
        <v>81</v>
      </c>
      <c r="AN539" s="26" t="s">
        <v>63</v>
      </c>
      <c r="AO539" s="38"/>
      <c r="AP539" s="38"/>
      <c r="AQ539" s="13"/>
      <c r="AR539" s="39"/>
      <c r="AT539" s="40"/>
      <c r="AU539" s="41"/>
      <c r="AV539" s="42"/>
      <c r="AW539" s="39"/>
      <c r="AX539" s="46">
        <f>[1]Sheet1!J539+[1]Sheet1!K539+[1]Sheet1!L539+[1]Sheet1!M539</f>
        <v>48</v>
      </c>
    </row>
    <row r="540" spans="1:50">
      <c r="A540" s="12">
        <v>539</v>
      </c>
      <c r="B540" s="12">
        <v>74291</v>
      </c>
      <c r="C540" s="12" t="s">
        <v>1430</v>
      </c>
      <c r="D540" s="12" t="s">
        <v>1474</v>
      </c>
      <c r="E540" s="12" t="s">
        <v>1314</v>
      </c>
      <c r="F540" s="12">
        <v>20817</v>
      </c>
      <c r="G540" s="12" t="s">
        <v>1315</v>
      </c>
      <c r="H540" s="12" t="s">
        <v>420</v>
      </c>
      <c r="I540" s="12" t="s">
        <v>281</v>
      </c>
      <c r="J540" s="13">
        <v>10</v>
      </c>
      <c r="K540" s="13">
        <v>5</v>
      </c>
      <c r="L540" s="13">
        <v>3</v>
      </c>
      <c r="M540" s="13">
        <v>2</v>
      </c>
      <c r="N540" s="12">
        <f t="shared" si="8"/>
        <v>20</v>
      </c>
      <c r="O540" s="12">
        <v>-207.1</v>
      </c>
      <c r="P540" s="12">
        <v>21.9</v>
      </c>
      <c r="Q540" s="12" t="s">
        <v>56</v>
      </c>
      <c r="R540" s="12">
        <v>2</v>
      </c>
      <c r="S540" s="12" t="s">
        <v>277</v>
      </c>
      <c r="T540" s="12">
        <v>4</v>
      </c>
      <c r="U540" s="12" t="s">
        <v>58</v>
      </c>
      <c r="V540" s="12" t="s">
        <v>78</v>
      </c>
      <c r="W540" s="12" t="s">
        <v>116</v>
      </c>
      <c r="X540" s="18">
        <v>865</v>
      </c>
      <c r="Y540" s="20">
        <v>449</v>
      </c>
      <c r="Z540" s="20">
        <v>839</v>
      </c>
      <c r="AA540" s="12">
        <v>442</v>
      </c>
      <c r="AB540" s="12">
        <v>1.45394736842105</v>
      </c>
      <c r="AC540" s="12">
        <v>1142</v>
      </c>
      <c r="AD540" s="12">
        <v>9260.95</v>
      </c>
      <c r="AE540" s="12">
        <v>1142</v>
      </c>
      <c r="AF540" s="23">
        <v>4451.11910000009</v>
      </c>
      <c r="AG540" s="23">
        <v>858</v>
      </c>
      <c r="AH540" s="27">
        <v>0.4806</v>
      </c>
      <c r="AI540" s="28">
        <v>995.25</v>
      </c>
      <c r="AJ540" s="12" t="s">
        <v>61</v>
      </c>
      <c r="AK540" s="12" t="s">
        <v>1430</v>
      </c>
      <c r="AL540" s="29">
        <v>42495.414525463</v>
      </c>
      <c r="AM540" s="12" t="s">
        <v>421</v>
      </c>
      <c r="AN540" s="26" t="s">
        <v>63</v>
      </c>
      <c r="AO540" s="38"/>
      <c r="AP540" s="38"/>
      <c r="AQ540" s="13"/>
      <c r="AR540" s="39"/>
      <c r="AT540" s="40"/>
      <c r="AU540" s="41"/>
      <c r="AV540" s="42"/>
      <c r="AW540" s="39"/>
      <c r="AX540" s="46">
        <f>[1]Sheet1!J540+[1]Sheet1!K540+[1]Sheet1!L540+[1]Sheet1!M540</f>
        <v>18</v>
      </c>
    </row>
    <row r="541" spans="1:50">
      <c r="A541" s="12">
        <v>540</v>
      </c>
      <c r="B541" s="12">
        <v>118592</v>
      </c>
      <c r="C541" s="12" t="s">
        <v>1475</v>
      </c>
      <c r="D541" s="12" t="s">
        <v>1476</v>
      </c>
      <c r="E541" s="12" t="s">
        <v>908</v>
      </c>
      <c r="F541" s="12">
        <v>10406</v>
      </c>
      <c r="G541" s="12" t="s">
        <v>796</v>
      </c>
      <c r="H541" s="12" t="s">
        <v>93</v>
      </c>
      <c r="I541" s="12" t="s">
        <v>55</v>
      </c>
      <c r="J541" s="13">
        <v>4</v>
      </c>
      <c r="K541" s="13">
        <v>3</v>
      </c>
      <c r="L541" s="13">
        <v>1</v>
      </c>
      <c r="M541" s="13">
        <v>1</v>
      </c>
      <c r="N541" s="12">
        <f t="shared" si="8"/>
        <v>9</v>
      </c>
      <c r="O541" s="12" t="e">
        <v>#N/A</v>
      </c>
      <c r="P541" s="12">
        <v>21.9</v>
      </c>
      <c r="Q541" s="12" t="s">
        <v>186</v>
      </c>
      <c r="R541" s="12">
        <v>2</v>
      </c>
      <c r="S541" s="12" t="s">
        <v>277</v>
      </c>
      <c r="T541" s="12">
        <v>3</v>
      </c>
      <c r="U541" s="12" t="s">
        <v>125</v>
      </c>
      <c r="V541" s="12" t="s">
        <v>78</v>
      </c>
      <c r="W541" s="12" t="s">
        <v>88</v>
      </c>
      <c r="X541" s="18">
        <v>1015</v>
      </c>
      <c r="Y541" s="20">
        <v>390</v>
      </c>
      <c r="Z541" s="20">
        <v>968</v>
      </c>
      <c r="AA541" s="12">
        <v>440</v>
      </c>
      <c r="AB541" s="12">
        <v>1.44736842105263</v>
      </c>
      <c r="AC541" s="12">
        <v>1146</v>
      </c>
      <c r="AD541" s="12">
        <v>9290.96</v>
      </c>
      <c r="AE541" s="12">
        <v>1146</v>
      </c>
      <c r="AF541" s="12">
        <v>2402.7662</v>
      </c>
      <c r="AG541" s="23">
        <v>1387</v>
      </c>
      <c r="AH541" s="27">
        <v>0.2586</v>
      </c>
      <c r="AI541" s="28">
        <v>1161.75</v>
      </c>
      <c r="AJ541" s="12" t="s">
        <v>61</v>
      </c>
      <c r="AK541" s="12" t="s">
        <v>1475</v>
      </c>
      <c r="AL541" s="29">
        <v>42402.5903703704</v>
      </c>
      <c r="AM541" s="12" t="s">
        <v>81</v>
      </c>
      <c r="AN541" s="26" t="s">
        <v>63</v>
      </c>
      <c r="AO541" s="38"/>
      <c r="AP541" s="38"/>
      <c r="AQ541" s="13"/>
      <c r="AR541" s="39"/>
      <c r="AT541" s="40"/>
      <c r="AU541" s="41"/>
      <c r="AV541" s="42"/>
      <c r="AW541" s="39"/>
      <c r="AX541" s="46">
        <f>[1]Sheet1!J541+[1]Sheet1!K541+[1]Sheet1!L541+[1]Sheet1!M541</f>
        <v>8</v>
      </c>
    </row>
    <row r="542" spans="1:50">
      <c r="A542" s="12">
        <v>541</v>
      </c>
      <c r="B542" s="12">
        <v>58375</v>
      </c>
      <c r="C542" s="12" t="s">
        <v>980</v>
      </c>
      <c r="D542" s="12" t="s">
        <v>1477</v>
      </c>
      <c r="E542" s="12" t="s">
        <v>524</v>
      </c>
      <c r="F542" s="12">
        <v>10202</v>
      </c>
      <c r="G542" s="12" t="s">
        <v>75</v>
      </c>
      <c r="H542" s="12" t="s">
        <v>76</v>
      </c>
      <c r="I542" s="12" t="s">
        <v>55</v>
      </c>
      <c r="J542" s="13">
        <v>20</v>
      </c>
      <c r="K542" s="13">
        <v>15</v>
      </c>
      <c r="L542" s="13">
        <v>8</v>
      </c>
      <c r="M542" s="13">
        <v>5</v>
      </c>
      <c r="N542" s="12">
        <f t="shared" si="8"/>
        <v>48</v>
      </c>
      <c r="O542" s="12">
        <v>-3934.2</v>
      </c>
      <c r="P542" s="12">
        <v>22</v>
      </c>
      <c r="Q542" s="12" t="s">
        <v>627</v>
      </c>
      <c r="R542" s="12">
        <v>2</v>
      </c>
      <c r="S542" s="12" t="s">
        <v>277</v>
      </c>
      <c r="T542" s="12">
        <v>3</v>
      </c>
      <c r="U542" s="12" t="s">
        <v>125</v>
      </c>
      <c r="V542" s="12" t="s">
        <v>59</v>
      </c>
      <c r="W542" s="12" t="s">
        <v>88</v>
      </c>
      <c r="X542" s="18">
        <v>60</v>
      </c>
      <c r="Y542" s="20">
        <v>2585</v>
      </c>
      <c r="Z542" s="20">
        <v>84</v>
      </c>
      <c r="AA542" s="12">
        <v>2770</v>
      </c>
      <c r="AB542" s="12">
        <v>9.11184210526316</v>
      </c>
      <c r="AC542" s="12">
        <v>140</v>
      </c>
      <c r="AD542" s="12">
        <v>49042.68</v>
      </c>
      <c r="AE542" s="12">
        <v>140</v>
      </c>
      <c r="AF542" s="23">
        <v>19421.9108000002</v>
      </c>
      <c r="AG542" s="23">
        <v>167</v>
      </c>
      <c r="AH542" s="27">
        <v>0.396</v>
      </c>
      <c r="AI542" s="28">
        <v>132.75</v>
      </c>
      <c r="AJ542" s="12" t="s">
        <v>61</v>
      </c>
      <c r="AK542" s="12" t="s">
        <v>980</v>
      </c>
      <c r="AL542" s="29">
        <v>42501.4805439815</v>
      </c>
      <c r="AM542" s="12" t="s">
        <v>557</v>
      </c>
      <c r="AN542" s="26" t="s">
        <v>63</v>
      </c>
      <c r="AO542" s="38"/>
      <c r="AP542" s="38"/>
      <c r="AQ542" s="13"/>
      <c r="AR542" s="39"/>
      <c r="AT542" s="40"/>
      <c r="AU542" s="41">
        <v>5</v>
      </c>
      <c r="AV542" s="42"/>
      <c r="AW542" s="39"/>
      <c r="AX542" s="46">
        <f>[1]Sheet1!J542+[1]Sheet1!K542+[1]Sheet1!L542+[1]Sheet1!M542</f>
        <v>48</v>
      </c>
    </row>
    <row r="543" spans="1:50">
      <c r="A543" s="12">
        <v>542</v>
      </c>
      <c r="B543" s="12">
        <v>17230</v>
      </c>
      <c r="C543" s="12" t="s">
        <v>1478</v>
      </c>
      <c r="D543" s="12" t="s">
        <v>1479</v>
      </c>
      <c r="E543" s="12" t="s">
        <v>1480</v>
      </c>
      <c r="F543" s="12">
        <v>10102</v>
      </c>
      <c r="G543" s="12" t="s">
        <v>1481</v>
      </c>
      <c r="H543" s="12" t="s">
        <v>101</v>
      </c>
      <c r="I543" s="12" t="s">
        <v>55</v>
      </c>
      <c r="J543" s="13">
        <v>10</v>
      </c>
      <c r="K543" s="13">
        <v>8</v>
      </c>
      <c r="L543" s="13">
        <v>5</v>
      </c>
      <c r="M543" s="13">
        <v>2</v>
      </c>
      <c r="N543" s="12">
        <f t="shared" si="8"/>
        <v>25</v>
      </c>
      <c r="O543" s="12">
        <v>-2746.2</v>
      </c>
      <c r="P543" s="12">
        <v>22</v>
      </c>
      <c r="Q543" s="12" t="s">
        <v>56</v>
      </c>
      <c r="R543" s="12">
        <v>2</v>
      </c>
      <c r="S543" s="12" t="s">
        <v>277</v>
      </c>
      <c r="T543" s="12">
        <v>1</v>
      </c>
      <c r="U543" s="12" t="s">
        <v>77</v>
      </c>
      <c r="V543" s="12" t="s">
        <v>59</v>
      </c>
      <c r="W543" s="12" t="s">
        <v>88</v>
      </c>
      <c r="X543" s="18">
        <v>461</v>
      </c>
      <c r="Y543" s="20">
        <v>1034</v>
      </c>
      <c r="Z543" s="20">
        <v>357</v>
      </c>
      <c r="AA543" s="12">
        <v>1373</v>
      </c>
      <c r="AB543" s="12">
        <v>4.51644736842105</v>
      </c>
      <c r="AC543" s="12">
        <v>351</v>
      </c>
      <c r="AD543" s="12">
        <v>29569.47</v>
      </c>
      <c r="AE543" s="12">
        <v>351</v>
      </c>
      <c r="AF543" s="12">
        <v>2195.5564</v>
      </c>
      <c r="AG543" s="23">
        <v>1478</v>
      </c>
      <c r="AH543" s="27">
        <v>0.0742</v>
      </c>
      <c r="AI543" s="28">
        <v>634.25</v>
      </c>
      <c r="AJ543" s="12" t="s">
        <v>61</v>
      </c>
      <c r="AK543" s="12" t="s">
        <v>1478</v>
      </c>
      <c r="AL543" s="29">
        <v>42508.572037037</v>
      </c>
      <c r="AM543" s="12" t="s">
        <v>1482</v>
      </c>
      <c r="AN543" s="26" t="s">
        <v>63</v>
      </c>
      <c r="AO543" s="38"/>
      <c r="AP543" s="38"/>
      <c r="AQ543" s="13"/>
      <c r="AR543" s="39"/>
      <c r="AT543" s="40"/>
      <c r="AU543" s="41"/>
      <c r="AV543" s="42"/>
      <c r="AW543" s="39"/>
      <c r="AX543" s="46">
        <f>[1]Sheet1!J543+[1]Sheet1!K543+[1]Sheet1!L543+[1]Sheet1!M543</f>
        <v>23</v>
      </c>
    </row>
    <row r="544" spans="1:50">
      <c r="A544" s="12">
        <v>543</v>
      </c>
      <c r="B544" s="12">
        <v>49992</v>
      </c>
      <c r="C544" s="12" t="s">
        <v>1483</v>
      </c>
      <c r="D544" s="12" t="s">
        <v>1484</v>
      </c>
      <c r="E544" s="12" t="s">
        <v>1485</v>
      </c>
      <c r="F544" s="12">
        <v>10802</v>
      </c>
      <c r="G544" s="12" t="s">
        <v>496</v>
      </c>
      <c r="H544" s="12" t="s">
        <v>497</v>
      </c>
      <c r="I544" s="12" t="s">
        <v>55</v>
      </c>
      <c r="J544" s="13">
        <v>10</v>
      </c>
      <c r="K544" s="13">
        <v>8</v>
      </c>
      <c r="L544" s="13">
        <v>4</v>
      </c>
      <c r="M544" s="13">
        <v>3</v>
      </c>
      <c r="N544" s="12">
        <f t="shared" si="8"/>
        <v>25</v>
      </c>
      <c r="O544" s="12">
        <v>-1958.4</v>
      </c>
      <c r="P544" s="12">
        <v>22</v>
      </c>
      <c r="Q544" s="12" t="s">
        <v>78</v>
      </c>
      <c r="R544" s="12">
        <v>2</v>
      </c>
      <c r="S544" s="12" t="s">
        <v>277</v>
      </c>
      <c r="T544" s="12">
        <v>4</v>
      </c>
      <c r="U544" s="12" t="s">
        <v>58</v>
      </c>
      <c r="V544" s="12" t="s">
        <v>59</v>
      </c>
      <c r="W544" s="12" t="s">
        <v>88</v>
      </c>
      <c r="X544" s="18">
        <v>84</v>
      </c>
      <c r="Y544" s="20">
        <v>1669</v>
      </c>
      <c r="Z544" s="20">
        <v>170</v>
      </c>
      <c r="AA544" s="12">
        <v>1909.5</v>
      </c>
      <c r="AB544" s="12">
        <v>6.28125</v>
      </c>
      <c r="AC544" s="12">
        <v>219</v>
      </c>
      <c r="AD544" s="12">
        <v>47004.68</v>
      </c>
      <c r="AE544" s="12">
        <v>219</v>
      </c>
      <c r="AF544" s="23">
        <v>38172.8215999998</v>
      </c>
      <c r="AG544" s="23">
        <v>67</v>
      </c>
      <c r="AH544" s="27">
        <v>0.8121</v>
      </c>
      <c r="AI544" s="28">
        <v>168.75</v>
      </c>
      <c r="AJ544" s="12" t="s">
        <v>61</v>
      </c>
      <c r="AK544" s="12" t="e">
        <v>#N/A</v>
      </c>
      <c r="AL544" s="29">
        <v>42388.7304282407</v>
      </c>
      <c r="AM544" s="12" t="s">
        <v>188</v>
      </c>
      <c r="AN544" s="26" t="s">
        <v>537</v>
      </c>
      <c r="AO544" s="38"/>
      <c r="AP544" s="38"/>
      <c r="AQ544" s="13"/>
      <c r="AR544" s="39"/>
      <c r="AT544" s="40"/>
      <c r="AU544" s="41"/>
      <c r="AV544" s="42"/>
      <c r="AW544" s="39"/>
      <c r="AX544" s="46">
        <f>[1]Sheet1!J544+[1]Sheet1!K544+[1]Sheet1!L544+[1]Sheet1!M544</f>
        <v>22</v>
      </c>
    </row>
    <row r="545" spans="1:50">
      <c r="A545" s="12">
        <v>544</v>
      </c>
      <c r="B545" s="12">
        <v>5627</v>
      </c>
      <c r="C545" s="12" t="s">
        <v>900</v>
      </c>
      <c r="D545" s="12" t="s">
        <v>1486</v>
      </c>
      <c r="E545" s="12" t="s">
        <v>632</v>
      </c>
      <c r="F545" s="12">
        <v>10703</v>
      </c>
      <c r="G545" s="12" t="s">
        <v>149</v>
      </c>
      <c r="H545" s="12" t="s">
        <v>150</v>
      </c>
      <c r="I545" s="12" t="s">
        <v>55</v>
      </c>
      <c r="J545" s="13">
        <v>9</v>
      </c>
      <c r="K545" s="13">
        <v>6</v>
      </c>
      <c r="L545" s="13">
        <v>3</v>
      </c>
      <c r="M545" s="13">
        <v>2</v>
      </c>
      <c r="N545" s="12">
        <f t="shared" si="8"/>
        <v>20</v>
      </c>
      <c r="O545" s="12">
        <v>-1314</v>
      </c>
      <c r="P545" s="12">
        <v>22</v>
      </c>
      <c r="Q545" s="12" t="s">
        <v>56</v>
      </c>
      <c r="R545" s="12">
        <v>1</v>
      </c>
      <c r="S545" s="12" t="s">
        <v>57</v>
      </c>
      <c r="T545" s="12">
        <v>3</v>
      </c>
      <c r="U545" s="12" t="s">
        <v>125</v>
      </c>
      <c r="V545" s="12" t="s">
        <v>59</v>
      </c>
      <c r="W545" s="12" t="s">
        <v>88</v>
      </c>
      <c r="X545" s="18">
        <v>471</v>
      </c>
      <c r="Y545" s="20">
        <v>490</v>
      </c>
      <c r="Z545" s="20">
        <v>764</v>
      </c>
      <c r="AA545" s="12">
        <v>947</v>
      </c>
      <c r="AB545" s="12">
        <v>3.11513157894737</v>
      </c>
      <c r="AC545" s="12">
        <v>524</v>
      </c>
      <c r="AD545" s="12">
        <v>19445.72</v>
      </c>
      <c r="AE545" s="12">
        <v>524</v>
      </c>
      <c r="AF545" s="12">
        <v>5101.9084000001</v>
      </c>
      <c r="AG545" s="23">
        <v>766</v>
      </c>
      <c r="AH545" s="27">
        <v>0.2623</v>
      </c>
      <c r="AI545" s="28">
        <v>644.5</v>
      </c>
      <c r="AJ545" s="12" t="s">
        <v>61</v>
      </c>
      <c r="AK545" s="12" t="s">
        <v>900</v>
      </c>
      <c r="AL545" s="29">
        <v>42520.4088888889</v>
      </c>
      <c r="AM545" s="12" t="s">
        <v>81</v>
      </c>
      <c r="AN545" s="26" t="s">
        <v>63</v>
      </c>
      <c r="AO545" s="38"/>
      <c r="AP545" s="38"/>
      <c r="AQ545" s="13"/>
      <c r="AR545" s="39"/>
      <c r="AT545" s="40"/>
      <c r="AU545" s="41"/>
      <c r="AV545" s="42"/>
      <c r="AW545" s="39"/>
      <c r="AX545" s="46">
        <f>[1]Sheet1!J545+[1]Sheet1!K545+[1]Sheet1!L545+[1]Sheet1!M545</f>
        <v>18</v>
      </c>
    </row>
    <row r="546" spans="1:50">
      <c r="A546" s="12">
        <v>545</v>
      </c>
      <c r="B546" s="12">
        <v>114938</v>
      </c>
      <c r="C546" s="12" t="s">
        <v>1487</v>
      </c>
      <c r="D546" s="12" t="s">
        <v>1488</v>
      </c>
      <c r="E546" s="12" t="s">
        <v>173</v>
      </c>
      <c r="F546" s="12">
        <v>10103</v>
      </c>
      <c r="G546" s="12" t="s">
        <v>100</v>
      </c>
      <c r="H546" s="12" t="s">
        <v>101</v>
      </c>
      <c r="I546" s="12" t="s">
        <v>55</v>
      </c>
      <c r="J546" s="13">
        <v>9</v>
      </c>
      <c r="K546" s="13">
        <v>6</v>
      </c>
      <c r="L546" s="13">
        <v>3</v>
      </c>
      <c r="M546" s="13">
        <v>2</v>
      </c>
      <c r="N546" s="12">
        <f t="shared" si="8"/>
        <v>20</v>
      </c>
      <c r="O546" s="12">
        <v>-300.8</v>
      </c>
      <c r="P546" s="12">
        <v>22</v>
      </c>
      <c r="Q546" s="12" t="s">
        <v>430</v>
      </c>
      <c r="R546" s="12">
        <v>2</v>
      </c>
      <c r="S546" s="12" t="s">
        <v>277</v>
      </c>
      <c r="T546" s="12">
        <v>4</v>
      </c>
      <c r="U546" s="12" t="s">
        <v>58</v>
      </c>
      <c r="V546" s="12" t="s">
        <v>59</v>
      </c>
      <c r="W546" s="12" t="s">
        <v>88</v>
      </c>
      <c r="X546" s="18">
        <v>309</v>
      </c>
      <c r="Y546" s="20">
        <v>848</v>
      </c>
      <c r="Z546" s="20">
        <v>437</v>
      </c>
      <c r="AA546" s="12">
        <v>953.84</v>
      </c>
      <c r="AB546" s="12">
        <v>3.13763157894737</v>
      </c>
      <c r="AC546" s="12">
        <v>521</v>
      </c>
      <c r="AD546" s="12">
        <v>17844.27</v>
      </c>
      <c r="AE546" s="12">
        <v>521</v>
      </c>
      <c r="AF546" s="23">
        <v>11739.5660999999</v>
      </c>
      <c r="AG546" s="23">
        <v>335</v>
      </c>
      <c r="AH546" s="27">
        <v>0.6578</v>
      </c>
      <c r="AI546" s="28">
        <v>453.5</v>
      </c>
      <c r="AJ546" s="12" t="s">
        <v>61</v>
      </c>
      <c r="AK546" s="12" t="s">
        <v>1487</v>
      </c>
      <c r="AL546" s="29">
        <v>42444.6253587963</v>
      </c>
      <c r="AM546" s="12" t="s">
        <v>1489</v>
      </c>
      <c r="AN546" s="26" t="s">
        <v>63</v>
      </c>
      <c r="AO546" s="38"/>
      <c r="AP546" s="38"/>
      <c r="AQ546" s="13"/>
      <c r="AR546" s="39"/>
      <c r="AT546" s="40"/>
      <c r="AU546" s="41"/>
      <c r="AV546" s="42"/>
      <c r="AW546" s="39"/>
      <c r="AX546" s="46">
        <f>[1]Sheet1!J546+[1]Sheet1!K546+[1]Sheet1!L546+[1]Sheet1!M546</f>
        <v>18</v>
      </c>
    </row>
    <row r="547" spans="1:50">
      <c r="A547" s="12">
        <v>546</v>
      </c>
      <c r="B547" s="12">
        <v>49947</v>
      </c>
      <c r="C547" s="12" t="s">
        <v>1490</v>
      </c>
      <c r="D547" s="12" t="s">
        <v>1491</v>
      </c>
      <c r="E547" s="12" t="s">
        <v>524</v>
      </c>
      <c r="F547" s="12">
        <v>11509</v>
      </c>
      <c r="G547" s="12" t="s">
        <v>739</v>
      </c>
      <c r="H547" s="12" t="s">
        <v>493</v>
      </c>
      <c r="I547" s="12" t="s">
        <v>55</v>
      </c>
      <c r="J547" s="13">
        <v>7</v>
      </c>
      <c r="K547" s="13">
        <v>5</v>
      </c>
      <c r="L547" s="13">
        <v>2</v>
      </c>
      <c r="M547" s="13">
        <v>1</v>
      </c>
      <c r="N547" s="12">
        <f t="shared" si="8"/>
        <v>15</v>
      </c>
      <c r="O547" s="12">
        <v>-462</v>
      </c>
      <c r="P547" s="12">
        <v>22</v>
      </c>
      <c r="Q547" s="12" t="s">
        <v>627</v>
      </c>
      <c r="R547" s="12">
        <v>1</v>
      </c>
      <c r="S547" s="12" t="s">
        <v>57</v>
      </c>
      <c r="T547" s="12">
        <v>3</v>
      </c>
      <c r="U547" s="12" t="s">
        <v>125</v>
      </c>
      <c r="V547" s="12" t="s">
        <v>59</v>
      </c>
      <c r="W547" s="12" t="s">
        <v>88</v>
      </c>
      <c r="X547" s="18">
        <v>682</v>
      </c>
      <c r="Y547" s="20">
        <v>532</v>
      </c>
      <c r="Z547" s="20">
        <v>702</v>
      </c>
      <c r="AA547" s="12">
        <v>728</v>
      </c>
      <c r="AB547" s="12">
        <v>2.39473684210526</v>
      </c>
      <c r="AC547" s="12">
        <v>693</v>
      </c>
      <c r="AD547" s="12">
        <v>15628.26</v>
      </c>
      <c r="AE547" s="12">
        <v>693</v>
      </c>
      <c r="AF547" s="12">
        <v>2676.5507</v>
      </c>
      <c r="AG547" s="23">
        <v>1280</v>
      </c>
      <c r="AH547" s="27">
        <v>0.1712</v>
      </c>
      <c r="AI547" s="28">
        <v>842</v>
      </c>
      <c r="AJ547" s="12" t="s">
        <v>61</v>
      </c>
      <c r="AK547" s="12" t="s">
        <v>1490</v>
      </c>
      <c r="AL547" s="29">
        <v>42472.4258101852</v>
      </c>
      <c r="AM547" s="12" t="s">
        <v>557</v>
      </c>
      <c r="AN547" s="26" t="s">
        <v>63</v>
      </c>
      <c r="AO547" s="38"/>
      <c r="AP547" s="38"/>
      <c r="AQ547" s="13"/>
      <c r="AR547" s="39"/>
      <c r="AT547" s="40"/>
      <c r="AU547" s="41"/>
      <c r="AV547" s="42"/>
      <c r="AW547" s="39"/>
      <c r="AX547" s="46">
        <f>[1]Sheet1!J547+[1]Sheet1!K547+[1]Sheet1!L547+[1]Sheet1!M547</f>
        <v>15</v>
      </c>
    </row>
    <row r="548" spans="1:50">
      <c r="A548" s="12">
        <v>547</v>
      </c>
      <c r="B548" s="12">
        <v>2022</v>
      </c>
      <c r="C548" s="12" t="s">
        <v>1492</v>
      </c>
      <c r="D548" s="12" t="s">
        <v>163</v>
      </c>
      <c r="E548" s="12" t="s">
        <v>1493</v>
      </c>
      <c r="F548" s="12">
        <v>11403</v>
      </c>
      <c r="G548" s="12" t="s">
        <v>449</v>
      </c>
      <c r="H548" s="12" t="s">
        <v>208</v>
      </c>
      <c r="I548" s="12" t="s">
        <v>55</v>
      </c>
      <c r="J548" s="13">
        <v>5</v>
      </c>
      <c r="K548" s="13">
        <v>4</v>
      </c>
      <c r="L548" s="13">
        <v>2</v>
      </c>
      <c r="M548" s="13">
        <v>2</v>
      </c>
      <c r="N548" s="12">
        <f t="shared" si="8"/>
        <v>13</v>
      </c>
      <c r="O548" s="12">
        <v>-703</v>
      </c>
      <c r="P548" s="12">
        <v>22</v>
      </c>
      <c r="Q548" s="12" t="s">
        <v>56</v>
      </c>
      <c r="R548" s="12">
        <v>1</v>
      </c>
      <c r="S548" s="12" t="s">
        <v>57</v>
      </c>
      <c r="T548" s="12">
        <v>1</v>
      </c>
      <c r="U548" s="12" t="s">
        <v>77</v>
      </c>
      <c r="V548" s="12" t="s">
        <v>78</v>
      </c>
      <c r="W548" s="12" t="s">
        <v>116</v>
      </c>
      <c r="X548" s="18">
        <v>1036</v>
      </c>
      <c r="Y548" s="20">
        <v>497</v>
      </c>
      <c r="Z548" s="20">
        <v>756</v>
      </c>
      <c r="AA548" s="12">
        <v>550</v>
      </c>
      <c r="AB548" s="12">
        <v>1.80921052631579</v>
      </c>
      <c r="AC548" s="12">
        <v>931</v>
      </c>
      <c r="AD548" s="12">
        <v>11930.74</v>
      </c>
      <c r="AE548" s="12">
        <v>931</v>
      </c>
      <c r="AF548" s="12">
        <v>1210.5586000001</v>
      </c>
      <c r="AG548" s="23">
        <v>2123</v>
      </c>
      <c r="AH548" s="27">
        <v>0.1014</v>
      </c>
      <c r="AI548" s="28">
        <v>1185.25</v>
      </c>
      <c r="AJ548" s="12" t="s">
        <v>61</v>
      </c>
      <c r="AK548" s="12" t="s">
        <v>1492</v>
      </c>
      <c r="AL548" s="29">
        <v>42514.6131712963</v>
      </c>
      <c r="AM548" s="12" t="s">
        <v>79</v>
      </c>
      <c r="AN548" s="26" t="s">
        <v>63</v>
      </c>
      <c r="AO548" s="38"/>
      <c r="AP548" s="38"/>
      <c r="AQ548" s="13"/>
      <c r="AR548" s="39"/>
      <c r="AT548" s="40"/>
      <c r="AU548" s="41"/>
      <c r="AV548" s="42"/>
      <c r="AW548" s="39"/>
      <c r="AX548" s="46">
        <f>[1]Sheet1!J548+[1]Sheet1!K548+[1]Sheet1!L548+[1]Sheet1!M548</f>
        <v>13</v>
      </c>
    </row>
    <row r="549" spans="1:50">
      <c r="A549" s="12">
        <v>548</v>
      </c>
      <c r="B549" s="12">
        <v>69947</v>
      </c>
      <c r="C549" s="12" t="s">
        <v>1494</v>
      </c>
      <c r="D549" s="12" t="s">
        <v>1495</v>
      </c>
      <c r="E549" s="12" t="s">
        <v>1496</v>
      </c>
      <c r="F549" s="12">
        <v>20820</v>
      </c>
      <c r="G549" s="12" t="s">
        <v>874</v>
      </c>
      <c r="H549" s="12" t="s">
        <v>420</v>
      </c>
      <c r="I549" s="12" t="s">
        <v>281</v>
      </c>
      <c r="J549" s="13">
        <v>10</v>
      </c>
      <c r="K549" s="13">
        <v>5</v>
      </c>
      <c r="L549" s="13">
        <v>3</v>
      </c>
      <c r="M549" s="13">
        <v>2</v>
      </c>
      <c r="N549" s="12">
        <f t="shared" si="8"/>
        <v>20</v>
      </c>
      <c r="O549" s="12">
        <v>-253</v>
      </c>
      <c r="P549" s="12">
        <v>22</v>
      </c>
      <c r="Q549" s="12" t="s">
        <v>627</v>
      </c>
      <c r="R549" s="12">
        <v>1</v>
      </c>
      <c r="S549" s="12" t="s">
        <v>57</v>
      </c>
      <c r="T549" s="12">
        <v>4</v>
      </c>
      <c r="U549" s="12" t="s">
        <v>58</v>
      </c>
      <c r="V549" s="12" t="s">
        <v>78</v>
      </c>
      <c r="W549" s="12" t="s">
        <v>70</v>
      </c>
      <c r="X549" s="18">
        <v>894</v>
      </c>
      <c r="Y549" s="20">
        <v>468</v>
      </c>
      <c r="Z549" s="20">
        <v>798</v>
      </c>
      <c r="AA549" s="12">
        <v>417.6</v>
      </c>
      <c r="AB549" s="12">
        <v>1.37368421052632</v>
      </c>
      <c r="AC549" s="12">
        <v>1200</v>
      </c>
      <c r="AD549" s="12">
        <v>8678.23</v>
      </c>
      <c r="AE549" s="12">
        <v>1200</v>
      </c>
      <c r="AF549" s="23">
        <v>4133.63550800006</v>
      </c>
      <c r="AG549" s="23">
        <v>918</v>
      </c>
      <c r="AH549" s="27">
        <v>0.4763</v>
      </c>
      <c r="AI549" s="28">
        <v>1029</v>
      </c>
      <c r="AJ549" s="12" t="s">
        <v>61</v>
      </c>
      <c r="AK549" s="12" t="s">
        <v>1494</v>
      </c>
      <c r="AL549" s="29">
        <v>42517.5110069444</v>
      </c>
      <c r="AM549" s="12" t="s">
        <v>117</v>
      </c>
      <c r="AN549" s="26" t="s">
        <v>63</v>
      </c>
      <c r="AO549" s="38"/>
      <c r="AP549" s="38"/>
      <c r="AQ549" s="13"/>
      <c r="AR549" s="39"/>
      <c r="AT549" s="40"/>
      <c r="AU549" s="41"/>
      <c r="AV549" s="42"/>
      <c r="AW549" s="39"/>
      <c r="AX549" s="46">
        <f>[1]Sheet1!J549+[1]Sheet1!K549+[1]Sheet1!L549+[1]Sheet1!M549</f>
        <v>18</v>
      </c>
    </row>
    <row r="550" spans="1:50">
      <c r="A550" s="12">
        <v>549</v>
      </c>
      <c r="B550" s="12">
        <v>58310</v>
      </c>
      <c r="C550" s="12" t="s">
        <v>957</v>
      </c>
      <c r="D550" s="12" t="s">
        <v>1497</v>
      </c>
      <c r="E550" s="12" t="s">
        <v>1498</v>
      </c>
      <c r="F550" s="12">
        <v>10504</v>
      </c>
      <c r="G550" s="12" t="s">
        <v>317</v>
      </c>
      <c r="H550" s="12" t="s">
        <v>54</v>
      </c>
      <c r="I550" s="12" t="s">
        <v>55</v>
      </c>
      <c r="J550" s="13">
        <v>4</v>
      </c>
      <c r="K550" s="13">
        <v>3</v>
      </c>
      <c r="L550" s="13">
        <v>1</v>
      </c>
      <c r="M550" s="13">
        <v>1</v>
      </c>
      <c r="N550" s="12">
        <f t="shared" si="8"/>
        <v>9</v>
      </c>
      <c r="O550" s="12">
        <v>-229.5</v>
      </c>
      <c r="P550" s="12">
        <v>22</v>
      </c>
      <c r="Q550" s="12" t="s">
        <v>78</v>
      </c>
      <c r="R550" s="12">
        <v>2</v>
      </c>
      <c r="S550" s="12" t="s">
        <v>277</v>
      </c>
      <c r="T550" s="12">
        <v>2</v>
      </c>
      <c r="U550" s="12" t="s">
        <v>108</v>
      </c>
      <c r="V550" s="12" t="s">
        <v>59</v>
      </c>
      <c r="W550" s="12" t="s">
        <v>88</v>
      </c>
      <c r="X550" s="18">
        <v>1005</v>
      </c>
      <c r="Y550" s="20">
        <v>399</v>
      </c>
      <c r="Z550" s="20">
        <v>949</v>
      </c>
      <c r="AA550" s="12">
        <v>437</v>
      </c>
      <c r="AB550" s="12">
        <v>1.4375</v>
      </c>
      <c r="AC550" s="12">
        <v>1151</v>
      </c>
      <c r="AD550" s="12">
        <v>10142.88</v>
      </c>
      <c r="AE550" s="12">
        <v>1151</v>
      </c>
      <c r="AF550" s="12">
        <v>2519.4968</v>
      </c>
      <c r="AG550" s="23">
        <v>1344</v>
      </c>
      <c r="AH550" s="27">
        <v>0.2484</v>
      </c>
      <c r="AI550" s="28">
        <v>1148.75</v>
      </c>
      <c r="AJ550" s="12" t="s">
        <v>61</v>
      </c>
      <c r="AK550" s="12" t="e">
        <v>#N/A</v>
      </c>
      <c r="AL550" s="29">
        <v>42466.7047569444</v>
      </c>
      <c r="AM550" s="12" t="s">
        <v>81</v>
      </c>
      <c r="AN550" s="26" t="s">
        <v>537</v>
      </c>
      <c r="AO550" s="38"/>
      <c r="AP550" s="38"/>
      <c r="AQ550" s="13"/>
      <c r="AR550" s="39"/>
      <c r="AT550" s="40"/>
      <c r="AU550" s="41"/>
      <c r="AV550" s="42"/>
      <c r="AW550" s="39"/>
      <c r="AX550" s="46">
        <f>[1]Sheet1!J550+[1]Sheet1!K550+[1]Sheet1!L550+[1]Sheet1!M550</f>
        <v>9</v>
      </c>
    </row>
    <row r="551" spans="1:50">
      <c r="A551" s="12">
        <v>550</v>
      </c>
      <c r="B551" s="12">
        <v>35237</v>
      </c>
      <c r="C551" s="12" t="s">
        <v>1499</v>
      </c>
      <c r="D551" s="12" t="s">
        <v>1500</v>
      </c>
      <c r="E551" s="12" t="s">
        <v>1501</v>
      </c>
      <c r="F551" s="12">
        <v>10703</v>
      </c>
      <c r="G551" s="12" t="s">
        <v>149</v>
      </c>
      <c r="H551" s="12" t="s">
        <v>150</v>
      </c>
      <c r="I551" s="12" t="s">
        <v>55</v>
      </c>
      <c r="J551" s="13">
        <v>4</v>
      </c>
      <c r="K551" s="13">
        <v>3</v>
      </c>
      <c r="L551" s="13">
        <v>2</v>
      </c>
      <c r="M551" s="13">
        <v>2</v>
      </c>
      <c r="N551" s="12">
        <f t="shared" si="8"/>
        <v>11</v>
      </c>
      <c r="O551" s="12">
        <v>-63</v>
      </c>
      <c r="P551" s="12">
        <v>22</v>
      </c>
      <c r="Q551" s="12" t="s">
        <v>56</v>
      </c>
      <c r="R551" s="12">
        <v>1</v>
      </c>
      <c r="S551" s="12" t="s">
        <v>57</v>
      </c>
      <c r="T551" s="12">
        <v>4</v>
      </c>
      <c r="U551" s="12" t="s">
        <v>58</v>
      </c>
      <c r="V551" s="12" t="s">
        <v>78</v>
      </c>
      <c r="W551" s="12" t="s">
        <v>88</v>
      </c>
      <c r="X551" s="18">
        <v>1161</v>
      </c>
      <c r="Y551" s="20">
        <v>151</v>
      </c>
      <c r="Z551" s="20">
        <v>1933</v>
      </c>
      <c r="AA551" s="12">
        <v>412</v>
      </c>
      <c r="AB551" s="12">
        <v>1.35526315789474</v>
      </c>
      <c r="AC551" s="12">
        <v>1214</v>
      </c>
      <c r="AD551" s="12">
        <v>8399.67</v>
      </c>
      <c r="AE551" s="12">
        <v>1214</v>
      </c>
      <c r="AF551" s="12">
        <v>4598.0099999999</v>
      </c>
      <c r="AG551" s="23">
        <v>837</v>
      </c>
      <c r="AH551" s="27">
        <v>0.5474</v>
      </c>
      <c r="AI551" s="28">
        <v>1299.5</v>
      </c>
      <c r="AJ551" s="12" t="s">
        <v>61</v>
      </c>
      <c r="AK551" s="12" t="s">
        <v>1499</v>
      </c>
      <c r="AL551" s="29">
        <v>42506.7299421296</v>
      </c>
      <c r="AM551" s="12" t="s">
        <v>930</v>
      </c>
      <c r="AN551" s="26" t="s">
        <v>63</v>
      </c>
      <c r="AO551" s="38"/>
      <c r="AP551" s="38"/>
      <c r="AQ551" s="13"/>
      <c r="AR551" s="39"/>
      <c r="AT551" s="40"/>
      <c r="AU551" s="41"/>
      <c r="AV551" s="42"/>
      <c r="AW551" s="39"/>
      <c r="AX551" s="46">
        <f>[1]Sheet1!J551+[1]Sheet1!K551+[1]Sheet1!L551+[1]Sheet1!M551</f>
        <v>9</v>
      </c>
    </row>
    <row r="552" spans="1:50">
      <c r="A552" s="12">
        <v>551</v>
      </c>
      <c r="B552" s="12">
        <v>95470</v>
      </c>
      <c r="C552" s="12" t="s">
        <v>1502</v>
      </c>
      <c r="D552" s="12" t="s">
        <v>732</v>
      </c>
      <c r="E552" s="12" t="s">
        <v>887</v>
      </c>
      <c r="F552" s="12">
        <v>10101</v>
      </c>
      <c r="G552" s="12" t="s">
        <v>588</v>
      </c>
      <c r="H552" s="12" t="s">
        <v>101</v>
      </c>
      <c r="I552" s="12" t="s">
        <v>55</v>
      </c>
      <c r="J552" s="13">
        <v>6</v>
      </c>
      <c r="K552" s="13">
        <v>4</v>
      </c>
      <c r="L552" s="13">
        <v>2</v>
      </c>
      <c r="M552" s="13">
        <v>2</v>
      </c>
      <c r="N552" s="12">
        <f t="shared" si="8"/>
        <v>14</v>
      </c>
      <c r="O552" s="12">
        <v>-453.6</v>
      </c>
      <c r="P552" s="12">
        <v>22.3</v>
      </c>
      <c r="Q552" s="12" t="s">
        <v>56</v>
      </c>
      <c r="R552" s="12">
        <v>2</v>
      </c>
      <c r="S552" s="12" t="s">
        <v>277</v>
      </c>
      <c r="T552" s="12">
        <v>2</v>
      </c>
      <c r="U552" s="12" t="s">
        <v>108</v>
      </c>
      <c r="V552" s="12" t="s">
        <v>59</v>
      </c>
      <c r="W552" s="12" t="s">
        <v>88</v>
      </c>
      <c r="X552" s="18">
        <v>702</v>
      </c>
      <c r="Y552" s="20">
        <v>552</v>
      </c>
      <c r="Z552" s="20">
        <v>680</v>
      </c>
      <c r="AA552" s="12">
        <v>644</v>
      </c>
      <c r="AB552" s="12">
        <v>2.11842105263158</v>
      </c>
      <c r="AC552" s="12">
        <v>793</v>
      </c>
      <c r="AD552" s="12">
        <v>13925.59</v>
      </c>
      <c r="AE552" s="12">
        <v>793</v>
      </c>
      <c r="AF552" s="12">
        <v>3105.9851999998</v>
      </c>
      <c r="AG552" s="23">
        <v>1153</v>
      </c>
      <c r="AH552" s="27">
        <v>0.223</v>
      </c>
      <c r="AI552" s="28">
        <v>854.75</v>
      </c>
      <c r="AJ552" s="12" t="s">
        <v>61</v>
      </c>
      <c r="AK552" s="12" t="s">
        <v>1502</v>
      </c>
      <c r="AL552" s="29">
        <v>42515.716412037</v>
      </c>
      <c r="AM552" s="12" t="s">
        <v>1503</v>
      </c>
      <c r="AN552" s="26" t="s">
        <v>63</v>
      </c>
      <c r="AO552" s="38"/>
      <c r="AP552" s="38"/>
      <c r="AQ552" s="13"/>
      <c r="AR552" s="39"/>
      <c r="AT552" s="40"/>
      <c r="AU552" s="41"/>
      <c r="AV552" s="42"/>
      <c r="AW552" s="39"/>
      <c r="AX552" s="46">
        <f>[1]Sheet1!J552+[1]Sheet1!K552+[1]Sheet1!L552+[1]Sheet1!M552</f>
        <v>12</v>
      </c>
    </row>
    <row r="553" spans="1:50">
      <c r="A553" s="12">
        <v>552</v>
      </c>
      <c r="B553" s="12">
        <v>50431</v>
      </c>
      <c r="C553" s="12" t="s">
        <v>1504</v>
      </c>
      <c r="D553" s="12" t="s">
        <v>447</v>
      </c>
      <c r="E553" s="12" t="s">
        <v>1505</v>
      </c>
      <c r="F553" s="12">
        <v>11910</v>
      </c>
      <c r="G553" s="12" t="s">
        <v>1506</v>
      </c>
      <c r="H553" s="12" t="s">
        <v>414</v>
      </c>
      <c r="I553" s="12" t="s">
        <v>55</v>
      </c>
      <c r="J553" s="13">
        <v>8</v>
      </c>
      <c r="K553" s="13">
        <v>5</v>
      </c>
      <c r="L553" s="13">
        <v>3</v>
      </c>
      <c r="M553" s="13">
        <v>1</v>
      </c>
      <c r="N553" s="12">
        <f t="shared" si="8"/>
        <v>17</v>
      </c>
      <c r="O553" s="12">
        <v>-997.5</v>
      </c>
      <c r="P553" s="12">
        <v>22.5</v>
      </c>
      <c r="Q553" s="12" t="s">
        <v>56</v>
      </c>
      <c r="R553" s="12">
        <v>1</v>
      </c>
      <c r="S553" s="12" t="s">
        <v>57</v>
      </c>
      <c r="T553" s="12">
        <v>2</v>
      </c>
      <c r="U553" s="12" t="s">
        <v>108</v>
      </c>
      <c r="V553" s="12" t="s">
        <v>59</v>
      </c>
      <c r="W553" s="12" t="s">
        <v>88</v>
      </c>
      <c r="X553" s="18">
        <v>620</v>
      </c>
      <c r="Y553" s="20">
        <v>505</v>
      </c>
      <c r="Z553" s="20">
        <v>737</v>
      </c>
      <c r="AA553" s="12">
        <v>786</v>
      </c>
      <c r="AB553" s="12">
        <v>2.58552631578947</v>
      </c>
      <c r="AC553" s="12">
        <v>650</v>
      </c>
      <c r="AD553" s="12">
        <v>17144.98</v>
      </c>
      <c r="AE553" s="12">
        <v>650</v>
      </c>
      <c r="AF553" s="12">
        <v>3389.98</v>
      </c>
      <c r="AG553" s="23">
        <v>1075</v>
      </c>
      <c r="AH553" s="27">
        <v>0.1977</v>
      </c>
      <c r="AI553" s="28">
        <v>778</v>
      </c>
      <c r="AJ553" s="12" t="s">
        <v>61</v>
      </c>
      <c r="AK553" s="12" t="s">
        <v>1504</v>
      </c>
      <c r="AL553" s="29">
        <v>42515.6837962963</v>
      </c>
      <c r="AM553" s="12" t="s">
        <v>1507</v>
      </c>
      <c r="AN553" s="26" t="s">
        <v>63</v>
      </c>
      <c r="AO553" s="38"/>
      <c r="AP553" s="38"/>
      <c r="AQ553" s="13"/>
      <c r="AR553" s="39"/>
      <c r="AT553" s="40"/>
      <c r="AU553" s="41"/>
      <c r="AV553" s="42"/>
      <c r="AW553" s="39"/>
      <c r="AX553" s="46">
        <f>[1]Sheet1!J553+[1]Sheet1!K553+[1]Sheet1!L553+[1]Sheet1!M553</f>
        <v>17</v>
      </c>
    </row>
    <row r="554" spans="1:50">
      <c r="A554" s="12">
        <v>553</v>
      </c>
      <c r="B554" s="12">
        <v>11446</v>
      </c>
      <c r="C554" s="12" t="s">
        <v>1508</v>
      </c>
      <c r="D554" s="12" t="s">
        <v>1509</v>
      </c>
      <c r="E554" s="12" t="s">
        <v>1510</v>
      </c>
      <c r="F554" s="12">
        <v>12604</v>
      </c>
      <c r="G554" s="12" t="s">
        <v>830</v>
      </c>
      <c r="H554" s="12" t="s">
        <v>353</v>
      </c>
      <c r="I554" s="12" t="s">
        <v>55</v>
      </c>
      <c r="J554" s="13">
        <v>5</v>
      </c>
      <c r="K554" s="13">
        <v>3</v>
      </c>
      <c r="L554" s="13">
        <v>2</v>
      </c>
      <c r="M554" s="13">
        <v>2</v>
      </c>
      <c r="N554" s="12">
        <f t="shared" si="8"/>
        <v>12</v>
      </c>
      <c r="O554" s="12">
        <v>-121</v>
      </c>
      <c r="P554" s="12">
        <v>22.5</v>
      </c>
      <c r="Q554" s="12" t="s">
        <v>186</v>
      </c>
      <c r="R554" s="12">
        <v>2</v>
      </c>
      <c r="S554" s="12" t="s">
        <v>277</v>
      </c>
      <c r="T554" s="12">
        <v>4</v>
      </c>
      <c r="U554" s="12" t="s">
        <v>58</v>
      </c>
      <c r="V554" s="12" t="s">
        <v>78</v>
      </c>
      <c r="W554" s="12" t="s">
        <v>88</v>
      </c>
      <c r="X554" s="18">
        <v>692</v>
      </c>
      <c r="Y554" s="20">
        <v>486</v>
      </c>
      <c r="Z554" s="20">
        <v>772</v>
      </c>
      <c r="AA554" s="12">
        <v>517</v>
      </c>
      <c r="AB554" s="12">
        <v>1.70065789473684</v>
      </c>
      <c r="AC554" s="12">
        <v>991</v>
      </c>
      <c r="AD554" s="12">
        <v>11211.65</v>
      </c>
      <c r="AE554" s="12">
        <v>991</v>
      </c>
      <c r="AF554" s="12">
        <v>6349.2593</v>
      </c>
      <c r="AG554" s="23">
        <v>640</v>
      </c>
      <c r="AH554" s="27">
        <v>0.5663</v>
      </c>
      <c r="AI554" s="28">
        <v>848.5</v>
      </c>
      <c r="AJ554" s="12" t="s">
        <v>61</v>
      </c>
      <c r="AK554" s="12" t="s">
        <v>1508</v>
      </c>
      <c r="AL554" s="29">
        <v>42520.3966782407</v>
      </c>
      <c r="AM554" s="12" t="s">
        <v>117</v>
      </c>
      <c r="AN554" s="26" t="s">
        <v>63</v>
      </c>
      <c r="AO554" s="38" t="s">
        <v>102</v>
      </c>
      <c r="AP554" s="38"/>
      <c r="AQ554" s="13"/>
      <c r="AR554" s="39"/>
      <c r="AT554" s="40"/>
      <c r="AU554" s="41">
        <v>2</v>
      </c>
      <c r="AV554" s="42"/>
      <c r="AW554" s="39"/>
      <c r="AX554" s="46">
        <f>[1]Sheet1!J554+[1]Sheet1!K554+[1]Sheet1!L554+[1]Sheet1!M554</f>
        <v>10</v>
      </c>
    </row>
    <row r="555" spans="1:50">
      <c r="A555" s="12">
        <v>554</v>
      </c>
      <c r="B555" s="12">
        <v>30283</v>
      </c>
      <c r="C555" s="12" t="s">
        <v>1511</v>
      </c>
      <c r="D555" s="12" t="s">
        <v>1512</v>
      </c>
      <c r="E555" s="12" t="s">
        <v>1513</v>
      </c>
      <c r="F555" s="12">
        <v>10802</v>
      </c>
      <c r="G555" s="12" t="s">
        <v>496</v>
      </c>
      <c r="H555" s="12" t="s">
        <v>497</v>
      </c>
      <c r="I555" s="12" t="s">
        <v>55</v>
      </c>
      <c r="J555" s="13">
        <v>3</v>
      </c>
      <c r="K555" s="13">
        <v>2</v>
      </c>
      <c r="L555" s="13">
        <v>1</v>
      </c>
      <c r="M555" s="13">
        <v>1</v>
      </c>
      <c r="N555" s="12">
        <f t="shared" si="8"/>
        <v>7</v>
      </c>
      <c r="O555" s="12">
        <v>-7.65</v>
      </c>
      <c r="P555" s="12">
        <v>22.5</v>
      </c>
      <c r="Q555" s="12" t="s">
        <v>186</v>
      </c>
      <c r="R555" s="12">
        <v>2</v>
      </c>
      <c r="S555" s="12" t="s">
        <v>277</v>
      </c>
      <c r="T555" s="12">
        <v>4</v>
      </c>
      <c r="U555" s="12" t="s">
        <v>58</v>
      </c>
      <c r="V555" s="12" t="s">
        <v>78</v>
      </c>
      <c r="W555" s="12" t="s">
        <v>116</v>
      </c>
      <c r="X555" s="18">
        <v>1080</v>
      </c>
      <c r="Y555" s="20">
        <v>305</v>
      </c>
      <c r="Z555" s="20">
        <v>1195</v>
      </c>
      <c r="AA555" s="12">
        <v>327</v>
      </c>
      <c r="AB555" s="12">
        <v>1.07565789473684</v>
      </c>
      <c r="AC555" s="12">
        <v>1450</v>
      </c>
      <c r="AD555" s="12">
        <v>7212.95</v>
      </c>
      <c r="AE555" s="12">
        <v>1450</v>
      </c>
      <c r="AF555" s="12">
        <v>4712.1499999999</v>
      </c>
      <c r="AG555" s="23">
        <v>822</v>
      </c>
      <c r="AH555" s="27">
        <v>0.6532</v>
      </c>
      <c r="AI555" s="28">
        <v>1229.25</v>
      </c>
      <c r="AJ555" s="12" t="s">
        <v>61</v>
      </c>
      <c r="AK555" s="12" t="s">
        <v>1511</v>
      </c>
      <c r="AL555" s="29">
        <v>42515.3614930556</v>
      </c>
      <c r="AM555" s="12" t="s">
        <v>188</v>
      </c>
      <c r="AN555" s="26" t="s">
        <v>63</v>
      </c>
      <c r="AO555" s="38"/>
      <c r="AP555" s="38"/>
      <c r="AQ555" s="13"/>
      <c r="AR555" s="39"/>
      <c r="AT555" s="40"/>
      <c r="AU555" s="41"/>
      <c r="AV555" s="42"/>
      <c r="AW555" s="39"/>
      <c r="AX555" s="46">
        <f>[1]Sheet1!J555+[1]Sheet1!K555+[1]Sheet1!L555+[1]Sheet1!M555</f>
        <v>6</v>
      </c>
    </row>
    <row r="556" spans="1:50">
      <c r="A556" s="12">
        <v>555</v>
      </c>
      <c r="B556" s="12">
        <v>46943</v>
      </c>
      <c r="C556" s="12" t="s">
        <v>1514</v>
      </c>
      <c r="D556" s="12" t="s">
        <v>1515</v>
      </c>
      <c r="E556" s="12" t="s">
        <v>573</v>
      </c>
      <c r="F556" s="12">
        <v>10801</v>
      </c>
      <c r="G556" s="12" t="s">
        <v>1249</v>
      </c>
      <c r="H556" s="12" t="s">
        <v>497</v>
      </c>
      <c r="I556" s="12" t="s">
        <v>55</v>
      </c>
      <c r="J556" s="13">
        <v>15</v>
      </c>
      <c r="K556" s="13">
        <v>8</v>
      </c>
      <c r="L556" s="13">
        <v>4</v>
      </c>
      <c r="M556" s="13">
        <v>2</v>
      </c>
      <c r="N556" s="12">
        <f t="shared" si="8"/>
        <v>29</v>
      </c>
      <c r="O556" s="12">
        <v>-148.8</v>
      </c>
      <c r="P556" s="12">
        <v>22.6</v>
      </c>
      <c r="Q556" s="12" t="s">
        <v>627</v>
      </c>
      <c r="R556" s="12">
        <v>2</v>
      </c>
      <c r="S556" s="12" t="s">
        <v>277</v>
      </c>
      <c r="T556" s="12">
        <v>4</v>
      </c>
      <c r="U556" s="12" t="s">
        <v>58</v>
      </c>
      <c r="V556" s="12" t="s">
        <v>59</v>
      </c>
      <c r="W556" s="12" t="s">
        <v>88</v>
      </c>
      <c r="X556" s="18">
        <v>195</v>
      </c>
      <c r="Y556" s="20">
        <v>1165</v>
      </c>
      <c r="Z556" s="20">
        <v>298</v>
      </c>
      <c r="AA556" s="12">
        <v>1284</v>
      </c>
      <c r="AB556" s="12">
        <v>4.22368421052632</v>
      </c>
      <c r="AC556" s="12">
        <v>376</v>
      </c>
      <c r="AD556" s="12">
        <v>27992.38</v>
      </c>
      <c r="AE556" s="12">
        <v>376</v>
      </c>
      <c r="AF556" s="23">
        <v>16118.7730000003</v>
      </c>
      <c r="AG556" s="23">
        <v>229</v>
      </c>
      <c r="AH556" s="27">
        <v>0.5758</v>
      </c>
      <c r="AI556" s="28">
        <v>319.75</v>
      </c>
      <c r="AJ556" s="12" t="s">
        <v>61</v>
      </c>
      <c r="AK556" s="12" t="s">
        <v>1514</v>
      </c>
      <c r="AL556" s="29">
        <v>42514.6131712963</v>
      </c>
      <c r="AM556" s="12" t="s">
        <v>574</v>
      </c>
      <c r="AN556" s="26" t="s">
        <v>63</v>
      </c>
      <c r="AO556" s="38"/>
      <c r="AP556" s="38"/>
      <c r="AQ556" s="13"/>
      <c r="AR556" s="39"/>
      <c r="AT556" s="40"/>
      <c r="AU556" s="41"/>
      <c r="AV556" s="42"/>
      <c r="AW556" s="39"/>
      <c r="AX556" s="46">
        <f>[1]Sheet1!J556+[1]Sheet1!K556+[1]Sheet1!L556+[1]Sheet1!M556</f>
        <v>27</v>
      </c>
    </row>
    <row r="557" spans="1:50">
      <c r="A557" s="12">
        <v>556</v>
      </c>
      <c r="B557" s="12">
        <v>95624</v>
      </c>
      <c r="C557" s="12" t="s">
        <v>1516</v>
      </c>
      <c r="D557" s="12" t="s">
        <v>1517</v>
      </c>
      <c r="E557" s="12" t="s">
        <v>1518</v>
      </c>
      <c r="F557" s="12">
        <v>10406</v>
      </c>
      <c r="G557" s="12" t="s">
        <v>796</v>
      </c>
      <c r="H557" s="12" t="s">
        <v>93</v>
      </c>
      <c r="I557" s="12" t="s">
        <v>55</v>
      </c>
      <c r="J557" s="13">
        <v>3</v>
      </c>
      <c r="K557" s="13">
        <v>2</v>
      </c>
      <c r="L557" s="13">
        <v>1</v>
      </c>
      <c r="M557" s="13">
        <v>1</v>
      </c>
      <c r="N557" s="12">
        <f t="shared" si="8"/>
        <v>7</v>
      </c>
      <c r="O557" s="12">
        <v>-13.88</v>
      </c>
      <c r="P557" s="12">
        <v>22.6</v>
      </c>
      <c r="Q557" s="12" t="s">
        <v>56</v>
      </c>
      <c r="R557" s="12">
        <v>2</v>
      </c>
      <c r="S557" s="12" t="s">
        <v>277</v>
      </c>
      <c r="T557" s="12">
        <v>4</v>
      </c>
      <c r="U557" s="12" t="s">
        <v>58</v>
      </c>
      <c r="V557" s="12" t="s">
        <v>78</v>
      </c>
      <c r="W557" s="12" t="s">
        <v>88</v>
      </c>
      <c r="X557" s="18">
        <v>1208</v>
      </c>
      <c r="Y557" s="20">
        <v>256</v>
      </c>
      <c r="Z557" s="20">
        <v>1379</v>
      </c>
      <c r="AA557" s="12">
        <v>303</v>
      </c>
      <c r="AB557" s="12">
        <v>0.996710526315789</v>
      </c>
      <c r="AC557" s="12">
        <v>1545</v>
      </c>
      <c r="AD557" s="12">
        <v>6554.34</v>
      </c>
      <c r="AE557" s="12">
        <v>1545</v>
      </c>
      <c r="AF557" s="12">
        <v>4463.0117999998</v>
      </c>
      <c r="AG557" s="23">
        <v>857</v>
      </c>
      <c r="AH557" s="27">
        <v>0.6809</v>
      </c>
      <c r="AI557" s="28">
        <v>1331.5</v>
      </c>
      <c r="AJ557" s="12" t="s">
        <v>61</v>
      </c>
      <c r="AK557" s="12" t="s">
        <v>1516</v>
      </c>
      <c r="AL557" s="29">
        <v>42479.4825810185</v>
      </c>
      <c r="AM557" s="12" t="s">
        <v>188</v>
      </c>
      <c r="AN557" s="26" t="s">
        <v>63</v>
      </c>
      <c r="AO557" s="38"/>
      <c r="AP557" s="38"/>
      <c r="AQ557" s="13"/>
      <c r="AR557" s="39"/>
      <c r="AT557" s="40"/>
      <c r="AU557" s="41"/>
      <c r="AV557" s="42"/>
      <c r="AW557" s="39"/>
      <c r="AX557" s="46">
        <f>[1]Sheet1!J557+[1]Sheet1!K557+[1]Sheet1!L557+[1]Sheet1!M557</f>
        <v>6</v>
      </c>
    </row>
    <row r="558" spans="1:50">
      <c r="A558" s="12">
        <v>557</v>
      </c>
      <c r="B558" s="12">
        <v>36431</v>
      </c>
      <c r="C558" s="12" t="s">
        <v>1519</v>
      </c>
      <c r="D558" s="12" t="s">
        <v>1520</v>
      </c>
      <c r="E558" s="12" t="s">
        <v>958</v>
      </c>
      <c r="F558" s="12">
        <v>30602</v>
      </c>
      <c r="G558" s="12" t="s">
        <v>1521</v>
      </c>
      <c r="H558" s="12" t="s">
        <v>1522</v>
      </c>
      <c r="I558" s="12" t="s">
        <v>346</v>
      </c>
      <c r="J558" s="13">
        <v>20</v>
      </c>
      <c r="K558" s="13">
        <v>10</v>
      </c>
      <c r="L558" s="13">
        <v>5</v>
      </c>
      <c r="M558" s="13">
        <v>3</v>
      </c>
      <c r="N558" s="12">
        <f t="shared" si="8"/>
        <v>38</v>
      </c>
      <c r="O558" s="12">
        <v>-2419.2</v>
      </c>
      <c r="P558" s="12">
        <v>22.8</v>
      </c>
      <c r="Q558" s="12" t="s">
        <v>56</v>
      </c>
      <c r="R558" s="12">
        <v>1</v>
      </c>
      <c r="S558" s="12" t="s">
        <v>57</v>
      </c>
      <c r="T558" s="12">
        <v>3</v>
      </c>
      <c r="U558" s="12" t="s">
        <v>125</v>
      </c>
      <c r="V558" s="12" t="s">
        <v>115</v>
      </c>
      <c r="W558" s="12" t="s">
        <v>88</v>
      </c>
      <c r="X558" s="18">
        <v>232</v>
      </c>
      <c r="Y558" s="20">
        <v>1065</v>
      </c>
      <c r="Z558" s="20">
        <v>345</v>
      </c>
      <c r="AA558" s="12">
        <v>1661</v>
      </c>
      <c r="AB558" s="12">
        <v>5.46381578947368</v>
      </c>
      <c r="AC558" s="12">
        <v>263</v>
      </c>
      <c r="AD558" s="12">
        <v>35527.5</v>
      </c>
      <c r="AE558" s="12">
        <v>263</v>
      </c>
      <c r="AF558" s="12">
        <v>7027.6973999999</v>
      </c>
      <c r="AG558" s="23">
        <v>577</v>
      </c>
      <c r="AH558" s="27">
        <v>0.1978</v>
      </c>
      <c r="AI558" s="28">
        <v>362</v>
      </c>
      <c r="AJ558" s="12" t="s">
        <v>61</v>
      </c>
      <c r="AK558" s="12" t="s">
        <v>1519</v>
      </c>
      <c r="AL558" s="29">
        <v>42508.396724537</v>
      </c>
      <c r="AM558" s="12" t="s">
        <v>364</v>
      </c>
      <c r="AN558" s="26" t="s">
        <v>63</v>
      </c>
      <c r="AO558" s="38"/>
      <c r="AP558" s="38"/>
      <c r="AQ558" s="13"/>
      <c r="AR558" s="39"/>
      <c r="AT558" s="40"/>
      <c r="AU558" s="41"/>
      <c r="AV558" s="42"/>
      <c r="AW558" s="39"/>
      <c r="AX558" s="46">
        <f>[1]Sheet1!J558+[1]Sheet1!K558+[1]Sheet1!L558+[1]Sheet1!M558</f>
        <v>38</v>
      </c>
    </row>
    <row r="559" spans="1:50">
      <c r="A559" s="12">
        <v>558</v>
      </c>
      <c r="B559" s="12">
        <v>115430</v>
      </c>
      <c r="C559" s="12" t="s">
        <v>1523</v>
      </c>
      <c r="D559" s="12" t="s">
        <v>1524</v>
      </c>
      <c r="E559" s="12" t="s">
        <v>1525</v>
      </c>
      <c r="F559" s="12">
        <v>11205</v>
      </c>
      <c r="G559" s="12" t="s">
        <v>621</v>
      </c>
      <c r="H559" s="12" t="s">
        <v>170</v>
      </c>
      <c r="I559" s="12" t="s">
        <v>55</v>
      </c>
      <c r="J559" s="13">
        <v>11</v>
      </c>
      <c r="K559" s="13">
        <v>7</v>
      </c>
      <c r="L559" s="13">
        <v>4</v>
      </c>
      <c r="M559" s="13">
        <v>2</v>
      </c>
      <c r="N559" s="12">
        <f t="shared" si="8"/>
        <v>24</v>
      </c>
      <c r="O559" s="12">
        <v>-1043.527212</v>
      </c>
      <c r="P559" s="12">
        <v>22.8</v>
      </c>
      <c r="Q559" s="12" t="s">
        <v>186</v>
      </c>
      <c r="R559" s="12">
        <v>2</v>
      </c>
      <c r="S559" s="12" t="s">
        <v>277</v>
      </c>
      <c r="T559" s="12">
        <v>4</v>
      </c>
      <c r="U559" s="12" t="s">
        <v>58</v>
      </c>
      <c r="V559" s="12" t="s">
        <v>59</v>
      </c>
      <c r="W559" s="12" t="s">
        <v>88</v>
      </c>
      <c r="X559" s="18">
        <v>226</v>
      </c>
      <c r="Y559" s="20">
        <v>1124</v>
      </c>
      <c r="Z559" s="20">
        <v>321</v>
      </c>
      <c r="AA559" s="12">
        <v>1125.190333</v>
      </c>
      <c r="AB559" s="12">
        <v>3.70128399013158</v>
      </c>
      <c r="AC559" s="12">
        <v>434</v>
      </c>
      <c r="AD559" s="12">
        <v>24879.26</v>
      </c>
      <c r="AE559" s="12">
        <v>434</v>
      </c>
      <c r="AF559" s="23">
        <v>15785.0942551259</v>
      </c>
      <c r="AG559" s="23">
        <v>238</v>
      </c>
      <c r="AH559" s="27">
        <v>0.6344</v>
      </c>
      <c r="AI559" s="28">
        <v>356.75</v>
      </c>
      <c r="AJ559" s="12" t="s">
        <v>61</v>
      </c>
      <c r="AK559" s="12" t="s">
        <v>1523</v>
      </c>
      <c r="AL559" s="29">
        <v>42502.405474537</v>
      </c>
      <c r="AM559" s="12" t="s">
        <v>117</v>
      </c>
      <c r="AN559" s="26" t="s">
        <v>63</v>
      </c>
      <c r="AO559" s="38"/>
      <c r="AP559" s="38"/>
      <c r="AQ559" s="13"/>
      <c r="AR559" s="39"/>
      <c r="AT559" s="40"/>
      <c r="AU559" s="41"/>
      <c r="AV559" s="42"/>
      <c r="AW559" s="39"/>
      <c r="AX559" s="46">
        <f>[1]Sheet1!J559+[1]Sheet1!K559+[1]Sheet1!L559+[1]Sheet1!M559</f>
        <v>22</v>
      </c>
    </row>
    <row r="560" spans="1:50">
      <c r="A560" s="12">
        <v>559</v>
      </c>
      <c r="B560" s="12">
        <v>47242</v>
      </c>
      <c r="C560" s="12" t="s">
        <v>1526</v>
      </c>
      <c r="D560" s="12" t="s">
        <v>1527</v>
      </c>
      <c r="E560" s="12" t="s">
        <v>1528</v>
      </c>
      <c r="F560" s="12">
        <v>10409</v>
      </c>
      <c r="G560" s="12" t="s">
        <v>363</v>
      </c>
      <c r="H560" s="12" t="s">
        <v>93</v>
      </c>
      <c r="I560" s="12" t="s">
        <v>55</v>
      </c>
      <c r="J560" s="13">
        <v>10</v>
      </c>
      <c r="K560" s="13">
        <v>6</v>
      </c>
      <c r="L560" s="13">
        <v>4</v>
      </c>
      <c r="M560" s="13">
        <v>2</v>
      </c>
      <c r="N560" s="12">
        <f t="shared" si="8"/>
        <v>22</v>
      </c>
      <c r="O560" s="12">
        <v>-2194.032</v>
      </c>
      <c r="P560" s="12">
        <v>22.8</v>
      </c>
      <c r="Q560" s="12" t="s">
        <v>56</v>
      </c>
      <c r="R560" s="12">
        <v>2</v>
      </c>
      <c r="S560" s="12" t="s">
        <v>277</v>
      </c>
      <c r="T560" s="12">
        <v>1</v>
      </c>
      <c r="U560" s="12" t="s">
        <v>77</v>
      </c>
      <c r="V560" s="12" t="s">
        <v>59</v>
      </c>
      <c r="W560" s="12" t="s">
        <v>88</v>
      </c>
      <c r="X560" s="18">
        <v>537</v>
      </c>
      <c r="Y560" s="20">
        <v>1045</v>
      </c>
      <c r="Z560" s="20">
        <v>354</v>
      </c>
      <c r="AA560" s="12">
        <v>1084.8</v>
      </c>
      <c r="AB560" s="12">
        <v>3.56842105263158</v>
      </c>
      <c r="AC560" s="12">
        <v>456</v>
      </c>
      <c r="AD560" s="12">
        <v>23732.68</v>
      </c>
      <c r="AE560" s="12">
        <v>456</v>
      </c>
      <c r="AF560" s="23">
        <v>2055.75640000003</v>
      </c>
      <c r="AG560" s="23">
        <v>1558</v>
      </c>
      <c r="AH560" s="27">
        <v>0.0866</v>
      </c>
      <c r="AI560" s="28">
        <v>706</v>
      </c>
      <c r="AJ560" s="12" t="s">
        <v>61</v>
      </c>
      <c r="AK560" s="12" t="s">
        <v>1526</v>
      </c>
      <c r="AL560" s="29">
        <v>42516.4205671296</v>
      </c>
      <c r="AM560" s="12" t="s">
        <v>1037</v>
      </c>
      <c r="AN560" s="26" t="s">
        <v>63</v>
      </c>
      <c r="AO560" s="38"/>
      <c r="AP560" s="38"/>
      <c r="AQ560" s="13"/>
      <c r="AR560" s="39"/>
      <c r="AT560" s="40"/>
      <c r="AU560" s="41"/>
      <c r="AV560" s="42"/>
      <c r="AW560" s="39"/>
      <c r="AX560" s="46">
        <f>[1]Sheet1!J560+[1]Sheet1!K560+[1]Sheet1!L560+[1]Sheet1!M560</f>
        <v>22</v>
      </c>
    </row>
    <row r="561" spans="1:50">
      <c r="A561" s="12">
        <v>560</v>
      </c>
      <c r="B561" s="12">
        <v>115347</v>
      </c>
      <c r="C561" s="12" t="s">
        <v>1526</v>
      </c>
      <c r="D561" s="12" t="s">
        <v>1529</v>
      </c>
      <c r="E561" s="12" t="s">
        <v>1530</v>
      </c>
      <c r="F561" s="12">
        <v>10409</v>
      </c>
      <c r="G561" s="12" t="s">
        <v>363</v>
      </c>
      <c r="H561" s="12" t="s">
        <v>93</v>
      </c>
      <c r="I561" s="12" t="s">
        <v>55</v>
      </c>
      <c r="J561" s="13">
        <v>6</v>
      </c>
      <c r="K561" s="13">
        <v>4</v>
      </c>
      <c r="L561" s="13">
        <v>2</v>
      </c>
      <c r="M561" s="13">
        <v>2</v>
      </c>
      <c r="N561" s="12">
        <f t="shared" si="8"/>
        <v>14</v>
      </c>
      <c r="O561" s="12">
        <v>-467.72</v>
      </c>
      <c r="P561" s="12">
        <v>22.8</v>
      </c>
      <c r="Q561" s="12" t="s">
        <v>56</v>
      </c>
      <c r="R561" s="12">
        <v>2</v>
      </c>
      <c r="S561" s="12" t="s">
        <v>277</v>
      </c>
      <c r="T561" s="12">
        <v>1</v>
      </c>
      <c r="U561" s="12" t="s">
        <v>77</v>
      </c>
      <c r="V561" s="12" t="s">
        <v>59</v>
      </c>
      <c r="W561" s="12" t="s">
        <v>88</v>
      </c>
      <c r="X561" s="18">
        <v>1062</v>
      </c>
      <c r="Y561" s="20">
        <v>578</v>
      </c>
      <c r="Z561" s="20">
        <v>642</v>
      </c>
      <c r="AA561" s="12">
        <v>598.6</v>
      </c>
      <c r="AB561" s="12">
        <v>1.96907894736842</v>
      </c>
      <c r="AC561" s="12">
        <v>855</v>
      </c>
      <c r="AD561" s="12">
        <v>12714.98</v>
      </c>
      <c r="AE561" s="12">
        <v>855</v>
      </c>
      <c r="AF561" s="12">
        <v>799.3112</v>
      </c>
      <c r="AG561" s="23">
        <v>2507</v>
      </c>
      <c r="AH561" s="27">
        <v>0.0628</v>
      </c>
      <c r="AI561" s="28">
        <v>1214.75</v>
      </c>
      <c r="AJ561" s="12" t="s">
        <v>61</v>
      </c>
      <c r="AK561" s="12" t="s">
        <v>1526</v>
      </c>
      <c r="AL561" s="29">
        <v>42508.6905787037</v>
      </c>
      <c r="AM561" s="12" t="s">
        <v>1037</v>
      </c>
      <c r="AN561" s="26" t="s">
        <v>63</v>
      </c>
      <c r="AO561" s="38"/>
      <c r="AP561" s="38"/>
      <c r="AQ561" s="13"/>
      <c r="AR561" s="39"/>
      <c r="AT561" s="40"/>
      <c r="AU561" s="41"/>
      <c r="AV561" s="42"/>
      <c r="AW561" s="39"/>
      <c r="AX561" s="46">
        <f>[1]Sheet1!J561+[1]Sheet1!K561+[1]Sheet1!L561+[1]Sheet1!M561</f>
        <v>14</v>
      </c>
    </row>
    <row r="562" spans="1:50">
      <c r="A562" s="12">
        <v>561</v>
      </c>
      <c r="B562" s="12">
        <v>108087</v>
      </c>
      <c r="C562" s="12" t="s">
        <v>1531</v>
      </c>
      <c r="D562" s="12" t="s">
        <v>1532</v>
      </c>
      <c r="E562" s="12" t="s">
        <v>1533</v>
      </c>
      <c r="F562" s="12">
        <v>10409</v>
      </c>
      <c r="G562" s="12" t="s">
        <v>363</v>
      </c>
      <c r="H562" s="12" t="s">
        <v>93</v>
      </c>
      <c r="I562" s="12" t="s">
        <v>55</v>
      </c>
      <c r="J562" s="13">
        <v>4</v>
      </c>
      <c r="K562" s="13">
        <v>3</v>
      </c>
      <c r="L562" s="13">
        <v>1</v>
      </c>
      <c r="M562" s="13">
        <v>1</v>
      </c>
      <c r="N562" s="12">
        <f t="shared" si="8"/>
        <v>9</v>
      </c>
      <c r="O562" s="12">
        <v>-76.44</v>
      </c>
      <c r="P562" s="12">
        <v>22.8</v>
      </c>
      <c r="Q562" s="12" t="s">
        <v>186</v>
      </c>
      <c r="R562" s="12">
        <v>2</v>
      </c>
      <c r="S562" s="12" t="s">
        <v>277</v>
      </c>
      <c r="T562" s="12">
        <v>4</v>
      </c>
      <c r="U562" s="12" t="s">
        <v>58</v>
      </c>
      <c r="V562" s="12" t="s">
        <v>59</v>
      </c>
      <c r="W562" s="12" t="s">
        <v>88</v>
      </c>
      <c r="X562" s="18">
        <v>767</v>
      </c>
      <c r="Y562" s="20">
        <v>440</v>
      </c>
      <c r="Z562" s="20">
        <v>864</v>
      </c>
      <c r="AA562" s="12">
        <v>446</v>
      </c>
      <c r="AB562" s="12">
        <v>1.46710526315789</v>
      </c>
      <c r="AC562" s="12">
        <v>1131</v>
      </c>
      <c r="AD562" s="12">
        <v>10010.33</v>
      </c>
      <c r="AE562" s="12">
        <v>1131</v>
      </c>
      <c r="AF562" s="12">
        <v>7614.0299000002</v>
      </c>
      <c r="AG562" s="23">
        <v>548</v>
      </c>
      <c r="AH562" s="27">
        <v>0.7606</v>
      </c>
      <c r="AI562" s="28">
        <v>918.5</v>
      </c>
      <c r="AJ562" s="12" t="s">
        <v>61</v>
      </c>
      <c r="AK562" s="12" t="s">
        <v>1531</v>
      </c>
      <c r="AL562" s="29">
        <v>42459.491875</v>
      </c>
      <c r="AM562" s="12" t="s">
        <v>188</v>
      </c>
      <c r="AN562" s="26" t="s">
        <v>63</v>
      </c>
      <c r="AO562" s="38"/>
      <c r="AP562" s="38"/>
      <c r="AQ562" s="13"/>
      <c r="AR562" s="39"/>
      <c r="AT562" s="40"/>
      <c r="AU562" s="41"/>
      <c r="AV562" s="42"/>
      <c r="AW562" s="39"/>
      <c r="AX562" s="46">
        <f>[1]Sheet1!J562+[1]Sheet1!K562+[1]Sheet1!L562+[1]Sheet1!M562</f>
        <v>9</v>
      </c>
    </row>
    <row r="563" spans="1:50">
      <c r="A563" s="12">
        <v>562</v>
      </c>
      <c r="B563" s="12">
        <v>30509</v>
      </c>
      <c r="C563" s="12" t="s">
        <v>1534</v>
      </c>
      <c r="D563" s="12" t="s">
        <v>1535</v>
      </c>
      <c r="E563" s="12" t="s">
        <v>1536</v>
      </c>
      <c r="F563" s="12">
        <v>11202</v>
      </c>
      <c r="G563" s="12" t="s">
        <v>745</v>
      </c>
      <c r="H563" s="12" t="s">
        <v>170</v>
      </c>
      <c r="I563" s="12" t="s">
        <v>55</v>
      </c>
      <c r="J563" s="13">
        <v>20</v>
      </c>
      <c r="K563" s="13">
        <v>10</v>
      </c>
      <c r="L563" s="13">
        <v>5</v>
      </c>
      <c r="M563" s="13">
        <v>5</v>
      </c>
      <c r="N563" s="12">
        <f t="shared" si="8"/>
        <v>40</v>
      </c>
      <c r="O563" s="12">
        <v>-2373.6</v>
      </c>
      <c r="P563" s="12">
        <v>23</v>
      </c>
      <c r="Q563" s="12" t="s">
        <v>56</v>
      </c>
      <c r="R563" s="12">
        <v>2</v>
      </c>
      <c r="S563" s="12" t="s">
        <v>277</v>
      </c>
      <c r="T563" s="12">
        <v>3</v>
      </c>
      <c r="U563" s="12" t="s">
        <v>125</v>
      </c>
      <c r="V563" s="12" t="s">
        <v>59</v>
      </c>
      <c r="W563" s="12" t="s">
        <v>88</v>
      </c>
      <c r="X563" s="18">
        <v>85</v>
      </c>
      <c r="Y563" s="20">
        <v>1831</v>
      </c>
      <c r="Z563" s="20">
        <v>146</v>
      </c>
      <c r="AA563" s="12">
        <v>2201</v>
      </c>
      <c r="AB563" s="12">
        <v>7.24013157894737</v>
      </c>
      <c r="AC563" s="12">
        <v>178</v>
      </c>
      <c r="AD563" s="12">
        <v>49405.08</v>
      </c>
      <c r="AE563" s="12">
        <v>178</v>
      </c>
      <c r="AF563" s="23">
        <v>19031.3085000002</v>
      </c>
      <c r="AG563" s="23">
        <v>173</v>
      </c>
      <c r="AH563" s="27">
        <v>0.3852</v>
      </c>
      <c r="AI563" s="28">
        <v>168.75</v>
      </c>
      <c r="AJ563" s="12" t="s">
        <v>61</v>
      </c>
      <c r="AK563" s="12" t="s">
        <v>1534</v>
      </c>
      <c r="AL563" s="29">
        <v>42508.6938310185</v>
      </c>
      <c r="AM563" s="12" t="s">
        <v>1537</v>
      </c>
      <c r="AN563" s="26" t="s">
        <v>63</v>
      </c>
      <c r="AO563" s="38"/>
      <c r="AP563" s="38"/>
      <c r="AQ563" s="13"/>
      <c r="AR563" s="39"/>
      <c r="AT563" s="40"/>
      <c r="AU563" s="41"/>
      <c r="AV563" s="42"/>
      <c r="AW563" s="39"/>
      <c r="AX563" s="46">
        <f>[1]Sheet1!J563+[1]Sheet1!K563+[1]Sheet1!L563+[1]Sheet1!M563</f>
        <v>37</v>
      </c>
    </row>
    <row r="564" spans="1:50">
      <c r="A564" s="12">
        <v>563</v>
      </c>
      <c r="B564" s="12">
        <v>90611</v>
      </c>
      <c r="C564" s="12" t="s">
        <v>1085</v>
      </c>
      <c r="D564" s="12" t="s">
        <v>1538</v>
      </c>
      <c r="E564" s="12" t="s">
        <v>727</v>
      </c>
      <c r="F564" s="12">
        <v>11203</v>
      </c>
      <c r="G564" s="12" t="s">
        <v>169</v>
      </c>
      <c r="H564" s="12" t="s">
        <v>170</v>
      </c>
      <c r="I564" s="12" t="s">
        <v>55</v>
      </c>
      <c r="J564" s="13">
        <v>15</v>
      </c>
      <c r="K564" s="13">
        <v>10</v>
      </c>
      <c r="L564" s="13">
        <v>6</v>
      </c>
      <c r="M564" s="13">
        <v>3</v>
      </c>
      <c r="N564" s="12">
        <f t="shared" si="8"/>
        <v>34</v>
      </c>
      <c r="O564" s="12">
        <v>-4480</v>
      </c>
      <c r="P564" s="12">
        <v>23</v>
      </c>
      <c r="Q564" s="12" t="s">
        <v>500</v>
      </c>
      <c r="R564" s="12">
        <v>3</v>
      </c>
      <c r="S564" s="12" t="s">
        <v>581</v>
      </c>
      <c r="T564" s="12">
        <v>1</v>
      </c>
      <c r="U564" s="12" t="s">
        <v>77</v>
      </c>
      <c r="V564" s="12" t="s">
        <v>59</v>
      </c>
      <c r="W564" s="12" t="s">
        <v>88</v>
      </c>
      <c r="X564" s="18">
        <v>204</v>
      </c>
      <c r="Y564" s="20">
        <v>1756</v>
      </c>
      <c r="Z564" s="20">
        <v>157</v>
      </c>
      <c r="AA564" s="12">
        <v>1962</v>
      </c>
      <c r="AB564" s="12">
        <v>6.45394736842105</v>
      </c>
      <c r="AC564" s="12">
        <v>214</v>
      </c>
      <c r="AD564" s="12">
        <v>44423.64</v>
      </c>
      <c r="AE564" s="12">
        <v>214</v>
      </c>
      <c r="AF564" s="12">
        <v>5297.0928</v>
      </c>
      <c r="AG564" s="23">
        <v>746</v>
      </c>
      <c r="AH564" s="27">
        <v>0.1192</v>
      </c>
      <c r="AI564" s="28">
        <v>332.75</v>
      </c>
      <c r="AJ564" s="12" t="s">
        <v>61</v>
      </c>
      <c r="AK564" s="12" t="s">
        <v>1085</v>
      </c>
      <c r="AL564" s="29">
        <v>42520.4025</v>
      </c>
      <c r="AM564" s="12" t="s">
        <v>117</v>
      </c>
      <c r="AN564" s="26" t="s">
        <v>63</v>
      </c>
      <c r="AO564" s="38"/>
      <c r="AP564" s="38"/>
      <c r="AQ564" s="13"/>
      <c r="AR564" s="39"/>
      <c r="AT564" s="40"/>
      <c r="AU564" s="41"/>
      <c r="AV564" s="42"/>
      <c r="AW564" s="39"/>
      <c r="AX564" s="46">
        <f>[1]Sheet1!J564+[1]Sheet1!K564+[1]Sheet1!L564+[1]Sheet1!M564</f>
        <v>34</v>
      </c>
    </row>
    <row r="565" spans="1:50">
      <c r="A565" s="12">
        <v>564</v>
      </c>
      <c r="B565" s="12">
        <v>6045</v>
      </c>
      <c r="C565" s="12" t="s">
        <v>1539</v>
      </c>
      <c r="D565" s="12" t="s">
        <v>1158</v>
      </c>
      <c r="E565" s="12" t="s">
        <v>1540</v>
      </c>
      <c r="F565" s="12">
        <v>12501</v>
      </c>
      <c r="G565" s="12" t="s">
        <v>154</v>
      </c>
      <c r="H565" s="12" t="s">
        <v>154</v>
      </c>
      <c r="I565" s="12" t="s">
        <v>55</v>
      </c>
      <c r="J565" s="13">
        <v>10</v>
      </c>
      <c r="K565" s="13">
        <v>8</v>
      </c>
      <c r="L565" s="13">
        <v>5</v>
      </c>
      <c r="M565" s="13">
        <v>3</v>
      </c>
      <c r="N565" s="12">
        <f t="shared" si="8"/>
        <v>26</v>
      </c>
      <c r="O565" s="12">
        <v>-2972.01</v>
      </c>
      <c r="P565" s="12">
        <v>23</v>
      </c>
      <c r="Q565" s="12" t="s">
        <v>56</v>
      </c>
      <c r="R565" s="12">
        <v>3</v>
      </c>
      <c r="S565" s="12" t="s">
        <v>581</v>
      </c>
      <c r="T565" s="12">
        <v>2</v>
      </c>
      <c r="U565" s="12" t="s">
        <v>108</v>
      </c>
      <c r="V565" s="12" t="s">
        <v>59</v>
      </c>
      <c r="W565" s="12" t="s">
        <v>88</v>
      </c>
      <c r="X565" s="18">
        <v>122</v>
      </c>
      <c r="Y565" s="20">
        <v>2154</v>
      </c>
      <c r="Z565" s="20">
        <v>112</v>
      </c>
      <c r="AA565" s="12">
        <v>2389</v>
      </c>
      <c r="AB565" s="12">
        <v>7.85855263157895</v>
      </c>
      <c r="AC565" s="12">
        <v>159</v>
      </c>
      <c r="AD565" s="12">
        <v>53655.18</v>
      </c>
      <c r="AE565" s="12">
        <v>159</v>
      </c>
      <c r="AF565" s="12">
        <v>8436.7494</v>
      </c>
      <c r="AG565" s="23">
        <v>486</v>
      </c>
      <c r="AH565" s="27">
        <v>0.1572</v>
      </c>
      <c r="AI565" s="28">
        <v>229</v>
      </c>
      <c r="AJ565" s="12" t="s">
        <v>61</v>
      </c>
      <c r="AK565" s="12" t="s">
        <v>1539</v>
      </c>
      <c r="AL565" s="29">
        <v>42515.6154166667</v>
      </c>
      <c r="AM565" s="12" t="s">
        <v>572</v>
      </c>
      <c r="AN565" s="26" t="s">
        <v>63</v>
      </c>
      <c r="AO565" s="38"/>
      <c r="AP565" s="38"/>
      <c r="AQ565" s="13"/>
      <c r="AR565" s="39"/>
      <c r="AT565" s="40"/>
      <c r="AU565" s="41"/>
      <c r="AV565" s="42"/>
      <c r="AW565" s="39"/>
      <c r="AX565" s="46">
        <f>[1]Sheet1!J565+[1]Sheet1!K565+[1]Sheet1!L565+[1]Sheet1!M565</f>
        <v>26</v>
      </c>
    </row>
    <row r="566" spans="1:50">
      <c r="A566" s="12">
        <v>565</v>
      </c>
      <c r="B566" s="12">
        <v>11243</v>
      </c>
      <c r="C566" s="12" t="s">
        <v>585</v>
      </c>
      <c r="D566" s="12" t="s">
        <v>1541</v>
      </c>
      <c r="E566" s="12" t="s">
        <v>1542</v>
      </c>
      <c r="F566" s="12">
        <v>10101</v>
      </c>
      <c r="G566" s="12" t="s">
        <v>588</v>
      </c>
      <c r="H566" s="12" t="s">
        <v>101</v>
      </c>
      <c r="I566" s="12" t="s">
        <v>55</v>
      </c>
      <c r="J566" s="13">
        <v>11</v>
      </c>
      <c r="K566" s="13">
        <v>7</v>
      </c>
      <c r="L566" s="13">
        <v>4</v>
      </c>
      <c r="M566" s="13">
        <v>2</v>
      </c>
      <c r="N566" s="12">
        <f t="shared" si="8"/>
        <v>24</v>
      </c>
      <c r="O566" s="12">
        <v>-1828.8</v>
      </c>
      <c r="P566" s="12">
        <v>23.3</v>
      </c>
      <c r="Q566" s="12" t="s">
        <v>56</v>
      </c>
      <c r="R566" s="12">
        <v>3</v>
      </c>
      <c r="S566" s="12" t="s">
        <v>581</v>
      </c>
      <c r="T566" s="12">
        <v>2</v>
      </c>
      <c r="U566" s="12" t="s">
        <v>108</v>
      </c>
      <c r="V566" s="12" t="s">
        <v>59</v>
      </c>
      <c r="W566" s="12" t="s">
        <v>88</v>
      </c>
      <c r="X566" s="18">
        <v>424</v>
      </c>
      <c r="Y566" s="20">
        <v>822</v>
      </c>
      <c r="Z566" s="20">
        <v>450</v>
      </c>
      <c r="AA566" s="12">
        <v>1071</v>
      </c>
      <c r="AB566" s="12">
        <v>3.52302631578947</v>
      </c>
      <c r="AC566" s="12">
        <v>462</v>
      </c>
      <c r="AD566" s="12">
        <v>24198.16</v>
      </c>
      <c r="AE566" s="12">
        <v>462</v>
      </c>
      <c r="AF566" s="12">
        <v>3776.8727999999</v>
      </c>
      <c r="AG566" s="23">
        <v>984</v>
      </c>
      <c r="AH566" s="27">
        <v>0.156</v>
      </c>
      <c r="AI566" s="28">
        <v>589.5</v>
      </c>
      <c r="AJ566" s="12" t="s">
        <v>61</v>
      </c>
      <c r="AK566" s="12" t="s">
        <v>585</v>
      </c>
      <c r="AL566" s="29">
        <v>42514.617962963</v>
      </c>
      <c r="AM566" s="12" t="s">
        <v>96</v>
      </c>
      <c r="AN566" s="26" t="s">
        <v>63</v>
      </c>
      <c r="AO566" s="38"/>
      <c r="AP566" s="38"/>
      <c r="AQ566" s="13"/>
      <c r="AR566" s="39"/>
      <c r="AT566" s="40"/>
      <c r="AU566" s="41"/>
      <c r="AV566" s="42"/>
      <c r="AW566" s="39"/>
      <c r="AX566" s="46">
        <f>[1]Sheet1!J566+[1]Sheet1!K566+[1]Sheet1!L566+[1]Sheet1!M566</f>
        <v>22</v>
      </c>
    </row>
    <row r="567" spans="1:50">
      <c r="A567" s="12">
        <v>566</v>
      </c>
      <c r="B567" s="12">
        <v>44883</v>
      </c>
      <c r="C567" s="12" t="s">
        <v>1543</v>
      </c>
      <c r="D567" s="12" t="s">
        <v>1544</v>
      </c>
      <c r="E567" s="12" t="s">
        <v>1545</v>
      </c>
      <c r="F567" s="12">
        <v>10102</v>
      </c>
      <c r="G567" s="12" t="s">
        <v>1481</v>
      </c>
      <c r="H567" s="12" t="s">
        <v>101</v>
      </c>
      <c r="I567" s="12" t="s">
        <v>55</v>
      </c>
      <c r="J567" s="13">
        <v>7</v>
      </c>
      <c r="K567" s="13">
        <v>5</v>
      </c>
      <c r="L567" s="13">
        <v>2</v>
      </c>
      <c r="M567" s="13">
        <v>2</v>
      </c>
      <c r="N567" s="12">
        <f t="shared" si="8"/>
        <v>16</v>
      </c>
      <c r="O567" s="12">
        <v>-96.2</v>
      </c>
      <c r="P567" s="12">
        <v>23.3</v>
      </c>
      <c r="Q567" s="12" t="s">
        <v>56</v>
      </c>
      <c r="R567" s="12">
        <v>2</v>
      </c>
      <c r="S567" s="12" t="s">
        <v>277</v>
      </c>
      <c r="T567" s="12">
        <v>4</v>
      </c>
      <c r="U567" s="12" t="s">
        <v>58</v>
      </c>
      <c r="V567" s="12" t="s">
        <v>59</v>
      </c>
      <c r="W567" s="12" t="s">
        <v>88</v>
      </c>
      <c r="X567" s="18">
        <v>440</v>
      </c>
      <c r="Y567" s="20">
        <v>542</v>
      </c>
      <c r="Z567" s="20">
        <v>689</v>
      </c>
      <c r="AA567" s="12">
        <v>691</v>
      </c>
      <c r="AB567" s="12">
        <v>2.27302631578947</v>
      </c>
      <c r="AC567" s="12">
        <v>738</v>
      </c>
      <c r="AD567" s="12">
        <v>15484.86</v>
      </c>
      <c r="AE567" s="12">
        <v>738</v>
      </c>
      <c r="AF567" s="23">
        <v>12900.6742999999</v>
      </c>
      <c r="AG567" s="23">
        <v>286</v>
      </c>
      <c r="AH567" s="27">
        <v>0.8331</v>
      </c>
      <c r="AI567" s="28">
        <v>612.75</v>
      </c>
      <c r="AJ567" s="12" t="s">
        <v>61</v>
      </c>
      <c r="AK567" s="12" t="s">
        <v>1543</v>
      </c>
      <c r="AL567" s="29">
        <v>42517.5683101852</v>
      </c>
      <c r="AM567" s="12" t="s">
        <v>117</v>
      </c>
      <c r="AN567" s="26" t="s">
        <v>63</v>
      </c>
      <c r="AO567" s="38"/>
      <c r="AP567" s="38"/>
      <c r="AQ567" s="13"/>
      <c r="AR567" s="39"/>
      <c r="AT567" s="40"/>
      <c r="AU567" s="41"/>
      <c r="AV567" s="42"/>
      <c r="AW567" s="39"/>
      <c r="AX567" s="46">
        <f>[1]Sheet1!J567+[1]Sheet1!K567+[1]Sheet1!L567+[1]Sheet1!M567</f>
        <v>14</v>
      </c>
    </row>
    <row r="568" spans="1:50">
      <c r="A568" s="12">
        <v>567</v>
      </c>
      <c r="B568" s="12">
        <v>31201</v>
      </c>
      <c r="C568" s="12" t="s">
        <v>924</v>
      </c>
      <c r="D568" s="12" t="s">
        <v>1546</v>
      </c>
      <c r="E568" s="12" t="s">
        <v>926</v>
      </c>
      <c r="F568" s="12">
        <v>10802</v>
      </c>
      <c r="G568" s="12" t="s">
        <v>496</v>
      </c>
      <c r="H568" s="12" t="s">
        <v>497</v>
      </c>
      <c r="I568" s="12" t="s">
        <v>55</v>
      </c>
      <c r="J568" s="13">
        <v>16</v>
      </c>
      <c r="K568" s="13">
        <v>10</v>
      </c>
      <c r="L568" s="13">
        <v>5</v>
      </c>
      <c r="M568" s="13">
        <v>3</v>
      </c>
      <c r="N568" s="12">
        <f t="shared" si="8"/>
        <v>34</v>
      </c>
      <c r="O568" s="12">
        <v>-2442.4</v>
      </c>
      <c r="P568" s="12">
        <v>23.5</v>
      </c>
      <c r="Q568" s="12" t="s">
        <v>56</v>
      </c>
      <c r="R568" s="12">
        <v>2</v>
      </c>
      <c r="S568" s="12" t="s">
        <v>277</v>
      </c>
      <c r="T568" s="12">
        <v>3</v>
      </c>
      <c r="U568" s="12" t="s">
        <v>125</v>
      </c>
      <c r="V568" s="12" t="s">
        <v>59</v>
      </c>
      <c r="W568" s="12" t="s">
        <v>116</v>
      </c>
      <c r="X568" s="18">
        <v>185</v>
      </c>
      <c r="Y568" s="20">
        <v>1473</v>
      </c>
      <c r="Z568" s="20">
        <v>209</v>
      </c>
      <c r="AA568" s="12">
        <v>1581</v>
      </c>
      <c r="AB568" s="12">
        <v>5.20065789473684</v>
      </c>
      <c r="AC568" s="12">
        <v>282</v>
      </c>
      <c r="AD568" s="12">
        <v>36215.85</v>
      </c>
      <c r="AE568" s="12">
        <v>282</v>
      </c>
      <c r="AF568" s="12">
        <v>9022.5519999999</v>
      </c>
      <c r="AG568" s="23">
        <v>451</v>
      </c>
      <c r="AH568" s="27">
        <v>0.2491</v>
      </c>
      <c r="AI568" s="28">
        <v>306</v>
      </c>
      <c r="AJ568" s="12" t="s">
        <v>61</v>
      </c>
      <c r="AK568" s="12" t="s">
        <v>924</v>
      </c>
      <c r="AL568" s="29">
        <v>42515.6075578704</v>
      </c>
      <c r="AM568" s="12" t="s">
        <v>117</v>
      </c>
      <c r="AN568" s="26" t="s">
        <v>63</v>
      </c>
      <c r="AO568" s="38"/>
      <c r="AP568" s="38"/>
      <c r="AQ568" s="13"/>
      <c r="AR568" s="39"/>
      <c r="AT568" s="40"/>
      <c r="AU568" s="41"/>
      <c r="AV568" s="42"/>
      <c r="AW568" s="39"/>
      <c r="AX568" s="46">
        <f>[1]Sheet1!J568+[1]Sheet1!K568+[1]Sheet1!L568+[1]Sheet1!M568</f>
        <v>34</v>
      </c>
    </row>
    <row r="569" spans="1:50">
      <c r="A569" s="12">
        <v>568</v>
      </c>
      <c r="B569" s="12">
        <v>99818</v>
      </c>
      <c r="C569" s="12" t="s">
        <v>1547</v>
      </c>
      <c r="D569" s="12" t="s">
        <v>1548</v>
      </c>
      <c r="E569" s="12" t="s">
        <v>1549</v>
      </c>
      <c r="F569" s="12">
        <v>10502</v>
      </c>
      <c r="G569" s="12" t="s">
        <v>53</v>
      </c>
      <c r="H569" s="12" t="s">
        <v>54</v>
      </c>
      <c r="I569" s="12" t="s">
        <v>55</v>
      </c>
      <c r="J569" s="13">
        <v>9</v>
      </c>
      <c r="K569" s="13">
        <v>6</v>
      </c>
      <c r="L569" s="13">
        <v>3</v>
      </c>
      <c r="M569" s="13">
        <v>2</v>
      </c>
      <c r="N569" s="12">
        <f t="shared" si="8"/>
        <v>20</v>
      </c>
      <c r="O569" s="12">
        <v>-1069.32</v>
      </c>
      <c r="P569" s="12">
        <v>23.5</v>
      </c>
      <c r="Q569" s="12" t="s">
        <v>56</v>
      </c>
      <c r="R569" s="12">
        <v>3</v>
      </c>
      <c r="S569" s="12" t="s">
        <v>581</v>
      </c>
      <c r="T569" s="12">
        <v>2</v>
      </c>
      <c r="U569" s="12" t="s">
        <v>108</v>
      </c>
      <c r="V569" s="12" t="s">
        <v>59</v>
      </c>
      <c r="W569" s="12" t="s">
        <v>88</v>
      </c>
      <c r="X569" s="18">
        <v>446</v>
      </c>
      <c r="Y569" s="20">
        <v>796</v>
      </c>
      <c r="Z569" s="20">
        <v>464</v>
      </c>
      <c r="AA569" s="12">
        <v>946</v>
      </c>
      <c r="AB569" s="12">
        <v>3.11184210526316</v>
      </c>
      <c r="AC569" s="12">
        <v>526</v>
      </c>
      <c r="AD569" s="12">
        <v>21686.52</v>
      </c>
      <c r="AE569" s="12">
        <v>526</v>
      </c>
      <c r="AF569" s="12">
        <v>3939.5747</v>
      </c>
      <c r="AG569" s="23">
        <v>951</v>
      </c>
      <c r="AH569" s="27">
        <v>0.1816</v>
      </c>
      <c r="AI569" s="28">
        <v>616.75</v>
      </c>
      <c r="AJ569" s="12" t="s">
        <v>61</v>
      </c>
      <c r="AK569" s="12" t="s">
        <v>1547</v>
      </c>
      <c r="AL569" s="29">
        <v>42515.6154166667</v>
      </c>
      <c r="AM569" s="12" t="s">
        <v>572</v>
      </c>
      <c r="AN569" s="26" t="s">
        <v>63</v>
      </c>
      <c r="AO569" s="38"/>
      <c r="AP569" s="38"/>
      <c r="AQ569" s="13"/>
      <c r="AR569" s="39"/>
      <c r="AT569" s="40"/>
      <c r="AU569" s="41"/>
      <c r="AV569" s="42"/>
      <c r="AW569" s="39"/>
      <c r="AX569" s="46">
        <f>[1]Sheet1!J569+[1]Sheet1!K569+[1]Sheet1!L569+[1]Sheet1!M569</f>
        <v>20</v>
      </c>
    </row>
    <row r="570" spans="1:50">
      <c r="A570" s="12">
        <v>569</v>
      </c>
      <c r="B570" s="12">
        <v>13602</v>
      </c>
      <c r="C570" s="12" t="s">
        <v>1550</v>
      </c>
      <c r="D570" s="12" t="s">
        <v>1551</v>
      </c>
      <c r="E570" s="12" t="s">
        <v>1552</v>
      </c>
      <c r="F570" s="12">
        <v>11402</v>
      </c>
      <c r="G570" s="12" t="s">
        <v>728</v>
      </c>
      <c r="H570" s="12" t="s">
        <v>208</v>
      </c>
      <c r="I570" s="12" t="s">
        <v>55</v>
      </c>
      <c r="J570" s="13">
        <v>5</v>
      </c>
      <c r="K570" s="13">
        <v>3</v>
      </c>
      <c r="L570" s="13">
        <v>2</v>
      </c>
      <c r="M570" s="13">
        <v>1</v>
      </c>
      <c r="N570" s="12">
        <f t="shared" si="8"/>
        <v>11</v>
      </c>
      <c r="O570" s="12">
        <v>-270.62</v>
      </c>
      <c r="P570" s="12">
        <v>23.5</v>
      </c>
      <c r="Q570" s="12" t="s">
        <v>56</v>
      </c>
      <c r="R570" s="12">
        <v>2</v>
      </c>
      <c r="S570" s="12" t="s">
        <v>277</v>
      </c>
      <c r="T570" s="12">
        <v>2</v>
      </c>
      <c r="U570" s="12" t="s">
        <v>108</v>
      </c>
      <c r="V570" s="12" t="s">
        <v>59</v>
      </c>
      <c r="W570" s="12" t="s">
        <v>88</v>
      </c>
      <c r="X570" s="18">
        <v>1044</v>
      </c>
      <c r="Y570" s="20">
        <v>373</v>
      </c>
      <c r="Z570" s="20">
        <v>1010</v>
      </c>
      <c r="AA570" s="12">
        <v>494</v>
      </c>
      <c r="AB570" s="12">
        <v>1.625</v>
      </c>
      <c r="AC570" s="12">
        <v>1025</v>
      </c>
      <c r="AD570" s="12">
        <v>11413.09</v>
      </c>
      <c r="AE570" s="12">
        <v>1025</v>
      </c>
      <c r="AF570" s="12">
        <v>1810.5747999998</v>
      </c>
      <c r="AG570" s="23">
        <v>1702</v>
      </c>
      <c r="AH570" s="27">
        <v>0.1586</v>
      </c>
      <c r="AI570" s="28">
        <v>1190.5</v>
      </c>
      <c r="AJ570" s="12" t="s">
        <v>61</v>
      </c>
      <c r="AK570" s="12" t="s">
        <v>1550</v>
      </c>
      <c r="AL570" s="29">
        <v>42503.5904166667</v>
      </c>
      <c r="AM570" s="12" t="s">
        <v>880</v>
      </c>
      <c r="AN570" s="26" t="s">
        <v>63</v>
      </c>
      <c r="AO570" s="38"/>
      <c r="AP570" s="38"/>
      <c r="AQ570" s="13"/>
      <c r="AR570" s="39"/>
      <c r="AT570" s="40"/>
      <c r="AU570" s="41"/>
      <c r="AV570" s="42"/>
      <c r="AW570" s="39"/>
      <c r="AX570" s="46">
        <f>[1]Sheet1!J570+[1]Sheet1!K570+[1]Sheet1!L570+[1]Sheet1!M570</f>
        <v>10</v>
      </c>
    </row>
    <row r="571" spans="1:50">
      <c r="A571" s="12">
        <v>570</v>
      </c>
      <c r="B571" s="12">
        <v>113697</v>
      </c>
      <c r="C571" s="12" t="s">
        <v>1553</v>
      </c>
      <c r="D571" s="12" t="s">
        <v>1554</v>
      </c>
      <c r="E571" s="12" t="s">
        <v>1555</v>
      </c>
      <c r="F571" s="12">
        <v>30101</v>
      </c>
      <c r="G571" s="12" t="s">
        <v>345</v>
      </c>
      <c r="H571" s="12" t="s">
        <v>345</v>
      </c>
      <c r="I571" s="12" t="s">
        <v>346</v>
      </c>
      <c r="J571" s="13">
        <v>4</v>
      </c>
      <c r="K571" s="13">
        <v>3</v>
      </c>
      <c r="L571" s="13">
        <v>1</v>
      </c>
      <c r="M571" s="13">
        <v>1</v>
      </c>
      <c r="N571" s="12">
        <f t="shared" si="8"/>
        <v>9</v>
      </c>
      <c r="O571" s="12">
        <v>-287.85</v>
      </c>
      <c r="P571" s="12">
        <v>23.5</v>
      </c>
      <c r="Q571" s="12" t="s">
        <v>56</v>
      </c>
      <c r="R571" s="12">
        <v>3</v>
      </c>
      <c r="S571" s="12" t="s">
        <v>581</v>
      </c>
      <c r="T571" s="12">
        <v>3</v>
      </c>
      <c r="U571" s="12" t="s">
        <v>125</v>
      </c>
      <c r="V571" s="12" t="s">
        <v>78</v>
      </c>
      <c r="W571" s="12" t="s">
        <v>88</v>
      </c>
      <c r="X571" s="18">
        <v>936</v>
      </c>
      <c r="Y571" s="20">
        <v>381</v>
      </c>
      <c r="Z571" s="20">
        <v>988</v>
      </c>
      <c r="AA571" s="12">
        <v>447</v>
      </c>
      <c r="AB571" s="12">
        <v>1.47039473684211</v>
      </c>
      <c r="AC571" s="12">
        <v>1128</v>
      </c>
      <c r="AD571" s="12">
        <v>10256.8</v>
      </c>
      <c r="AE571" s="12">
        <v>1128</v>
      </c>
      <c r="AF571" s="12">
        <v>3483.4</v>
      </c>
      <c r="AG571" s="23">
        <v>1051</v>
      </c>
      <c r="AH571" s="27">
        <v>0.3396</v>
      </c>
      <c r="AI571" s="28">
        <v>1073.75</v>
      </c>
      <c r="AJ571" s="12" t="s">
        <v>61</v>
      </c>
      <c r="AK571" s="12" t="s">
        <v>1553</v>
      </c>
      <c r="AL571" s="29">
        <v>42517.5950347222</v>
      </c>
      <c r="AM571" s="12" t="s">
        <v>117</v>
      </c>
      <c r="AN571" s="26" t="s">
        <v>63</v>
      </c>
      <c r="AO571" s="38"/>
      <c r="AP571" s="38"/>
      <c r="AQ571" s="13"/>
      <c r="AR571" s="39"/>
      <c r="AT571" s="40"/>
      <c r="AU571" s="41"/>
      <c r="AV571" s="42"/>
      <c r="AW571" s="39"/>
      <c r="AX571" s="46">
        <f>[1]Sheet1!J571+[1]Sheet1!K571+[1]Sheet1!L571+[1]Sheet1!M571</f>
        <v>9</v>
      </c>
    </row>
    <row r="572" spans="1:50">
      <c r="A572" s="12">
        <v>571</v>
      </c>
      <c r="B572" s="12">
        <v>124826</v>
      </c>
      <c r="C572" s="12" t="s">
        <v>1556</v>
      </c>
      <c r="D572" s="12" t="s">
        <v>1557</v>
      </c>
      <c r="E572" s="12" t="s">
        <v>1291</v>
      </c>
      <c r="F572" s="12">
        <v>10307</v>
      </c>
      <c r="G572" s="12" t="s">
        <v>130</v>
      </c>
      <c r="H572" s="12" t="s">
        <v>131</v>
      </c>
      <c r="I572" s="12" t="s">
        <v>55</v>
      </c>
      <c r="J572" s="13">
        <v>4</v>
      </c>
      <c r="K572" s="13">
        <v>2</v>
      </c>
      <c r="L572" s="13">
        <v>1</v>
      </c>
      <c r="M572" s="13">
        <v>1</v>
      </c>
      <c r="N572" s="12">
        <f t="shared" si="8"/>
        <v>8</v>
      </c>
      <c r="O572" s="12">
        <v>-8</v>
      </c>
      <c r="P572" s="12">
        <v>23.5</v>
      </c>
      <c r="Q572" s="12" t="s">
        <v>56</v>
      </c>
      <c r="R572" s="12">
        <v>3</v>
      </c>
      <c r="S572" s="12" t="s">
        <v>581</v>
      </c>
      <c r="T572" s="12">
        <v>4</v>
      </c>
      <c r="U572" s="12" t="s">
        <v>58</v>
      </c>
      <c r="V572" s="12" t="s">
        <v>78</v>
      </c>
      <c r="W572" s="12" t="s">
        <v>88</v>
      </c>
      <c r="X572" s="18">
        <v>942</v>
      </c>
      <c r="Y572" s="20">
        <v>361</v>
      </c>
      <c r="Z572" s="20">
        <v>1037</v>
      </c>
      <c r="AA572" s="12">
        <v>378</v>
      </c>
      <c r="AB572" s="12">
        <v>1.24342105263158</v>
      </c>
      <c r="AC572" s="12">
        <v>1283</v>
      </c>
      <c r="AD572" s="12">
        <v>8514.79</v>
      </c>
      <c r="AE572" s="12">
        <v>1283</v>
      </c>
      <c r="AF572" s="12">
        <v>5490.7872</v>
      </c>
      <c r="AG572" s="23">
        <v>718</v>
      </c>
      <c r="AH572" s="27">
        <v>0.6448</v>
      </c>
      <c r="AI572" s="28">
        <v>1080.25</v>
      </c>
      <c r="AJ572" s="12" t="s">
        <v>61</v>
      </c>
      <c r="AK572" s="12" t="s">
        <v>1556</v>
      </c>
      <c r="AL572" s="29">
        <v>42508.6889583333</v>
      </c>
      <c r="AM572" s="12" t="s">
        <v>1292</v>
      </c>
      <c r="AN572" s="26" t="s">
        <v>63</v>
      </c>
      <c r="AO572" s="38"/>
      <c r="AP572" s="38"/>
      <c r="AQ572" s="13"/>
      <c r="AR572" s="39"/>
      <c r="AT572" s="40"/>
      <c r="AU572" s="41"/>
      <c r="AV572" s="42"/>
      <c r="AW572" s="39"/>
      <c r="AX572" s="46">
        <f>[1]Sheet1!J572+[1]Sheet1!K572+[1]Sheet1!L572+[1]Sheet1!M572</f>
        <v>8</v>
      </c>
    </row>
    <row r="573" spans="1:50">
      <c r="A573" s="12">
        <v>572</v>
      </c>
      <c r="B573" s="12">
        <v>125563</v>
      </c>
      <c r="C573" s="12" t="s">
        <v>1558</v>
      </c>
      <c r="D573" s="12" t="s">
        <v>1559</v>
      </c>
      <c r="E573" s="12" t="s">
        <v>958</v>
      </c>
      <c r="F573" s="12">
        <v>10601</v>
      </c>
      <c r="G573" s="12" t="s">
        <v>1560</v>
      </c>
      <c r="H573" s="12" t="s">
        <v>165</v>
      </c>
      <c r="I573" s="12" t="s">
        <v>55</v>
      </c>
      <c r="J573" s="13">
        <v>15</v>
      </c>
      <c r="K573" s="13">
        <v>10</v>
      </c>
      <c r="L573" s="13">
        <v>5</v>
      </c>
      <c r="M573" s="13">
        <v>5</v>
      </c>
      <c r="N573" s="12">
        <f t="shared" si="8"/>
        <v>35</v>
      </c>
      <c r="O573" s="12">
        <v>-1288</v>
      </c>
      <c r="P573" s="12">
        <v>23.8</v>
      </c>
      <c r="Q573" s="12" t="s">
        <v>56</v>
      </c>
      <c r="R573" s="12">
        <v>2</v>
      </c>
      <c r="S573" s="12" t="s">
        <v>277</v>
      </c>
      <c r="T573" s="12">
        <v>3</v>
      </c>
      <c r="U573" s="12" t="s">
        <v>125</v>
      </c>
      <c r="V573" s="12" t="s">
        <v>59</v>
      </c>
      <c r="W573" s="12" t="s">
        <v>88</v>
      </c>
      <c r="X573" s="18">
        <v>101</v>
      </c>
      <c r="Y573" s="20">
        <v>1389</v>
      </c>
      <c r="Z573" s="20">
        <v>235</v>
      </c>
      <c r="AA573" s="12">
        <v>2721</v>
      </c>
      <c r="AB573" s="12">
        <v>8.95065789473684</v>
      </c>
      <c r="AC573" s="12">
        <v>145</v>
      </c>
      <c r="AD573" s="12">
        <v>60928.88</v>
      </c>
      <c r="AE573" s="12">
        <v>145</v>
      </c>
      <c r="AF573" s="23">
        <v>13960.1590999999</v>
      </c>
      <c r="AG573" s="23">
        <v>266</v>
      </c>
      <c r="AH573" s="27">
        <v>0.2291</v>
      </c>
      <c r="AI573" s="28">
        <v>197.75</v>
      </c>
      <c r="AJ573" s="12" t="s">
        <v>61</v>
      </c>
      <c r="AK573" s="12" t="s">
        <v>1558</v>
      </c>
      <c r="AL573" s="29">
        <v>42495.5763888889</v>
      </c>
      <c r="AM573" s="12" t="s">
        <v>364</v>
      </c>
      <c r="AN573" s="26" t="s">
        <v>63</v>
      </c>
      <c r="AO573" s="38"/>
      <c r="AP573" s="38"/>
      <c r="AQ573" s="13"/>
      <c r="AR573" s="39"/>
      <c r="AT573" s="40"/>
      <c r="AU573" s="41"/>
      <c r="AV573" s="42"/>
      <c r="AW573" s="39"/>
      <c r="AX573" s="46">
        <f>[1]Sheet1!J573+[1]Sheet1!K573+[1]Sheet1!L573+[1]Sheet1!M573</f>
        <v>30</v>
      </c>
    </row>
    <row r="574" spans="1:50">
      <c r="A574" s="12">
        <v>573</v>
      </c>
      <c r="B574" s="12">
        <v>118688</v>
      </c>
      <c r="C574" s="12" t="s">
        <v>1561</v>
      </c>
      <c r="D574" s="12" t="s">
        <v>1562</v>
      </c>
      <c r="E574" s="12" t="s">
        <v>1563</v>
      </c>
      <c r="F574" s="12">
        <v>10302</v>
      </c>
      <c r="G574" s="12" t="s">
        <v>509</v>
      </c>
      <c r="H574" s="12" t="s">
        <v>131</v>
      </c>
      <c r="I574" s="12" t="s">
        <v>55</v>
      </c>
      <c r="J574" s="13">
        <v>8</v>
      </c>
      <c r="K574" s="13">
        <v>6</v>
      </c>
      <c r="L574" s="13">
        <v>3</v>
      </c>
      <c r="M574" s="13">
        <v>2</v>
      </c>
      <c r="N574" s="12">
        <f t="shared" si="8"/>
        <v>19</v>
      </c>
      <c r="O574" s="12">
        <v>-1391.6</v>
      </c>
      <c r="P574" s="12">
        <v>23.8</v>
      </c>
      <c r="Q574" s="12" t="s">
        <v>56</v>
      </c>
      <c r="R574" s="12">
        <v>2</v>
      </c>
      <c r="S574" s="12" t="s">
        <v>277</v>
      </c>
      <c r="T574" s="12">
        <v>2</v>
      </c>
      <c r="U574" s="12" t="s">
        <v>108</v>
      </c>
      <c r="V574" s="12" t="s">
        <v>59</v>
      </c>
      <c r="W574" s="12" t="s">
        <v>88</v>
      </c>
      <c r="X574" s="18">
        <v>575</v>
      </c>
      <c r="Y574" s="20">
        <v>639</v>
      </c>
      <c r="Z574" s="20">
        <v>582</v>
      </c>
      <c r="AA574" s="12">
        <v>845</v>
      </c>
      <c r="AB574" s="12">
        <v>2.77960526315789</v>
      </c>
      <c r="AC574" s="12">
        <v>591</v>
      </c>
      <c r="AD574" s="12">
        <v>19569</v>
      </c>
      <c r="AE574" s="12">
        <v>591</v>
      </c>
      <c r="AF574" s="12">
        <v>3006.9999999999</v>
      </c>
      <c r="AG574" s="23">
        <v>1181</v>
      </c>
      <c r="AH574" s="27">
        <v>0.1536</v>
      </c>
      <c r="AI574" s="28">
        <v>736.25</v>
      </c>
      <c r="AJ574" s="12" t="s">
        <v>61</v>
      </c>
      <c r="AK574" s="12" t="s">
        <v>1561</v>
      </c>
      <c r="AL574" s="29">
        <v>42508.7341782407</v>
      </c>
      <c r="AM574" s="12" t="s">
        <v>880</v>
      </c>
      <c r="AN574" s="26" t="s">
        <v>63</v>
      </c>
      <c r="AO574" s="38"/>
      <c r="AP574" s="38"/>
      <c r="AQ574" s="13"/>
      <c r="AR574" s="39"/>
      <c r="AT574" s="40"/>
      <c r="AU574" s="41"/>
      <c r="AV574" s="42"/>
      <c r="AW574" s="39"/>
      <c r="AX574" s="46">
        <f>[1]Sheet1!J574+[1]Sheet1!K574+[1]Sheet1!L574+[1]Sheet1!M574</f>
        <v>17</v>
      </c>
    </row>
    <row r="575" spans="1:50">
      <c r="A575" s="12">
        <v>574</v>
      </c>
      <c r="B575" s="12">
        <v>894</v>
      </c>
      <c r="C575" s="12" t="s">
        <v>1564</v>
      </c>
      <c r="D575" s="12" t="s">
        <v>1565</v>
      </c>
      <c r="E575" s="12" t="s">
        <v>1566</v>
      </c>
      <c r="F575" s="12">
        <v>11402</v>
      </c>
      <c r="G575" s="12" t="s">
        <v>728</v>
      </c>
      <c r="H575" s="12" t="s">
        <v>208</v>
      </c>
      <c r="I575" s="12" t="s">
        <v>55</v>
      </c>
      <c r="J575" s="13">
        <v>7</v>
      </c>
      <c r="K575" s="13">
        <v>5</v>
      </c>
      <c r="L575" s="13">
        <v>2</v>
      </c>
      <c r="M575" s="13">
        <v>1</v>
      </c>
      <c r="N575" s="12">
        <f t="shared" si="8"/>
        <v>15</v>
      </c>
      <c r="O575" s="12">
        <v>-931.2</v>
      </c>
      <c r="P575" s="12">
        <v>23.8</v>
      </c>
      <c r="Q575" s="12" t="s">
        <v>56</v>
      </c>
      <c r="R575" s="12">
        <v>1</v>
      </c>
      <c r="S575" s="12" t="s">
        <v>57</v>
      </c>
      <c r="T575" s="12">
        <v>2</v>
      </c>
      <c r="U575" s="12" t="s">
        <v>108</v>
      </c>
      <c r="V575" s="12" t="s">
        <v>59</v>
      </c>
      <c r="W575" s="12" t="s">
        <v>94</v>
      </c>
      <c r="X575" s="18">
        <v>686</v>
      </c>
      <c r="Y575" s="20">
        <v>605</v>
      </c>
      <c r="Z575" s="20">
        <v>618</v>
      </c>
      <c r="AA575" s="12">
        <v>704</v>
      </c>
      <c r="AB575" s="12">
        <v>2.31578947368421</v>
      </c>
      <c r="AC575" s="12">
        <v>729</v>
      </c>
      <c r="AD575" s="12">
        <v>16292.8</v>
      </c>
      <c r="AE575" s="12">
        <v>729</v>
      </c>
      <c r="AF575" s="12">
        <v>2634.5042</v>
      </c>
      <c r="AG575" s="23">
        <v>1296</v>
      </c>
      <c r="AH575" s="27">
        <v>0.1616</v>
      </c>
      <c r="AI575" s="28">
        <v>843</v>
      </c>
      <c r="AJ575" s="12" t="s">
        <v>61</v>
      </c>
      <c r="AK575" s="12" t="s">
        <v>1564</v>
      </c>
      <c r="AL575" s="29">
        <v>42516.3972800926</v>
      </c>
      <c r="AM575" s="12" t="s">
        <v>880</v>
      </c>
      <c r="AN575" s="26" t="s">
        <v>63</v>
      </c>
      <c r="AO575" s="38"/>
      <c r="AP575" s="38"/>
      <c r="AQ575" s="13"/>
      <c r="AR575" s="39"/>
      <c r="AT575" s="40"/>
      <c r="AU575" s="41"/>
      <c r="AV575" s="42"/>
      <c r="AW575" s="39"/>
      <c r="AX575" s="46">
        <f>[1]Sheet1!J575+[1]Sheet1!K575+[1]Sheet1!L575+[1]Sheet1!M575</f>
        <v>14</v>
      </c>
    </row>
    <row r="576" spans="1:50">
      <c r="A576" s="12">
        <v>575</v>
      </c>
      <c r="B576" s="12">
        <v>131590</v>
      </c>
      <c r="C576" s="12" t="s">
        <v>1567</v>
      </c>
      <c r="D576" s="12" t="s">
        <v>1568</v>
      </c>
      <c r="E576" s="12" t="s">
        <v>1569</v>
      </c>
      <c r="F576" s="12">
        <v>12607</v>
      </c>
      <c r="G576" s="12" t="s">
        <v>656</v>
      </c>
      <c r="H576" s="12" t="s">
        <v>353</v>
      </c>
      <c r="I576" s="12" t="s">
        <v>55</v>
      </c>
      <c r="J576" s="13">
        <v>5</v>
      </c>
      <c r="K576" s="13">
        <v>5</v>
      </c>
      <c r="L576" s="13">
        <v>2</v>
      </c>
      <c r="M576" s="13">
        <v>1</v>
      </c>
      <c r="N576" s="12">
        <f t="shared" si="8"/>
        <v>13</v>
      </c>
      <c r="O576" s="12">
        <v>-302.4</v>
      </c>
      <c r="P576" s="12">
        <v>23.8</v>
      </c>
      <c r="Q576" s="12" t="s">
        <v>186</v>
      </c>
      <c r="R576" s="12">
        <v>2</v>
      </c>
      <c r="S576" s="12" t="s">
        <v>277</v>
      </c>
      <c r="T576" s="12">
        <v>4</v>
      </c>
      <c r="U576" s="12" t="s">
        <v>58</v>
      </c>
      <c r="V576" s="12" t="s">
        <v>78</v>
      </c>
      <c r="W576" s="12" t="s">
        <v>88</v>
      </c>
      <c r="X576" s="18">
        <v>428</v>
      </c>
      <c r="Y576" s="20">
        <v>668</v>
      </c>
      <c r="Z576" s="20">
        <v>555</v>
      </c>
      <c r="AA576" s="12">
        <v>690</v>
      </c>
      <c r="AB576" s="12">
        <v>2.26973684210526</v>
      </c>
      <c r="AC576" s="12">
        <v>739</v>
      </c>
      <c r="AD576" s="12">
        <v>15837.94</v>
      </c>
      <c r="AE576" s="12">
        <v>739</v>
      </c>
      <c r="AF576" s="12">
        <v>11548.7785</v>
      </c>
      <c r="AG576" s="23">
        <v>341</v>
      </c>
      <c r="AH576" s="27">
        <v>0.7291</v>
      </c>
      <c r="AI576" s="28">
        <v>593.5</v>
      </c>
      <c r="AJ576" s="12" t="s">
        <v>61</v>
      </c>
      <c r="AK576" s="12" t="s">
        <v>1567</v>
      </c>
      <c r="AL576" s="29">
        <v>42501.4770833333</v>
      </c>
      <c r="AM576" s="12" t="s">
        <v>188</v>
      </c>
      <c r="AN576" s="26" t="s">
        <v>63</v>
      </c>
      <c r="AO576" s="38"/>
      <c r="AP576" s="38"/>
      <c r="AQ576" s="13"/>
      <c r="AR576" s="39"/>
      <c r="AT576" s="40"/>
      <c r="AU576" s="41"/>
      <c r="AV576" s="42"/>
      <c r="AW576" s="39"/>
      <c r="AX576" s="46">
        <f>[1]Sheet1!J576+[1]Sheet1!K576+[1]Sheet1!L576+[1]Sheet1!M576</f>
        <v>12</v>
      </c>
    </row>
    <row r="577" spans="1:50">
      <c r="A577" s="12">
        <v>576</v>
      </c>
      <c r="B577" s="12">
        <v>44479</v>
      </c>
      <c r="C577" s="12" t="s">
        <v>1570</v>
      </c>
      <c r="D577" s="12" t="s">
        <v>252</v>
      </c>
      <c r="E577" s="12" t="s">
        <v>1017</v>
      </c>
      <c r="F577" s="12">
        <v>12108</v>
      </c>
      <c r="G577" s="12" t="s">
        <v>397</v>
      </c>
      <c r="H577" s="12" t="s">
        <v>87</v>
      </c>
      <c r="I577" s="12" t="s">
        <v>55</v>
      </c>
      <c r="J577" s="13">
        <v>5</v>
      </c>
      <c r="K577" s="13">
        <v>3</v>
      </c>
      <c r="L577" s="13">
        <v>2</v>
      </c>
      <c r="M577" s="13">
        <v>1</v>
      </c>
      <c r="N577" s="12">
        <f t="shared" si="8"/>
        <v>11</v>
      </c>
      <c r="O577" s="12">
        <v>-249.6</v>
      </c>
      <c r="P577" s="12">
        <v>23.8</v>
      </c>
      <c r="Q577" s="12" t="s">
        <v>56</v>
      </c>
      <c r="R577" s="12">
        <v>2</v>
      </c>
      <c r="S577" s="12" t="s">
        <v>277</v>
      </c>
      <c r="T577" s="12">
        <v>2</v>
      </c>
      <c r="U577" s="12" t="s">
        <v>108</v>
      </c>
      <c r="V577" s="12" t="s">
        <v>78</v>
      </c>
      <c r="W577" s="12" t="s">
        <v>94</v>
      </c>
      <c r="X577" s="18">
        <v>1134</v>
      </c>
      <c r="Y577" s="20">
        <v>335</v>
      </c>
      <c r="Z577" s="20">
        <v>1106</v>
      </c>
      <c r="AA577" s="12">
        <v>477</v>
      </c>
      <c r="AB577" s="12">
        <v>1.56907894736842</v>
      </c>
      <c r="AC577" s="12">
        <v>1067</v>
      </c>
      <c r="AD577" s="12">
        <v>11073.32</v>
      </c>
      <c r="AE577" s="12">
        <v>1067</v>
      </c>
      <c r="AF577" s="12">
        <v>1539.5773</v>
      </c>
      <c r="AG577" s="23">
        <v>1862</v>
      </c>
      <c r="AH577" s="27">
        <v>0.139</v>
      </c>
      <c r="AI577" s="28">
        <v>1275.5</v>
      </c>
      <c r="AJ577" s="12" t="s">
        <v>61</v>
      </c>
      <c r="AK577" s="12" t="s">
        <v>1570</v>
      </c>
      <c r="AL577" s="29">
        <v>42493.6965856481</v>
      </c>
      <c r="AM577" s="12" t="s">
        <v>188</v>
      </c>
      <c r="AN577" s="26" t="s">
        <v>63</v>
      </c>
      <c r="AO577" s="38"/>
      <c r="AP577" s="38"/>
      <c r="AQ577" s="13"/>
      <c r="AR577" s="39"/>
      <c r="AT577" s="40"/>
      <c r="AU577" s="41"/>
      <c r="AV577" s="42"/>
      <c r="AW577" s="39"/>
      <c r="AX577" s="46">
        <f>[1]Sheet1!J577+[1]Sheet1!K577+[1]Sheet1!L577+[1]Sheet1!M577</f>
        <v>11</v>
      </c>
    </row>
    <row r="578" spans="1:50">
      <c r="A578" s="12">
        <v>577</v>
      </c>
      <c r="B578" s="12">
        <v>35531</v>
      </c>
      <c r="C578" s="12" t="s">
        <v>1571</v>
      </c>
      <c r="D578" s="12" t="s">
        <v>1572</v>
      </c>
      <c r="E578" s="12" t="s">
        <v>1573</v>
      </c>
      <c r="F578" s="12">
        <v>11103</v>
      </c>
      <c r="G578" s="12" t="s">
        <v>202</v>
      </c>
      <c r="H578" s="12" t="s">
        <v>203</v>
      </c>
      <c r="I578" s="12" t="s">
        <v>55</v>
      </c>
      <c r="J578" s="13">
        <v>10</v>
      </c>
      <c r="K578" s="13">
        <v>5</v>
      </c>
      <c r="L578" s="13">
        <v>2</v>
      </c>
      <c r="M578" s="13">
        <v>2</v>
      </c>
      <c r="N578" s="12">
        <f t="shared" ref="N578:N641" si="9">J578+K578+L578+M578</f>
        <v>19</v>
      </c>
      <c r="O578" s="12">
        <v>-130.9</v>
      </c>
      <c r="P578" s="12">
        <v>23.9</v>
      </c>
      <c r="Q578" s="12" t="s">
        <v>56</v>
      </c>
      <c r="R578" s="12">
        <v>2</v>
      </c>
      <c r="S578" s="12" t="s">
        <v>277</v>
      </c>
      <c r="T578" s="12">
        <v>2</v>
      </c>
      <c r="U578" s="12" t="s">
        <v>108</v>
      </c>
      <c r="V578" s="12" t="s">
        <v>78</v>
      </c>
      <c r="W578" s="12" t="s">
        <v>88</v>
      </c>
      <c r="X578" s="18">
        <v>1071</v>
      </c>
      <c r="Y578" s="20">
        <v>394</v>
      </c>
      <c r="Z578" s="20">
        <v>963</v>
      </c>
      <c r="AA578" s="12">
        <v>404</v>
      </c>
      <c r="AB578" s="12">
        <v>1.32894736842105</v>
      </c>
      <c r="AC578" s="12">
        <v>1225</v>
      </c>
      <c r="AD578" s="12">
        <v>8168.91</v>
      </c>
      <c r="AE578" s="12">
        <v>1225</v>
      </c>
      <c r="AF578" s="12">
        <v>2203.4</v>
      </c>
      <c r="AG578" s="23">
        <v>1475</v>
      </c>
      <c r="AH578" s="27">
        <v>0.2697</v>
      </c>
      <c r="AI578" s="28">
        <v>1222</v>
      </c>
      <c r="AJ578" s="12" t="s">
        <v>61</v>
      </c>
      <c r="AK578" s="12" t="s">
        <v>1571</v>
      </c>
      <c r="AL578" s="29">
        <v>42509.5179050926</v>
      </c>
      <c r="AM578" s="12" t="s">
        <v>96</v>
      </c>
      <c r="AN578" s="26" t="s">
        <v>63</v>
      </c>
      <c r="AO578" s="38"/>
      <c r="AP578" s="38"/>
      <c r="AQ578" s="13"/>
      <c r="AR578" s="39"/>
      <c r="AT578" s="40"/>
      <c r="AU578" s="41"/>
      <c r="AV578" s="42"/>
      <c r="AW578" s="39"/>
      <c r="AX578" s="46">
        <f>[1]Sheet1!J578+[1]Sheet1!K578+[1]Sheet1!L578+[1]Sheet1!M578</f>
        <v>17</v>
      </c>
    </row>
    <row r="579" spans="1:50">
      <c r="A579" s="12">
        <v>578</v>
      </c>
      <c r="B579" s="12">
        <v>11490</v>
      </c>
      <c r="C579" s="12" t="s">
        <v>1574</v>
      </c>
      <c r="D579" s="12" t="s">
        <v>1572</v>
      </c>
      <c r="E579" s="12" t="s">
        <v>1573</v>
      </c>
      <c r="F579" s="12">
        <v>11103</v>
      </c>
      <c r="G579" s="12" t="s">
        <v>202</v>
      </c>
      <c r="H579" s="12" t="s">
        <v>203</v>
      </c>
      <c r="I579" s="12" t="s">
        <v>55</v>
      </c>
      <c r="J579" s="13">
        <v>9</v>
      </c>
      <c r="K579" s="13">
        <v>6</v>
      </c>
      <c r="L579" s="13">
        <v>3</v>
      </c>
      <c r="M579" s="13">
        <v>2</v>
      </c>
      <c r="N579" s="12">
        <f t="shared" si="9"/>
        <v>20</v>
      </c>
      <c r="O579" s="12">
        <v>-1304.8</v>
      </c>
      <c r="P579" s="12">
        <v>23.9</v>
      </c>
      <c r="Q579" s="12" t="s">
        <v>56</v>
      </c>
      <c r="R579" s="12">
        <v>2</v>
      </c>
      <c r="S579" s="12" t="s">
        <v>277</v>
      </c>
      <c r="T579" s="12">
        <v>1</v>
      </c>
      <c r="U579" s="12" t="s">
        <v>77</v>
      </c>
      <c r="V579" s="12" t="s">
        <v>59</v>
      </c>
      <c r="W579" s="12" t="s">
        <v>116</v>
      </c>
      <c r="X579" s="18">
        <v>448</v>
      </c>
      <c r="Y579" s="20">
        <v>829</v>
      </c>
      <c r="Z579" s="20">
        <v>443</v>
      </c>
      <c r="AA579" s="12">
        <v>885</v>
      </c>
      <c r="AB579" s="12">
        <v>2.91118421052632</v>
      </c>
      <c r="AC579" s="12">
        <v>573</v>
      </c>
      <c r="AD579" s="12">
        <v>19005.02</v>
      </c>
      <c r="AE579" s="12">
        <v>573</v>
      </c>
      <c r="AF579" s="12">
        <v>4300.7384</v>
      </c>
      <c r="AG579" s="23">
        <v>886</v>
      </c>
      <c r="AH579" s="27">
        <v>0.2262</v>
      </c>
      <c r="AI579" s="28">
        <v>618.75</v>
      </c>
      <c r="AJ579" s="12" t="s">
        <v>61</v>
      </c>
      <c r="AK579" s="12" t="s">
        <v>1574</v>
      </c>
      <c r="AL579" s="29">
        <v>42508.6221180556</v>
      </c>
      <c r="AM579" s="12" t="s">
        <v>572</v>
      </c>
      <c r="AN579" s="26" t="s">
        <v>63</v>
      </c>
      <c r="AO579" s="38"/>
      <c r="AP579" s="38"/>
      <c r="AQ579" s="13"/>
      <c r="AR579" s="39"/>
      <c r="AT579" s="40"/>
      <c r="AU579" s="41"/>
      <c r="AV579" s="42"/>
      <c r="AW579" s="39"/>
      <c r="AX579" s="46">
        <f>[1]Sheet1!J579+[1]Sheet1!K579+[1]Sheet1!L579+[1]Sheet1!M579</f>
        <v>18</v>
      </c>
    </row>
    <row r="580" spans="1:50">
      <c r="A580" s="12">
        <v>579</v>
      </c>
      <c r="B580" s="12">
        <v>56370</v>
      </c>
      <c r="C580" s="12" t="s">
        <v>1575</v>
      </c>
      <c r="D580" s="12" t="s">
        <v>1576</v>
      </c>
      <c r="E580" s="12" t="s">
        <v>1577</v>
      </c>
      <c r="F580" s="12">
        <v>10503</v>
      </c>
      <c r="G580" s="12" t="s">
        <v>568</v>
      </c>
      <c r="H580" s="12" t="s">
        <v>54</v>
      </c>
      <c r="I580" s="12" t="s">
        <v>55</v>
      </c>
      <c r="J580" s="13">
        <v>20</v>
      </c>
      <c r="K580" s="13">
        <v>15</v>
      </c>
      <c r="L580" s="13">
        <v>10</v>
      </c>
      <c r="M580" s="13">
        <v>5</v>
      </c>
      <c r="N580" s="12">
        <f t="shared" si="9"/>
        <v>50</v>
      </c>
      <c r="O580" s="12">
        <v>-2222.3</v>
      </c>
      <c r="P580" s="12">
        <v>24</v>
      </c>
      <c r="Q580" s="12" t="s">
        <v>186</v>
      </c>
      <c r="R580" s="12">
        <v>3</v>
      </c>
      <c r="S580" s="12" t="s">
        <v>581</v>
      </c>
      <c r="T580" s="12">
        <v>4</v>
      </c>
      <c r="U580" s="12" t="s">
        <v>58</v>
      </c>
      <c r="V580" s="12" t="s">
        <v>59</v>
      </c>
      <c r="W580" s="12" t="s">
        <v>88</v>
      </c>
      <c r="X580" s="18">
        <v>34</v>
      </c>
      <c r="Y580" s="20">
        <v>3112</v>
      </c>
      <c r="Z580" s="20">
        <v>64</v>
      </c>
      <c r="AA580" s="12">
        <v>3307</v>
      </c>
      <c r="AB580" s="12">
        <v>10.8782894736842</v>
      </c>
      <c r="AC580" s="12">
        <v>105</v>
      </c>
      <c r="AD580" s="12">
        <v>70403.91</v>
      </c>
      <c r="AE580" s="12">
        <v>105</v>
      </c>
      <c r="AF580" s="23">
        <v>50019.5876999999</v>
      </c>
      <c r="AG580" s="23">
        <v>47</v>
      </c>
      <c r="AH580" s="27">
        <v>0.7104</v>
      </c>
      <c r="AI580" s="28">
        <v>80.25</v>
      </c>
      <c r="AJ580" s="12" t="s">
        <v>61</v>
      </c>
      <c r="AK580" s="12" t="s">
        <v>1575</v>
      </c>
      <c r="AL580" s="29">
        <v>42503.5896064815</v>
      </c>
      <c r="AM580" s="12" t="s">
        <v>1489</v>
      </c>
      <c r="AN580" s="26" t="s">
        <v>63</v>
      </c>
      <c r="AO580" s="38"/>
      <c r="AP580" s="38"/>
      <c r="AQ580" s="13"/>
      <c r="AR580" s="39"/>
      <c r="AT580" s="40"/>
      <c r="AU580" s="41"/>
      <c r="AV580" s="42"/>
      <c r="AW580" s="39"/>
      <c r="AX580" s="46">
        <f>[1]Sheet1!J580+[1]Sheet1!K580+[1]Sheet1!L580+[1]Sheet1!M580</f>
        <v>47</v>
      </c>
    </row>
    <row r="581" spans="1:50">
      <c r="A581" s="12">
        <v>580</v>
      </c>
      <c r="B581" s="12">
        <v>21453</v>
      </c>
      <c r="C581" s="12" t="s">
        <v>1578</v>
      </c>
      <c r="D581" s="12" t="s">
        <v>1579</v>
      </c>
      <c r="E581" s="12" t="s">
        <v>173</v>
      </c>
      <c r="F581" s="12">
        <v>10201</v>
      </c>
      <c r="G581" s="12" t="s">
        <v>289</v>
      </c>
      <c r="H581" s="12" t="s">
        <v>76</v>
      </c>
      <c r="I581" s="12" t="s">
        <v>55</v>
      </c>
      <c r="J581" s="13">
        <v>14</v>
      </c>
      <c r="K581" s="13">
        <v>9</v>
      </c>
      <c r="L581" s="13">
        <v>5</v>
      </c>
      <c r="M581" s="13">
        <v>2</v>
      </c>
      <c r="N581" s="12">
        <f t="shared" si="9"/>
        <v>30</v>
      </c>
      <c r="O581" s="12">
        <v>-952.5</v>
      </c>
      <c r="P581" s="12">
        <v>24</v>
      </c>
      <c r="Q581" s="12" t="s">
        <v>186</v>
      </c>
      <c r="R581" s="12">
        <v>3</v>
      </c>
      <c r="S581" s="12" t="s">
        <v>581</v>
      </c>
      <c r="T581" s="12">
        <v>4</v>
      </c>
      <c r="U581" s="12" t="s">
        <v>58</v>
      </c>
      <c r="V581" s="12" t="s">
        <v>78</v>
      </c>
      <c r="W581" s="12" t="s">
        <v>88</v>
      </c>
      <c r="X581" s="18">
        <v>164</v>
      </c>
      <c r="Y581" s="20">
        <v>1316</v>
      </c>
      <c r="Z581" s="20">
        <v>259</v>
      </c>
      <c r="AA581" s="12">
        <v>1390</v>
      </c>
      <c r="AB581" s="12">
        <v>4.57236842105263</v>
      </c>
      <c r="AC581" s="12">
        <v>344</v>
      </c>
      <c r="AD581" s="12">
        <v>29806.87</v>
      </c>
      <c r="AE581" s="12">
        <v>344</v>
      </c>
      <c r="AF581" s="23">
        <v>19381.5717999995</v>
      </c>
      <c r="AG581" s="23">
        <v>168</v>
      </c>
      <c r="AH581" s="27">
        <v>0.6502</v>
      </c>
      <c r="AI581" s="28">
        <v>278.75</v>
      </c>
      <c r="AJ581" s="12" t="s">
        <v>61</v>
      </c>
      <c r="AK581" s="12" t="s">
        <v>1578</v>
      </c>
      <c r="AL581" s="29">
        <v>42503.5896064815</v>
      </c>
      <c r="AM581" s="12" t="s">
        <v>1489</v>
      </c>
      <c r="AN581" s="26" t="s">
        <v>63</v>
      </c>
      <c r="AO581" s="38"/>
      <c r="AP581" s="38"/>
      <c r="AQ581" s="13"/>
      <c r="AR581" s="39"/>
      <c r="AT581" s="40"/>
      <c r="AU581" s="41">
        <v>5</v>
      </c>
      <c r="AV581" s="42"/>
      <c r="AW581" s="39"/>
      <c r="AX581" s="46">
        <f>[1]Sheet1!J581+[1]Sheet1!K581+[1]Sheet1!L581+[1]Sheet1!M581</f>
        <v>30</v>
      </c>
    </row>
    <row r="582" spans="1:50">
      <c r="A582" s="12">
        <v>581</v>
      </c>
      <c r="B582" s="12">
        <v>111105</v>
      </c>
      <c r="C582" s="12" t="s">
        <v>1580</v>
      </c>
      <c r="D582" s="12" t="s">
        <v>1581</v>
      </c>
      <c r="E582" s="12" t="s">
        <v>1582</v>
      </c>
      <c r="F582" s="12">
        <v>10409</v>
      </c>
      <c r="G582" s="12" t="s">
        <v>363</v>
      </c>
      <c r="H582" s="12" t="s">
        <v>93</v>
      </c>
      <c r="I582" s="12" t="s">
        <v>55</v>
      </c>
      <c r="J582" s="13">
        <v>10</v>
      </c>
      <c r="K582" s="13">
        <v>5</v>
      </c>
      <c r="L582" s="13">
        <v>3</v>
      </c>
      <c r="M582" s="13">
        <v>2</v>
      </c>
      <c r="N582" s="12">
        <f t="shared" si="9"/>
        <v>20</v>
      </c>
      <c r="O582" s="12">
        <v>-2429.59626912</v>
      </c>
      <c r="P582" s="12">
        <v>24</v>
      </c>
      <c r="Q582" s="12" t="s">
        <v>186</v>
      </c>
      <c r="R582" s="12">
        <v>3</v>
      </c>
      <c r="S582" s="12" t="s">
        <v>581</v>
      </c>
      <c r="T582" s="12">
        <v>4</v>
      </c>
      <c r="U582" s="12" t="s">
        <v>58</v>
      </c>
      <c r="V582" s="12" t="s">
        <v>59</v>
      </c>
      <c r="W582" s="12" t="s">
        <v>88</v>
      </c>
      <c r="X582" s="18">
        <v>120</v>
      </c>
      <c r="Y582" s="20">
        <v>1653</v>
      </c>
      <c r="Z582" s="20">
        <v>175</v>
      </c>
      <c r="AA582" s="12">
        <v>1655.266086</v>
      </c>
      <c r="AB582" s="12">
        <v>5.44495423026316</v>
      </c>
      <c r="AC582" s="12">
        <v>264</v>
      </c>
      <c r="AD582" s="12">
        <v>38678.77</v>
      </c>
      <c r="AE582" s="12">
        <v>264</v>
      </c>
      <c r="AF582" s="23">
        <v>17602.8369224879</v>
      </c>
      <c r="AG582" s="23">
        <v>196</v>
      </c>
      <c r="AH582" s="27">
        <v>0.4551</v>
      </c>
      <c r="AI582" s="28">
        <v>224.75</v>
      </c>
      <c r="AJ582" s="12" t="s">
        <v>61</v>
      </c>
      <c r="AK582" s="12" t="s">
        <v>1580</v>
      </c>
      <c r="AL582" s="29">
        <v>42508.4925115741</v>
      </c>
      <c r="AM582" s="12" t="s">
        <v>864</v>
      </c>
      <c r="AN582" s="26" t="s">
        <v>63</v>
      </c>
      <c r="AO582" s="38"/>
      <c r="AP582" s="38"/>
      <c r="AQ582" s="13"/>
      <c r="AR582" s="39"/>
      <c r="AT582" s="40"/>
      <c r="AU582" s="41"/>
      <c r="AV582" s="42"/>
      <c r="AW582" s="39"/>
      <c r="AX582" s="46">
        <f>[1]Sheet1!J582+[1]Sheet1!K582+[1]Sheet1!L582+[1]Sheet1!M582</f>
        <v>20</v>
      </c>
    </row>
    <row r="583" spans="1:50">
      <c r="A583" s="12">
        <v>582</v>
      </c>
      <c r="B583" s="12">
        <v>14521</v>
      </c>
      <c r="C583" s="12" t="s">
        <v>1583</v>
      </c>
      <c r="D583" s="12" t="s">
        <v>1584</v>
      </c>
      <c r="E583" s="12" t="s">
        <v>1585</v>
      </c>
      <c r="F583" s="12">
        <v>11202</v>
      </c>
      <c r="G583" s="12" t="s">
        <v>745</v>
      </c>
      <c r="H583" s="12" t="s">
        <v>170</v>
      </c>
      <c r="I583" s="12" t="s">
        <v>55</v>
      </c>
      <c r="J583" s="13">
        <v>8</v>
      </c>
      <c r="K583" s="13">
        <v>5</v>
      </c>
      <c r="L583" s="13">
        <v>3</v>
      </c>
      <c r="M583" s="13">
        <v>1</v>
      </c>
      <c r="N583" s="12">
        <f t="shared" si="9"/>
        <v>17</v>
      </c>
      <c r="O583" s="12">
        <v>-502</v>
      </c>
      <c r="P583" s="12">
        <v>24</v>
      </c>
      <c r="Q583" s="12" t="s">
        <v>56</v>
      </c>
      <c r="R583" s="12">
        <v>3</v>
      </c>
      <c r="S583" s="12" t="s">
        <v>581</v>
      </c>
      <c r="T583" s="12">
        <v>2</v>
      </c>
      <c r="U583" s="12" t="s">
        <v>108</v>
      </c>
      <c r="V583" s="12" t="s">
        <v>78</v>
      </c>
      <c r="W583" s="12" t="s">
        <v>88</v>
      </c>
      <c r="X583" s="18">
        <v>628</v>
      </c>
      <c r="Y583" s="20">
        <v>580</v>
      </c>
      <c r="Z583" s="20">
        <v>639</v>
      </c>
      <c r="AA583" s="12">
        <v>823</v>
      </c>
      <c r="AB583" s="12">
        <v>2.70723684210526</v>
      </c>
      <c r="AC583" s="12">
        <v>614</v>
      </c>
      <c r="AD583" s="12">
        <v>19218.28</v>
      </c>
      <c r="AE583" s="12">
        <v>614</v>
      </c>
      <c r="AF583" s="12">
        <v>2692.4399999998</v>
      </c>
      <c r="AG583" s="23">
        <v>1276</v>
      </c>
      <c r="AH583" s="48">
        <v>0.14</v>
      </c>
      <c r="AI583" s="28">
        <v>785.75</v>
      </c>
      <c r="AJ583" s="12" t="s">
        <v>61</v>
      </c>
      <c r="AK583" s="12" t="s">
        <v>1583</v>
      </c>
      <c r="AL583" s="29">
        <v>42520.4025</v>
      </c>
      <c r="AM583" s="12" t="s">
        <v>117</v>
      </c>
      <c r="AN583" s="26" t="s">
        <v>63</v>
      </c>
      <c r="AO583" s="38"/>
      <c r="AP583" s="38"/>
      <c r="AQ583" s="13"/>
      <c r="AR583" s="39"/>
      <c r="AT583" s="40"/>
      <c r="AU583" s="41"/>
      <c r="AV583" s="42"/>
      <c r="AW583" s="39"/>
      <c r="AX583" s="46">
        <f>[1]Sheet1!J583+[1]Sheet1!K583+[1]Sheet1!L583+[1]Sheet1!M583</f>
        <v>17</v>
      </c>
    </row>
    <row r="584" spans="1:50">
      <c r="A584" s="12">
        <v>583</v>
      </c>
      <c r="B584" s="12">
        <v>105006</v>
      </c>
      <c r="C584" s="12" t="s">
        <v>1586</v>
      </c>
      <c r="D584" s="12" t="s">
        <v>1587</v>
      </c>
      <c r="E584" s="12" t="s">
        <v>1588</v>
      </c>
      <c r="F584" s="12">
        <v>10102</v>
      </c>
      <c r="G584" s="12" t="s">
        <v>1481</v>
      </c>
      <c r="H584" s="12" t="s">
        <v>101</v>
      </c>
      <c r="I584" s="12" t="s">
        <v>55</v>
      </c>
      <c r="J584" s="13">
        <v>6</v>
      </c>
      <c r="K584" s="13">
        <v>4</v>
      </c>
      <c r="L584" s="13">
        <v>2</v>
      </c>
      <c r="M584" s="13">
        <v>1</v>
      </c>
      <c r="N584" s="12">
        <f t="shared" si="9"/>
        <v>13</v>
      </c>
      <c r="O584" s="12">
        <v>-292.9</v>
      </c>
      <c r="P584" s="12">
        <v>24</v>
      </c>
      <c r="Q584" s="12" t="s">
        <v>56</v>
      </c>
      <c r="R584" s="12">
        <v>2</v>
      </c>
      <c r="S584" s="12" t="s">
        <v>277</v>
      </c>
      <c r="T584" s="12">
        <v>4</v>
      </c>
      <c r="U584" s="12" t="s">
        <v>58</v>
      </c>
      <c r="V584" s="12" t="s">
        <v>59</v>
      </c>
      <c r="W584" s="12" t="s">
        <v>88</v>
      </c>
      <c r="X584" s="18">
        <v>655</v>
      </c>
      <c r="Y584" s="20">
        <v>419</v>
      </c>
      <c r="Z584" s="20">
        <v>901</v>
      </c>
      <c r="AA584" s="12">
        <v>570</v>
      </c>
      <c r="AB584" s="12">
        <v>1.875</v>
      </c>
      <c r="AC584" s="12">
        <v>903</v>
      </c>
      <c r="AD584" s="12">
        <v>13231.16</v>
      </c>
      <c r="AE584" s="12">
        <v>903</v>
      </c>
      <c r="AF584" s="12">
        <v>7484.9700000001</v>
      </c>
      <c r="AG584" s="23">
        <v>556</v>
      </c>
      <c r="AH584" s="27">
        <v>0.5657</v>
      </c>
      <c r="AI584" s="28">
        <v>815.75</v>
      </c>
      <c r="AJ584" s="12" t="s">
        <v>61</v>
      </c>
      <c r="AK584" s="12" t="s">
        <v>1586</v>
      </c>
      <c r="AL584" s="29">
        <v>42465.5759722222</v>
      </c>
      <c r="AM584" s="12" t="s">
        <v>79</v>
      </c>
      <c r="AN584" s="26" t="s">
        <v>63</v>
      </c>
      <c r="AO584" s="38"/>
      <c r="AP584" s="38"/>
      <c r="AQ584" s="13"/>
      <c r="AR584" s="39"/>
      <c r="AT584" s="40"/>
      <c r="AU584" s="41"/>
      <c r="AV584" s="42"/>
      <c r="AW584" s="39"/>
      <c r="AX584" s="46">
        <f>[1]Sheet1!J584+[1]Sheet1!K584+[1]Sheet1!L584+[1]Sheet1!M584</f>
        <v>12</v>
      </c>
    </row>
    <row r="585" spans="1:50">
      <c r="A585" s="12">
        <v>584</v>
      </c>
      <c r="B585" s="12">
        <v>145740</v>
      </c>
      <c r="C585" s="12" t="s">
        <v>416</v>
      </c>
      <c r="D585" s="12" t="s">
        <v>1589</v>
      </c>
      <c r="E585" s="12" t="s">
        <v>418</v>
      </c>
      <c r="F585" s="12">
        <v>20813</v>
      </c>
      <c r="G585" s="12" t="s">
        <v>419</v>
      </c>
      <c r="H585" s="12" t="s">
        <v>420</v>
      </c>
      <c r="I585" s="12" t="s">
        <v>281</v>
      </c>
      <c r="J585" s="13">
        <v>10</v>
      </c>
      <c r="K585" s="13">
        <v>5</v>
      </c>
      <c r="L585" s="13">
        <v>3</v>
      </c>
      <c r="M585" s="13">
        <v>2</v>
      </c>
      <c r="N585" s="12">
        <f t="shared" si="9"/>
        <v>20</v>
      </c>
      <c r="O585" s="12">
        <v>-82.08</v>
      </c>
      <c r="P585" s="12">
        <v>24</v>
      </c>
      <c r="Q585" s="12" t="s">
        <v>78</v>
      </c>
      <c r="R585" s="12" t="s">
        <v>78</v>
      </c>
      <c r="S585" s="12" t="s">
        <v>78</v>
      </c>
      <c r="T585" s="12" t="s">
        <v>78</v>
      </c>
      <c r="U585" s="12" t="s">
        <v>78</v>
      </c>
      <c r="V585" s="12" t="s">
        <v>78</v>
      </c>
      <c r="W585" s="12" t="s">
        <v>70</v>
      </c>
      <c r="X585" s="18">
        <v>578</v>
      </c>
      <c r="Y585" s="20">
        <v>566</v>
      </c>
      <c r="Z585" s="20">
        <v>659</v>
      </c>
      <c r="AA585" s="12">
        <v>580.82</v>
      </c>
      <c r="AB585" s="12">
        <v>1.91059210526316</v>
      </c>
      <c r="AC585" s="12">
        <v>881</v>
      </c>
      <c r="AD585" s="12">
        <v>13076.79</v>
      </c>
      <c r="AE585" s="12">
        <v>881</v>
      </c>
      <c r="AF585" s="23">
        <v>7779.71160000002</v>
      </c>
      <c r="AG585" s="23">
        <v>529</v>
      </c>
      <c r="AH585" s="27">
        <v>0.5949</v>
      </c>
      <c r="AI585" s="28">
        <v>737.5</v>
      </c>
      <c r="AJ585" s="12" t="s">
        <v>61</v>
      </c>
      <c r="AK585" s="12" t="s">
        <v>416</v>
      </c>
      <c r="AL585" s="29">
        <v>42515.6726736111</v>
      </c>
      <c r="AM585" s="12" t="s">
        <v>1002</v>
      </c>
      <c r="AN585" s="26" t="s">
        <v>63</v>
      </c>
      <c r="AO585" s="38"/>
      <c r="AP585" s="38"/>
      <c r="AQ585" s="13"/>
      <c r="AR585" s="39"/>
      <c r="AT585" s="40"/>
      <c r="AU585" s="41"/>
      <c r="AV585" s="42"/>
      <c r="AW585" s="39"/>
      <c r="AX585" s="46">
        <f>[1]Sheet1!J585+[1]Sheet1!K585+[1]Sheet1!L585+[1]Sheet1!M585</f>
        <v>18</v>
      </c>
    </row>
    <row r="586" spans="1:50">
      <c r="A586" s="12">
        <v>585</v>
      </c>
      <c r="B586" s="12">
        <v>55099</v>
      </c>
      <c r="C586" s="12" t="s">
        <v>1590</v>
      </c>
      <c r="D586" s="12" t="s">
        <v>1591</v>
      </c>
      <c r="E586" s="12" t="s">
        <v>1592</v>
      </c>
      <c r="F586" s="12">
        <v>10403</v>
      </c>
      <c r="G586" s="12" t="s">
        <v>513</v>
      </c>
      <c r="H586" s="12" t="s">
        <v>93</v>
      </c>
      <c r="I586" s="12" t="s">
        <v>55</v>
      </c>
      <c r="J586" s="13">
        <v>5</v>
      </c>
      <c r="K586" s="13">
        <v>4</v>
      </c>
      <c r="L586" s="13">
        <v>2</v>
      </c>
      <c r="M586" s="13">
        <v>1</v>
      </c>
      <c r="N586" s="12">
        <f t="shared" si="9"/>
        <v>12</v>
      </c>
      <c r="O586" s="12">
        <v>-40</v>
      </c>
      <c r="P586" s="12">
        <v>24</v>
      </c>
      <c r="Q586" s="12" t="s">
        <v>186</v>
      </c>
      <c r="R586" s="12">
        <v>1</v>
      </c>
      <c r="S586" s="12" t="s">
        <v>57</v>
      </c>
      <c r="T586" s="12">
        <v>4</v>
      </c>
      <c r="U586" s="12" t="s">
        <v>58</v>
      </c>
      <c r="V586" s="12" t="s">
        <v>59</v>
      </c>
      <c r="W586" s="12" t="s">
        <v>88</v>
      </c>
      <c r="X586" s="18">
        <v>626</v>
      </c>
      <c r="Y586" s="20">
        <v>427</v>
      </c>
      <c r="Z586" s="20">
        <v>888</v>
      </c>
      <c r="AA586" s="12">
        <v>550</v>
      </c>
      <c r="AB586" s="12">
        <v>1.80921052631579</v>
      </c>
      <c r="AC586" s="12">
        <v>932</v>
      </c>
      <c r="AD586" s="12">
        <v>12650.27</v>
      </c>
      <c r="AE586" s="12">
        <v>932</v>
      </c>
      <c r="AF586" s="12">
        <v>10509.3116</v>
      </c>
      <c r="AG586" s="23">
        <v>379</v>
      </c>
      <c r="AH586" s="27">
        <v>0.8307</v>
      </c>
      <c r="AI586" s="28">
        <v>782.75</v>
      </c>
      <c r="AJ586" s="12" t="s">
        <v>61</v>
      </c>
      <c r="AK586" s="12" t="s">
        <v>1593</v>
      </c>
      <c r="AL586" s="29">
        <v>42506.7356944444</v>
      </c>
      <c r="AM586" s="12" t="s">
        <v>62</v>
      </c>
      <c r="AN586" s="26" t="s">
        <v>63</v>
      </c>
      <c r="AO586" s="38"/>
      <c r="AP586" s="38"/>
      <c r="AQ586" s="13"/>
      <c r="AR586" s="39"/>
      <c r="AT586" s="40"/>
      <c r="AU586" s="41"/>
      <c r="AV586" s="42"/>
      <c r="AW586" s="39"/>
      <c r="AX586" s="46">
        <f>[1]Sheet1!J586+[1]Sheet1!K586+[1]Sheet1!L586+[1]Sheet1!M586</f>
        <v>12</v>
      </c>
    </row>
    <row r="587" spans="1:50">
      <c r="A587" s="12">
        <v>586</v>
      </c>
      <c r="B587" s="12">
        <v>94534</v>
      </c>
      <c r="C587" s="12" t="s">
        <v>1594</v>
      </c>
      <c r="D587" s="12" t="s">
        <v>1595</v>
      </c>
      <c r="E587" s="12" t="s">
        <v>1596</v>
      </c>
      <c r="F587" s="12">
        <v>11104</v>
      </c>
      <c r="G587" s="12" t="s">
        <v>669</v>
      </c>
      <c r="H587" s="12" t="s">
        <v>203</v>
      </c>
      <c r="I587" s="12" t="s">
        <v>55</v>
      </c>
      <c r="J587" s="13">
        <v>4</v>
      </c>
      <c r="K587" s="13">
        <v>2</v>
      </c>
      <c r="L587" s="13">
        <v>1</v>
      </c>
      <c r="M587" s="13">
        <v>1</v>
      </c>
      <c r="N587" s="12">
        <f t="shared" si="9"/>
        <v>8</v>
      </c>
      <c r="O587" s="12">
        <v>-43.5</v>
      </c>
      <c r="P587" s="12">
        <v>24</v>
      </c>
      <c r="Q587" s="12" t="s">
        <v>56</v>
      </c>
      <c r="R587" s="12">
        <v>3</v>
      </c>
      <c r="S587" s="12" t="s">
        <v>581</v>
      </c>
      <c r="T587" s="12">
        <v>2</v>
      </c>
      <c r="U587" s="12" t="s">
        <v>108</v>
      </c>
      <c r="V587" s="12" t="s">
        <v>78</v>
      </c>
      <c r="W587" s="12" t="s">
        <v>94</v>
      </c>
      <c r="X587" s="18">
        <v>1124</v>
      </c>
      <c r="Y587" s="20">
        <v>353</v>
      </c>
      <c r="Z587" s="20">
        <v>1053</v>
      </c>
      <c r="AA587" s="12">
        <v>361</v>
      </c>
      <c r="AB587" s="12">
        <v>1.1875</v>
      </c>
      <c r="AC587" s="12">
        <v>1344</v>
      </c>
      <c r="AD587" s="12">
        <v>7770.13</v>
      </c>
      <c r="AE587" s="12">
        <v>1344</v>
      </c>
      <c r="AF587" s="12">
        <v>2535.63</v>
      </c>
      <c r="AG587" s="23">
        <v>1338</v>
      </c>
      <c r="AH587" s="27">
        <v>0.3263</v>
      </c>
      <c r="AI587" s="28">
        <v>1269.75</v>
      </c>
      <c r="AJ587" s="12" t="s">
        <v>61</v>
      </c>
      <c r="AK587" s="12" t="s">
        <v>1594</v>
      </c>
      <c r="AL587" s="29">
        <v>42520.3945486111</v>
      </c>
      <c r="AM587" s="12" t="s">
        <v>117</v>
      </c>
      <c r="AN587" s="26" t="s">
        <v>63</v>
      </c>
      <c r="AO587" s="38"/>
      <c r="AP587" s="38"/>
      <c r="AQ587" s="13"/>
      <c r="AR587" s="39"/>
      <c r="AT587" s="40"/>
      <c r="AU587" s="41"/>
      <c r="AV587" s="42"/>
      <c r="AW587" s="39"/>
      <c r="AX587" s="46">
        <f>[1]Sheet1!J587+[1]Sheet1!K587+[1]Sheet1!L587+[1]Sheet1!M587</f>
        <v>7</v>
      </c>
    </row>
    <row r="588" spans="1:50">
      <c r="A588" s="12">
        <v>587</v>
      </c>
      <c r="B588" s="12">
        <v>145728</v>
      </c>
      <c r="C588" s="12" t="s">
        <v>1597</v>
      </c>
      <c r="D588" s="12" t="s">
        <v>1598</v>
      </c>
      <c r="E588" s="12" t="s">
        <v>1599</v>
      </c>
      <c r="F588" s="12">
        <v>20827</v>
      </c>
      <c r="G588" s="12" t="s">
        <v>643</v>
      </c>
      <c r="H588" s="12" t="s">
        <v>420</v>
      </c>
      <c r="I588" s="12" t="s">
        <v>281</v>
      </c>
      <c r="J588" s="13">
        <v>10</v>
      </c>
      <c r="K588" s="13">
        <v>5</v>
      </c>
      <c r="L588" s="13">
        <v>3</v>
      </c>
      <c r="M588" s="13">
        <v>2</v>
      </c>
      <c r="N588" s="12">
        <f t="shared" si="9"/>
        <v>20</v>
      </c>
      <c r="O588" s="12">
        <v>-18.24</v>
      </c>
      <c r="P588" s="12">
        <v>24</v>
      </c>
      <c r="Q588" s="12" t="s">
        <v>78</v>
      </c>
      <c r="R588" s="12" t="s">
        <v>78</v>
      </c>
      <c r="S588" s="12" t="s">
        <v>78</v>
      </c>
      <c r="T588" s="12" t="s">
        <v>78</v>
      </c>
      <c r="U588" s="12" t="s">
        <v>78</v>
      </c>
      <c r="V588" s="12" t="s">
        <v>78</v>
      </c>
      <c r="W588" s="12" t="s">
        <v>70</v>
      </c>
      <c r="X588" s="18">
        <v>898</v>
      </c>
      <c r="Y588" s="20">
        <v>388</v>
      </c>
      <c r="Z588" s="20">
        <v>971</v>
      </c>
      <c r="AA588" s="12">
        <v>408</v>
      </c>
      <c r="AB588" s="12">
        <v>1.34210526315789</v>
      </c>
      <c r="AC588" s="12">
        <v>1221</v>
      </c>
      <c r="AD588" s="12">
        <v>9173.6</v>
      </c>
      <c r="AE588" s="12">
        <v>1221</v>
      </c>
      <c r="AF588" s="12">
        <v>5452.64</v>
      </c>
      <c r="AG588" s="23">
        <v>724</v>
      </c>
      <c r="AH588" s="27">
        <v>0.5943</v>
      </c>
      <c r="AI588" s="28">
        <v>1034.25</v>
      </c>
      <c r="AJ588" s="12" t="s">
        <v>61</v>
      </c>
      <c r="AK588" s="12" t="s">
        <v>1597</v>
      </c>
      <c r="AL588" s="29">
        <v>42437.416087963</v>
      </c>
      <c r="AM588" s="12" t="s">
        <v>1002</v>
      </c>
      <c r="AN588" s="26" t="s">
        <v>63</v>
      </c>
      <c r="AO588" s="38"/>
      <c r="AP588" s="38"/>
      <c r="AQ588" s="13"/>
      <c r="AR588" s="39"/>
      <c r="AT588" s="40"/>
      <c r="AU588" s="41"/>
      <c r="AV588" s="42"/>
      <c r="AW588" s="39"/>
      <c r="AX588" s="46">
        <f>[1]Sheet1!J588+[1]Sheet1!K588+[1]Sheet1!L588+[1]Sheet1!M588</f>
        <v>18</v>
      </c>
    </row>
    <row r="589" spans="1:50">
      <c r="A589" s="12">
        <v>588</v>
      </c>
      <c r="B589" s="12">
        <v>101037</v>
      </c>
      <c r="C589" s="12" t="s">
        <v>1600</v>
      </c>
      <c r="D589" s="12" t="s">
        <v>1601</v>
      </c>
      <c r="E589" s="12" t="s">
        <v>478</v>
      </c>
      <c r="F589" s="12">
        <v>10101</v>
      </c>
      <c r="G589" s="12" t="s">
        <v>588</v>
      </c>
      <c r="H589" s="12" t="s">
        <v>101</v>
      </c>
      <c r="I589" s="12" t="s">
        <v>55</v>
      </c>
      <c r="J589" s="13">
        <v>4</v>
      </c>
      <c r="K589" s="13">
        <v>2</v>
      </c>
      <c r="L589" s="13">
        <v>1</v>
      </c>
      <c r="M589" s="13">
        <v>1</v>
      </c>
      <c r="N589" s="12">
        <f t="shared" si="9"/>
        <v>8</v>
      </c>
      <c r="O589" s="12" t="e">
        <v>#N/A</v>
      </c>
      <c r="P589" s="12">
        <v>24</v>
      </c>
      <c r="Q589" s="12" t="s">
        <v>186</v>
      </c>
      <c r="R589" s="12">
        <v>3</v>
      </c>
      <c r="S589" s="12" t="s">
        <v>581</v>
      </c>
      <c r="T589" s="12">
        <v>4</v>
      </c>
      <c r="U589" s="12" t="s">
        <v>58</v>
      </c>
      <c r="V589" s="12" t="s">
        <v>59</v>
      </c>
      <c r="W589" s="12" t="s">
        <v>88</v>
      </c>
      <c r="X589" s="18">
        <v>1025</v>
      </c>
      <c r="Y589" s="20">
        <v>279</v>
      </c>
      <c r="Z589" s="20">
        <v>1280</v>
      </c>
      <c r="AA589" s="12">
        <v>362</v>
      </c>
      <c r="AB589" s="12">
        <v>1.19078947368421</v>
      </c>
      <c r="AC589" s="12">
        <v>1341</v>
      </c>
      <c r="AD589" s="12">
        <v>8465.46</v>
      </c>
      <c r="AE589" s="12">
        <v>1341</v>
      </c>
      <c r="AF589" s="12">
        <v>5361.3899000002</v>
      </c>
      <c r="AG589" s="23">
        <v>737</v>
      </c>
      <c r="AH589" s="27">
        <v>0.6333</v>
      </c>
      <c r="AI589" s="28">
        <v>1174.75</v>
      </c>
      <c r="AJ589" s="12" t="s">
        <v>61</v>
      </c>
      <c r="AK589" s="12" t="s">
        <v>1600</v>
      </c>
      <c r="AL589" s="29">
        <v>42517.4235185185</v>
      </c>
      <c r="AM589" s="12" t="s">
        <v>117</v>
      </c>
      <c r="AN589" s="26" t="s">
        <v>63</v>
      </c>
      <c r="AO589" s="38"/>
      <c r="AP589" s="38"/>
      <c r="AQ589" s="13"/>
      <c r="AR589" s="39"/>
      <c r="AT589" s="40"/>
      <c r="AU589" s="41"/>
      <c r="AV589" s="42"/>
      <c r="AW589" s="39"/>
      <c r="AX589" s="46">
        <f>[1]Sheet1!J589+[1]Sheet1!K589+[1]Sheet1!L589+[1]Sheet1!M589</f>
        <v>7</v>
      </c>
    </row>
    <row r="590" spans="1:50">
      <c r="A590" s="12">
        <v>589</v>
      </c>
      <c r="B590" s="12">
        <v>46277</v>
      </c>
      <c r="C590" s="12" t="s">
        <v>1602</v>
      </c>
      <c r="D590" s="12" t="s">
        <v>1603</v>
      </c>
      <c r="E590" s="12" t="s">
        <v>1604</v>
      </c>
      <c r="F590" s="12">
        <v>40301</v>
      </c>
      <c r="G590" s="12" t="s">
        <v>1605</v>
      </c>
      <c r="H590" s="12" t="s">
        <v>1606</v>
      </c>
      <c r="I590" s="12" t="s">
        <v>69</v>
      </c>
      <c r="J590" s="13">
        <v>3</v>
      </c>
      <c r="K590" s="13">
        <v>2</v>
      </c>
      <c r="L590" s="13">
        <v>1</v>
      </c>
      <c r="M590" s="13">
        <v>1</v>
      </c>
      <c r="N590" s="12">
        <f t="shared" si="9"/>
        <v>7</v>
      </c>
      <c r="O590" s="12">
        <v>-49.35</v>
      </c>
      <c r="P590" s="12">
        <v>24</v>
      </c>
      <c r="Q590" s="12" t="s">
        <v>56</v>
      </c>
      <c r="R590" s="12">
        <v>1</v>
      </c>
      <c r="S590" s="12" t="s">
        <v>57</v>
      </c>
      <c r="T590" s="12">
        <v>3</v>
      </c>
      <c r="U590" s="12" t="s">
        <v>125</v>
      </c>
      <c r="V590" s="12" t="s">
        <v>59</v>
      </c>
      <c r="W590" s="12" t="s">
        <v>88</v>
      </c>
      <c r="X590" s="18">
        <v>1212</v>
      </c>
      <c r="Y590" s="20">
        <v>329</v>
      </c>
      <c r="Z590" s="20">
        <v>1130</v>
      </c>
      <c r="AA590" s="12">
        <v>343</v>
      </c>
      <c r="AB590" s="12">
        <v>1.12828947368421</v>
      </c>
      <c r="AC590" s="12">
        <v>1403</v>
      </c>
      <c r="AD590" s="12">
        <v>7997.45</v>
      </c>
      <c r="AE590" s="12">
        <v>1403</v>
      </c>
      <c r="AF590" s="12">
        <v>2368.21</v>
      </c>
      <c r="AG590" s="23">
        <v>1404</v>
      </c>
      <c r="AH590" s="27">
        <v>0.2961</v>
      </c>
      <c r="AI590" s="28">
        <v>1335</v>
      </c>
      <c r="AJ590" s="12" t="s">
        <v>61</v>
      </c>
      <c r="AK590" s="12" t="s">
        <v>1602</v>
      </c>
      <c r="AL590" s="29">
        <v>42508.4620023148</v>
      </c>
      <c r="AM590" s="12" t="s">
        <v>1607</v>
      </c>
      <c r="AN590" s="26" t="s">
        <v>63</v>
      </c>
      <c r="AO590" s="38"/>
      <c r="AP590" s="38"/>
      <c r="AQ590" s="13"/>
      <c r="AR590" s="39"/>
      <c r="AT590" s="40"/>
      <c r="AU590" s="41"/>
      <c r="AV590" s="42"/>
      <c r="AW590" s="39"/>
      <c r="AX590" s="46">
        <f>[1]Sheet1!J590+[1]Sheet1!K590+[1]Sheet1!L590+[1]Sheet1!M590</f>
        <v>6</v>
      </c>
    </row>
    <row r="591" spans="1:50">
      <c r="A591" s="12">
        <v>590</v>
      </c>
      <c r="B591" s="12">
        <v>30339</v>
      </c>
      <c r="C591" s="12" t="s">
        <v>1608</v>
      </c>
      <c r="D591" s="12" t="s">
        <v>1609</v>
      </c>
      <c r="E591" s="12" t="s">
        <v>571</v>
      </c>
      <c r="F591" s="12">
        <v>10702</v>
      </c>
      <c r="G591" s="12" t="s">
        <v>609</v>
      </c>
      <c r="H591" s="12" t="s">
        <v>150</v>
      </c>
      <c r="I591" s="12" t="s">
        <v>55</v>
      </c>
      <c r="J591" s="13">
        <v>7</v>
      </c>
      <c r="K591" s="13">
        <v>5</v>
      </c>
      <c r="L591" s="13">
        <v>2</v>
      </c>
      <c r="M591" s="13">
        <v>1</v>
      </c>
      <c r="N591" s="12">
        <f t="shared" si="9"/>
        <v>15</v>
      </c>
      <c r="O591" s="12">
        <v>-786.99</v>
      </c>
      <c r="P591" s="12">
        <v>24.3</v>
      </c>
      <c r="Q591" s="12" t="s">
        <v>56</v>
      </c>
      <c r="R591" s="12">
        <v>2</v>
      </c>
      <c r="S591" s="12" t="s">
        <v>277</v>
      </c>
      <c r="T591" s="12">
        <v>1</v>
      </c>
      <c r="U591" s="12" t="s">
        <v>77</v>
      </c>
      <c r="V591" s="12" t="s">
        <v>59</v>
      </c>
      <c r="W591" s="12" t="s">
        <v>88</v>
      </c>
      <c r="X591" s="18">
        <v>901</v>
      </c>
      <c r="Y591" s="20">
        <v>354</v>
      </c>
      <c r="Z591" s="20">
        <v>1047</v>
      </c>
      <c r="AA591" s="12">
        <v>738</v>
      </c>
      <c r="AB591" s="12">
        <v>2.42763157894737</v>
      </c>
      <c r="AC591" s="12">
        <v>682</v>
      </c>
      <c r="AD591" s="12">
        <v>17431.08</v>
      </c>
      <c r="AE591" s="12">
        <v>682</v>
      </c>
      <c r="AF591" s="12">
        <v>1740.1099999993</v>
      </c>
      <c r="AG591" s="23">
        <v>1734</v>
      </c>
      <c r="AH591" s="27">
        <v>0.0998</v>
      </c>
      <c r="AI591" s="28">
        <v>1036.25</v>
      </c>
      <c r="AJ591" s="12" t="s">
        <v>61</v>
      </c>
      <c r="AK591" s="12" t="s">
        <v>1608</v>
      </c>
      <c r="AL591" s="29">
        <v>42515.6154166667</v>
      </c>
      <c r="AM591" s="12" t="s">
        <v>572</v>
      </c>
      <c r="AN591" s="26" t="s">
        <v>63</v>
      </c>
      <c r="AO591" s="38"/>
      <c r="AP591" s="38"/>
      <c r="AQ591" s="13"/>
      <c r="AR591" s="39"/>
      <c r="AT591" s="40"/>
      <c r="AU591" s="41"/>
      <c r="AV591" s="42"/>
      <c r="AW591" s="39"/>
      <c r="AX591" s="46">
        <f>[1]Sheet1!J591+[1]Sheet1!K591+[1]Sheet1!L591+[1]Sheet1!M591</f>
        <v>14</v>
      </c>
    </row>
    <row r="592" spans="1:50">
      <c r="A592" s="12">
        <v>591</v>
      </c>
      <c r="B592" s="12">
        <v>1966</v>
      </c>
      <c r="C592" s="12" t="s">
        <v>1610</v>
      </c>
      <c r="D592" s="12" t="s">
        <v>1611</v>
      </c>
      <c r="E592" s="12" t="s">
        <v>435</v>
      </c>
      <c r="F592" s="12">
        <v>12306</v>
      </c>
      <c r="G592" s="12" t="s">
        <v>464</v>
      </c>
      <c r="H592" s="12" t="s">
        <v>336</v>
      </c>
      <c r="I592" s="12" t="s">
        <v>55</v>
      </c>
      <c r="J592" s="13">
        <v>15</v>
      </c>
      <c r="K592" s="13">
        <v>8</v>
      </c>
      <c r="L592" s="13">
        <v>5</v>
      </c>
      <c r="M592" s="13">
        <v>5</v>
      </c>
      <c r="N592" s="12">
        <f t="shared" si="9"/>
        <v>33</v>
      </c>
      <c r="O592" s="12">
        <v>-2595.84</v>
      </c>
      <c r="P592" s="12">
        <v>24.5</v>
      </c>
      <c r="Q592" s="12" t="s">
        <v>56</v>
      </c>
      <c r="R592" s="12">
        <v>2</v>
      </c>
      <c r="S592" s="12" t="s">
        <v>277</v>
      </c>
      <c r="T592" s="12">
        <v>2</v>
      </c>
      <c r="U592" s="12" t="s">
        <v>108</v>
      </c>
      <c r="V592" s="12" t="s">
        <v>59</v>
      </c>
      <c r="W592" s="12" t="s">
        <v>88</v>
      </c>
      <c r="X592" s="18">
        <v>163</v>
      </c>
      <c r="Y592" s="20">
        <v>1746</v>
      </c>
      <c r="Z592" s="20">
        <v>159</v>
      </c>
      <c r="AA592" s="12">
        <v>2101.2</v>
      </c>
      <c r="AB592" s="12">
        <v>6.91184210526316</v>
      </c>
      <c r="AC592" s="12">
        <v>191</v>
      </c>
      <c r="AD592" s="12">
        <v>49756.91</v>
      </c>
      <c r="AE592" s="12">
        <v>191</v>
      </c>
      <c r="AF592" s="12">
        <v>7089.6208999948</v>
      </c>
      <c r="AG592" s="23">
        <v>573</v>
      </c>
      <c r="AH592" s="27">
        <v>0.1424</v>
      </c>
      <c r="AI592" s="28">
        <v>278.5</v>
      </c>
      <c r="AJ592" s="12" t="s">
        <v>61</v>
      </c>
      <c r="AK592" s="12" t="s">
        <v>1610</v>
      </c>
      <c r="AL592" s="29">
        <v>42482.4750231481</v>
      </c>
      <c r="AM592" s="12" t="s">
        <v>117</v>
      </c>
      <c r="AN592" s="26" t="s">
        <v>63</v>
      </c>
      <c r="AO592" s="38"/>
      <c r="AP592" s="38"/>
      <c r="AQ592" s="13"/>
      <c r="AR592" s="39"/>
      <c r="AT592" s="40"/>
      <c r="AU592" s="41"/>
      <c r="AV592" s="42"/>
      <c r="AW592" s="39"/>
      <c r="AX592" s="46">
        <f>[1]Sheet1!J592+[1]Sheet1!K592+[1]Sheet1!L592+[1]Sheet1!M592</f>
        <v>28</v>
      </c>
    </row>
    <row r="593" spans="1:50">
      <c r="A593" s="12">
        <v>592</v>
      </c>
      <c r="B593" s="12">
        <v>46770</v>
      </c>
      <c r="C593" s="12" t="s">
        <v>1612</v>
      </c>
      <c r="D593" s="12" t="s">
        <v>1613</v>
      </c>
      <c r="E593" s="12" t="s">
        <v>614</v>
      </c>
      <c r="F593" s="12">
        <v>12612</v>
      </c>
      <c r="G593" s="12" t="s">
        <v>1614</v>
      </c>
      <c r="H593" s="12" t="s">
        <v>353</v>
      </c>
      <c r="I593" s="12" t="s">
        <v>55</v>
      </c>
      <c r="J593" s="13">
        <v>5</v>
      </c>
      <c r="K593" s="13">
        <v>3</v>
      </c>
      <c r="L593" s="13">
        <v>2</v>
      </c>
      <c r="M593" s="13">
        <v>2</v>
      </c>
      <c r="N593" s="12">
        <f t="shared" si="9"/>
        <v>12</v>
      </c>
      <c r="O593" s="12">
        <v>-156.6</v>
      </c>
      <c r="P593" s="12">
        <v>24.5</v>
      </c>
      <c r="Q593" s="12" t="s">
        <v>186</v>
      </c>
      <c r="R593" s="12">
        <v>2</v>
      </c>
      <c r="S593" s="12" t="s">
        <v>277</v>
      </c>
      <c r="T593" s="12">
        <v>4</v>
      </c>
      <c r="U593" s="12" t="s">
        <v>58</v>
      </c>
      <c r="V593" s="12" t="s">
        <v>59</v>
      </c>
      <c r="W593" s="12" t="s">
        <v>88</v>
      </c>
      <c r="X593" s="18">
        <v>634</v>
      </c>
      <c r="Y593" s="20">
        <v>514</v>
      </c>
      <c r="Z593" s="20">
        <v>726</v>
      </c>
      <c r="AA593" s="12">
        <v>530</v>
      </c>
      <c r="AB593" s="12">
        <v>1.74342105263158</v>
      </c>
      <c r="AC593" s="12">
        <v>964</v>
      </c>
      <c r="AD593" s="12">
        <v>12570.44</v>
      </c>
      <c r="AE593" s="12">
        <v>964</v>
      </c>
      <c r="AF593" s="12">
        <v>7914.56</v>
      </c>
      <c r="AG593" s="23">
        <v>514</v>
      </c>
      <c r="AH593" s="27">
        <v>0.6296</v>
      </c>
      <c r="AI593" s="28">
        <v>792</v>
      </c>
      <c r="AJ593" s="12" t="s">
        <v>61</v>
      </c>
      <c r="AK593" s="12" t="s">
        <v>1612</v>
      </c>
      <c r="AL593" s="29">
        <v>42520.3966782407</v>
      </c>
      <c r="AM593" s="12" t="s">
        <v>117</v>
      </c>
      <c r="AN593" s="26" t="s">
        <v>63</v>
      </c>
      <c r="AO593" s="38"/>
      <c r="AP593" s="38"/>
      <c r="AQ593" s="13"/>
      <c r="AR593" s="39"/>
      <c r="AT593" s="40"/>
      <c r="AU593" s="41"/>
      <c r="AV593" s="42"/>
      <c r="AW593" s="39"/>
      <c r="AX593" s="46">
        <f>[1]Sheet1!J593+[1]Sheet1!K593+[1]Sheet1!L593+[1]Sheet1!M593</f>
        <v>10</v>
      </c>
    </row>
    <row r="594" spans="1:50">
      <c r="A594" s="12">
        <v>593</v>
      </c>
      <c r="B594" s="12">
        <v>101500</v>
      </c>
      <c r="C594" s="12" t="s">
        <v>1615</v>
      </c>
      <c r="D594" s="12" t="s">
        <v>1616</v>
      </c>
      <c r="E594" s="12" t="s">
        <v>1617</v>
      </c>
      <c r="F594" s="12">
        <v>10703</v>
      </c>
      <c r="G594" s="12" t="s">
        <v>149</v>
      </c>
      <c r="H594" s="12" t="s">
        <v>150</v>
      </c>
      <c r="I594" s="12" t="s">
        <v>55</v>
      </c>
      <c r="J594" s="13">
        <v>4</v>
      </c>
      <c r="K594" s="13">
        <v>2</v>
      </c>
      <c r="L594" s="13">
        <v>1</v>
      </c>
      <c r="M594" s="13">
        <v>1</v>
      </c>
      <c r="N594" s="12">
        <f t="shared" si="9"/>
        <v>8</v>
      </c>
      <c r="O594" s="12">
        <v>-20.4</v>
      </c>
      <c r="P594" s="12">
        <v>24.5</v>
      </c>
      <c r="Q594" s="12" t="s">
        <v>56</v>
      </c>
      <c r="R594" s="12">
        <v>1</v>
      </c>
      <c r="S594" s="12" t="s">
        <v>57</v>
      </c>
      <c r="T594" s="12">
        <v>4</v>
      </c>
      <c r="U594" s="12" t="s">
        <v>58</v>
      </c>
      <c r="V594" s="12" t="s">
        <v>78</v>
      </c>
      <c r="W594" s="12" t="s">
        <v>88</v>
      </c>
      <c r="X594" s="18">
        <v>1184</v>
      </c>
      <c r="Y594" s="20">
        <v>181</v>
      </c>
      <c r="Z594" s="20">
        <v>1718</v>
      </c>
      <c r="AA594" s="12">
        <v>365</v>
      </c>
      <c r="AB594" s="12">
        <v>1.20065789473684</v>
      </c>
      <c r="AC594" s="12">
        <v>1334</v>
      </c>
      <c r="AD594" s="12">
        <v>8131.83</v>
      </c>
      <c r="AE594" s="12">
        <v>1334</v>
      </c>
      <c r="AF594" s="12">
        <v>4418.9987999998</v>
      </c>
      <c r="AG594" s="23">
        <v>864</v>
      </c>
      <c r="AH594" s="27">
        <v>0.5434</v>
      </c>
      <c r="AI594" s="28">
        <v>1312.5</v>
      </c>
      <c r="AJ594" s="12" t="s">
        <v>61</v>
      </c>
      <c r="AK594" s="12" t="s">
        <v>1615</v>
      </c>
      <c r="AL594" s="29">
        <v>42508.3490277778</v>
      </c>
      <c r="AM594" s="12" t="s">
        <v>188</v>
      </c>
      <c r="AN594" s="26" t="s">
        <v>63</v>
      </c>
      <c r="AO594" s="38"/>
      <c r="AP594" s="38"/>
      <c r="AQ594" s="13"/>
      <c r="AR594" s="39"/>
      <c r="AT594" s="40"/>
      <c r="AU594" s="41">
        <v>5</v>
      </c>
      <c r="AV594" s="42"/>
      <c r="AW594" s="39"/>
      <c r="AX594" s="46">
        <f>[1]Sheet1!J594+[1]Sheet1!K594+[1]Sheet1!L594+[1]Sheet1!M594</f>
        <v>7</v>
      </c>
    </row>
    <row r="595" spans="1:50">
      <c r="A595" s="12">
        <v>594</v>
      </c>
      <c r="B595" s="12">
        <v>62646</v>
      </c>
      <c r="C595" s="12" t="s">
        <v>1618</v>
      </c>
      <c r="D595" s="12" t="s">
        <v>1619</v>
      </c>
      <c r="E595" s="12" t="s">
        <v>668</v>
      </c>
      <c r="F595" s="12">
        <v>11103</v>
      </c>
      <c r="G595" s="12" t="s">
        <v>202</v>
      </c>
      <c r="H595" s="12" t="s">
        <v>203</v>
      </c>
      <c r="I595" s="12" t="s">
        <v>55</v>
      </c>
      <c r="J595" s="13">
        <v>5</v>
      </c>
      <c r="K595" s="13">
        <v>3</v>
      </c>
      <c r="L595" s="13">
        <v>2</v>
      </c>
      <c r="M595" s="13">
        <v>2</v>
      </c>
      <c r="N595" s="12">
        <f t="shared" si="9"/>
        <v>12</v>
      </c>
      <c r="O595" s="12">
        <v>-170.1</v>
      </c>
      <c r="P595" s="12">
        <v>24.8</v>
      </c>
      <c r="Q595" s="12" t="s">
        <v>430</v>
      </c>
      <c r="R595" s="12">
        <v>3</v>
      </c>
      <c r="S595" s="12" t="s">
        <v>581</v>
      </c>
      <c r="T595" s="12">
        <v>3</v>
      </c>
      <c r="U595" s="12" t="s">
        <v>125</v>
      </c>
      <c r="V595" s="12" t="s">
        <v>78</v>
      </c>
      <c r="W595" s="12" t="s">
        <v>88</v>
      </c>
      <c r="X595" s="18">
        <v>1207</v>
      </c>
      <c r="Y595" s="20">
        <v>356</v>
      </c>
      <c r="Z595" s="20">
        <v>1046</v>
      </c>
      <c r="AA595" s="12">
        <v>358</v>
      </c>
      <c r="AB595" s="12">
        <v>1.17763157894737</v>
      </c>
      <c r="AC595" s="12">
        <v>1358</v>
      </c>
      <c r="AD595" s="12">
        <v>8689.84</v>
      </c>
      <c r="AE595" s="12">
        <v>1358</v>
      </c>
      <c r="AF595" s="12">
        <v>2047.9828</v>
      </c>
      <c r="AG595" s="23">
        <v>1562</v>
      </c>
      <c r="AH595" s="27">
        <v>0.2356</v>
      </c>
      <c r="AI595" s="28">
        <v>1331</v>
      </c>
      <c r="AJ595" s="12" t="s">
        <v>61</v>
      </c>
      <c r="AK595" s="12" t="s">
        <v>1618</v>
      </c>
      <c r="AL595" s="29">
        <v>42514.617962963</v>
      </c>
      <c r="AM595" s="12" t="s">
        <v>96</v>
      </c>
      <c r="AN595" s="26" t="s">
        <v>63</v>
      </c>
      <c r="AO595" s="38"/>
      <c r="AP595" s="38"/>
      <c r="AQ595" s="13"/>
      <c r="AR595" s="39"/>
      <c r="AT595" s="40"/>
      <c r="AU595" s="41"/>
      <c r="AV595" s="42"/>
      <c r="AW595" s="39"/>
      <c r="AX595" s="46">
        <f>[1]Sheet1!J595+[1]Sheet1!K595+[1]Sheet1!L595+[1]Sheet1!M595</f>
        <v>12</v>
      </c>
    </row>
    <row r="596" spans="1:50">
      <c r="A596" s="12">
        <v>595</v>
      </c>
      <c r="B596" s="12">
        <v>11813</v>
      </c>
      <c r="C596" s="12" t="s">
        <v>1620</v>
      </c>
      <c r="D596" s="12" t="s">
        <v>1621</v>
      </c>
      <c r="E596" s="12" t="s">
        <v>1622</v>
      </c>
      <c r="F596" s="12">
        <v>10704</v>
      </c>
      <c r="G596" s="12" t="s">
        <v>895</v>
      </c>
      <c r="H596" s="12" t="s">
        <v>150</v>
      </c>
      <c r="I596" s="12" t="s">
        <v>55</v>
      </c>
      <c r="J596" s="13">
        <v>15</v>
      </c>
      <c r="K596" s="13">
        <v>10</v>
      </c>
      <c r="L596" s="13">
        <v>5</v>
      </c>
      <c r="M596" s="13">
        <v>2</v>
      </c>
      <c r="N596" s="12">
        <f t="shared" si="9"/>
        <v>32</v>
      </c>
      <c r="O596" s="12">
        <v>-1420.4</v>
      </c>
      <c r="P596" s="12">
        <v>24.9</v>
      </c>
      <c r="Q596" s="12" t="s">
        <v>56</v>
      </c>
      <c r="R596" s="12">
        <v>2</v>
      </c>
      <c r="S596" s="12" t="s">
        <v>277</v>
      </c>
      <c r="T596" s="12">
        <v>2</v>
      </c>
      <c r="U596" s="12" t="s">
        <v>108</v>
      </c>
      <c r="V596" s="12" t="s">
        <v>59</v>
      </c>
      <c r="W596" s="12" t="s">
        <v>88</v>
      </c>
      <c r="X596" s="18">
        <v>503</v>
      </c>
      <c r="Y596" s="20">
        <v>583</v>
      </c>
      <c r="Z596" s="20">
        <v>637</v>
      </c>
      <c r="AA596" s="12">
        <v>1413</v>
      </c>
      <c r="AB596" s="12">
        <v>4.64802631578947</v>
      </c>
      <c r="AC596" s="12">
        <v>337</v>
      </c>
      <c r="AD596" s="12">
        <v>32312.9</v>
      </c>
      <c r="AE596" s="12">
        <v>337</v>
      </c>
      <c r="AF596" s="12">
        <v>2391.7595999999</v>
      </c>
      <c r="AG596" s="23">
        <v>1393</v>
      </c>
      <c r="AH596" s="27">
        <v>0.074</v>
      </c>
      <c r="AI596" s="28">
        <v>676</v>
      </c>
      <c r="AJ596" s="12" t="s">
        <v>61</v>
      </c>
      <c r="AK596" s="12" t="s">
        <v>1620</v>
      </c>
      <c r="AL596" s="29">
        <v>42520.4088888889</v>
      </c>
      <c r="AM596" s="12" t="s">
        <v>81</v>
      </c>
      <c r="AN596" s="26" t="s">
        <v>63</v>
      </c>
      <c r="AO596" s="38"/>
      <c r="AP596" s="38"/>
      <c r="AQ596" s="13"/>
      <c r="AR596" s="39"/>
      <c r="AT596" s="40"/>
      <c r="AU596" s="41">
        <v>5</v>
      </c>
      <c r="AV596" s="42"/>
      <c r="AW596" s="39">
        <v>5</v>
      </c>
      <c r="AX596" s="46">
        <f>[1]Sheet1!J596+[1]Sheet1!K596+[1]Sheet1!L596+[1]Sheet1!M596</f>
        <v>32</v>
      </c>
    </row>
    <row r="597" spans="1:50">
      <c r="A597" s="12">
        <v>596</v>
      </c>
      <c r="B597" s="12">
        <v>84174</v>
      </c>
      <c r="C597" s="12" t="s">
        <v>547</v>
      </c>
      <c r="D597" s="12" t="s">
        <v>1623</v>
      </c>
      <c r="E597" s="12" t="s">
        <v>424</v>
      </c>
      <c r="F597" s="12">
        <v>11502</v>
      </c>
      <c r="G597" s="12" t="s">
        <v>549</v>
      </c>
      <c r="H597" s="12" t="s">
        <v>493</v>
      </c>
      <c r="I597" s="12" t="s">
        <v>55</v>
      </c>
      <c r="J597" s="13">
        <v>30</v>
      </c>
      <c r="K597" s="13">
        <v>20</v>
      </c>
      <c r="L597" s="13">
        <v>10</v>
      </c>
      <c r="M597" s="13">
        <v>5</v>
      </c>
      <c r="N597" s="12">
        <f t="shared" si="9"/>
        <v>65</v>
      </c>
      <c r="O597" s="12">
        <v>-6682.5</v>
      </c>
      <c r="P597" s="12">
        <v>25</v>
      </c>
      <c r="Q597" s="12" t="s">
        <v>500</v>
      </c>
      <c r="R597" s="12">
        <v>2</v>
      </c>
      <c r="S597" s="12" t="s">
        <v>277</v>
      </c>
      <c r="T597" s="12">
        <v>4</v>
      </c>
      <c r="U597" s="12" t="s">
        <v>58</v>
      </c>
      <c r="V597" s="12" t="s">
        <v>59</v>
      </c>
      <c r="W597" s="12" t="s">
        <v>88</v>
      </c>
      <c r="X597" s="18">
        <v>11</v>
      </c>
      <c r="Y597" s="20">
        <v>3445</v>
      </c>
      <c r="Z597" s="20">
        <v>50</v>
      </c>
      <c r="AA597" s="12">
        <v>8845</v>
      </c>
      <c r="AB597" s="12">
        <v>29.0953947368421</v>
      </c>
      <c r="AC597" s="12">
        <v>27</v>
      </c>
      <c r="AD597" s="12">
        <v>170984.39</v>
      </c>
      <c r="AE597" s="12">
        <v>27</v>
      </c>
      <c r="AF597" s="23">
        <v>71180.2219999804</v>
      </c>
      <c r="AG597" s="23">
        <v>32</v>
      </c>
      <c r="AH597" s="27">
        <v>0.4162</v>
      </c>
      <c r="AI597" s="28">
        <v>34</v>
      </c>
      <c r="AJ597" s="12" t="s">
        <v>61</v>
      </c>
      <c r="AK597" s="12" t="s">
        <v>547</v>
      </c>
      <c r="AL597" s="29">
        <v>42488.6841087963</v>
      </c>
      <c r="AM597" s="12" t="s">
        <v>982</v>
      </c>
      <c r="AN597" s="26" t="s">
        <v>63</v>
      </c>
      <c r="AO597" s="38"/>
      <c r="AP597" s="38"/>
      <c r="AQ597" s="13"/>
      <c r="AR597" s="39"/>
      <c r="AT597" s="40"/>
      <c r="AU597" s="41"/>
      <c r="AV597" s="42"/>
      <c r="AW597" s="39"/>
      <c r="AX597" s="46">
        <f>[1]Sheet1!J597+[1]Sheet1!K597+[1]Sheet1!L597+[1]Sheet1!M597</f>
        <v>60</v>
      </c>
    </row>
    <row r="598" spans="1:50">
      <c r="A598" s="12">
        <v>597</v>
      </c>
      <c r="B598" s="12">
        <v>82219</v>
      </c>
      <c r="C598" s="12" t="s">
        <v>1051</v>
      </c>
      <c r="D598" s="12" t="s">
        <v>1624</v>
      </c>
      <c r="E598" s="12" t="s">
        <v>1625</v>
      </c>
      <c r="F598" s="12">
        <v>12108</v>
      </c>
      <c r="G598" s="12" t="s">
        <v>397</v>
      </c>
      <c r="H598" s="12" t="s">
        <v>87</v>
      </c>
      <c r="I598" s="12" t="s">
        <v>55</v>
      </c>
      <c r="J598" s="13">
        <v>20</v>
      </c>
      <c r="K598" s="13">
        <v>10</v>
      </c>
      <c r="L598" s="13">
        <v>5</v>
      </c>
      <c r="M598" s="13">
        <v>3</v>
      </c>
      <c r="N598" s="12">
        <f t="shared" si="9"/>
        <v>38</v>
      </c>
      <c r="O598" s="12">
        <v>-7062</v>
      </c>
      <c r="P598" s="12">
        <v>25</v>
      </c>
      <c r="Q598" s="12" t="s">
        <v>284</v>
      </c>
      <c r="R598" s="12">
        <v>2</v>
      </c>
      <c r="S598" s="12" t="s">
        <v>277</v>
      </c>
      <c r="T598" s="12">
        <v>1</v>
      </c>
      <c r="U598" s="12" t="s">
        <v>77</v>
      </c>
      <c r="V598" s="12" t="s">
        <v>59</v>
      </c>
      <c r="W598" s="12" t="s">
        <v>94</v>
      </c>
      <c r="X598" s="18">
        <v>59</v>
      </c>
      <c r="Y598" s="20">
        <v>3976</v>
      </c>
      <c r="Z598" s="20">
        <v>40</v>
      </c>
      <c r="AA598" s="12">
        <v>4391</v>
      </c>
      <c r="AB598" s="12">
        <v>14.4440789473684</v>
      </c>
      <c r="AC598" s="12">
        <v>63</v>
      </c>
      <c r="AD598" s="12">
        <v>107692.34</v>
      </c>
      <c r="AE598" s="12">
        <v>63</v>
      </c>
      <c r="AF598" s="23">
        <v>11090.3519999999</v>
      </c>
      <c r="AG598" s="23">
        <v>358</v>
      </c>
      <c r="AH598" s="27">
        <v>0.1029</v>
      </c>
      <c r="AI598" s="28">
        <v>131</v>
      </c>
      <c r="AJ598" s="12" t="s">
        <v>61</v>
      </c>
      <c r="AK598" s="12" t="s">
        <v>1051</v>
      </c>
      <c r="AL598" s="29">
        <v>42520.4012037037</v>
      </c>
      <c r="AM598" s="12" t="s">
        <v>117</v>
      </c>
      <c r="AN598" s="26" t="s">
        <v>63</v>
      </c>
      <c r="AO598" s="38"/>
      <c r="AP598" s="38"/>
      <c r="AQ598" s="13"/>
      <c r="AR598" s="39"/>
      <c r="AT598" s="40"/>
      <c r="AU598" s="41"/>
      <c r="AV598" s="42"/>
      <c r="AW598" s="39"/>
      <c r="AX598" s="46">
        <f>[1]Sheet1!J598+[1]Sheet1!K598+[1]Sheet1!L598+[1]Sheet1!M598</f>
        <v>38</v>
      </c>
    </row>
    <row r="599" spans="1:50">
      <c r="A599" s="12">
        <v>598</v>
      </c>
      <c r="B599" s="12">
        <v>115437</v>
      </c>
      <c r="C599" s="12" t="s">
        <v>970</v>
      </c>
      <c r="D599" s="12" t="s">
        <v>1626</v>
      </c>
      <c r="E599" s="12" t="s">
        <v>972</v>
      </c>
      <c r="F599" s="12">
        <v>40409</v>
      </c>
      <c r="G599" s="12" t="s">
        <v>185</v>
      </c>
      <c r="H599" s="12" t="s">
        <v>124</v>
      </c>
      <c r="I599" s="12" t="s">
        <v>69</v>
      </c>
      <c r="J599" s="13">
        <v>15</v>
      </c>
      <c r="K599" s="13">
        <v>10</v>
      </c>
      <c r="L599" s="13">
        <v>5</v>
      </c>
      <c r="M599" s="13">
        <v>3</v>
      </c>
      <c r="N599" s="12">
        <f t="shared" si="9"/>
        <v>33</v>
      </c>
      <c r="O599" s="12">
        <v>-1521.52</v>
      </c>
      <c r="P599" s="12">
        <v>25</v>
      </c>
      <c r="Q599" s="12" t="s">
        <v>186</v>
      </c>
      <c r="R599" s="12">
        <v>3</v>
      </c>
      <c r="S599" s="12" t="s">
        <v>581</v>
      </c>
      <c r="T599" s="12">
        <v>4</v>
      </c>
      <c r="U599" s="12" t="s">
        <v>58</v>
      </c>
      <c r="V599" s="12" t="s">
        <v>59</v>
      </c>
      <c r="W599" s="12" t="s">
        <v>88</v>
      </c>
      <c r="X599" s="18">
        <v>77</v>
      </c>
      <c r="Y599" s="20">
        <v>1851</v>
      </c>
      <c r="Z599" s="20">
        <v>141</v>
      </c>
      <c r="AA599" s="12">
        <v>2011</v>
      </c>
      <c r="AB599" s="12">
        <v>6.61513157894737</v>
      </c>
      <c r="AC599" s="12">
        <v>205</v>
      </c>
      <c r="AD599" s="12">
        <v>49041.38</v>
      </c>
      <c r="AE599" s="12">
        <v>205</v>
      </c>
      <c r="AF599" s="23">
        <v>34399.7730000001</v>
      </c>
      <c r="AG599" s="23">
        <v>81</v>
      </c>
      <c r="AH599" s="27">
        <v>0.7014</v>
      </c>
      <c r="AI599" s="28">
        <v>158</v>
      </c>
      <c r="AJ599" s="12" t="s">
        <v>61</v>
      </c>
      <c r="AK599" s="12" t="s">
        <v>970</v>
      </c>
      <c r="AL599" s="29">
        <v>42481.7273611111</v>
      </c>
      <c r="AM599" s="12" t="s">
        <v>117</v>
      </c>
      <c r="AN599" s="26" t="s">
        <v>63</v>
      </c>
      <c r="AO599" s="38"/>
      <c r="AP599" s="38"/>
      <c r="AQ599" s="13"/>
      <c r="AR599" s="39"/>
      <c r="AT599" s="40"/>
      <c r="AU599" s="41"/>
      <c r="AV599" s="42"/>
      <c r="AW599" s="39"/>
      <c r="AX599" s="46">
        <f>[1]Sheet1!J599+[1]Sheet1!K599+[1]Sheet1!L599+[1]Sheet1!M599</f>
        <v>30</v>
      </c>
    </row>
    <row r="600" spans="1:50">
      <c r="A600" s="12">
        <v>599</v>
      </c>
      <c r="B600" s="12">
        <v>30351</v>
      </c>
      <c r="C600" s="12" t="s">
        <v>433</v>
      </c>
      <c r="D600" s="12" t="s">
        <v>1627</v>
      </c>
      <c r="E600" s="12" t="s">
        <v>435</v>
      </c>
      <c r="F600" s="12">
        <v>12101</v>
      </c>
      <c r="G600" s="12" t="s">
        <v>436</v>
      </c>
      <c r="H600" s="12" t="s">
        <v>87</v>
      </c>
      <c r="I600" s="12" t="s">
        <v>55</v>
      </c>
      <c r="J600" s="13">
        <v>15</v>
      </c>
      <c r="K600" s="13">
        <v>10</v>
      </c>
      <c r="L600" s="13">
        <v>5</v>
      </c>
      <c r="M600" s="13">
        <v>3</v>
      </c>
      <c r="N600" s="12">
        <f t="shared" si="9"/>
        <v>33</v>
      </c>
      <c r="O600" s="12">
        <v>-1283.61</v>
      </c>
      <c r="P600" s="12">
        <v>25</v>
      </c>
      <c r="Q600" s="12" t="s">
        <v>140</v>
      </c>
      <c r="R600" s="12">
        <v>2</v>
      </c>
      <c r="S600" s="12" t="s">
        <v>277</v>
      </c>
      <c r="T600" s="12">
        <v>4</v>
      </c>
      <c r="U600" s="12" t="s">
        <v>58</v>
      </c>
      <c r="V600" s="12" t="s">
        <v>59</v>
      </c>
      <c r="W600" s="12" t="s">
        <v>88</v>
      </c>
      <c r="X600" s="18">
        <v>36</v>
      </c>
      <c r="Y600" s="20">
        <v>4117</v>
      </c>
      <c r="Z600" s="20">
        <v>36</v>
      </c>
      <c r="AA600" s="12">
        <v>3346.323</v>
      </c>
      <c r="AB600" s="12">
        <v>11.0076414473684</v>
      </c>
      <c r="AC600" s="12">
        <v>100</v>
      </c>
      <c r="AD600" s="12">
        <v>73266.98</v>
      </c>
      <c r="AE600" s="12">
        <v>100</v>
      </c>
      <c r="AF600" s="23">
        <v>29765.5908409727</v>
      </c>
      <c r="AG600" s="23">
        <v>97</v>
      </c>
      <c r="AH600" s="27">
        <v>0.4062</v>
      </c>
      <c r="AI600" s="28">
        <v>83.25</v>
      </c>
      <c r="AJ600" s="12" t="s">
        <v>61</v>
      </c>
      <c r="AK600" s="12" t="s">
        <v>433</v>
      </c>
      <c r="AL600" s="29">
        <v>42493.3912962963</v>
      </c>
      <c r="AM600" s="12" t="s">
        <v>117</v>
      </c>
      <c r="AN600" s="26" t="s">
        <v>63</v>
      </c>
      <c r="AO600" s="38"/>
      <c r="AP600" s="38"/>
      <c r="AQ600" s="13"/>
      <c r="AR600" s="39"/>
      <c r="AT600" s="40"/>
      <c r="AU600" s="41"/>
      <c r="AV600" s="42"/>
      <c r="AW600" s="39"/>
      <c r="AX600" s="46">
        <f>[1]Sheet1!J600+[1]Sheet1!K600+[1]Sheet1!L600+[1]Sheet1!M600</f>
        <v>30</v>
      </c>
    </row>
    <row r="601" s="1" customFormat="1" spans="1:50">
      <c r="A601" s="12">
        <v>600</v>
      </c>
      <c r="B601" s="12">
        <v>40744</v>
      </c>
      <c r="C601" s="12" t="s">
        <v>1628</v>
      </c>
      <c r="D601" s="12" t="s">
        <v>567</v>
      </c>
      <c r="E601" s="12" t="s">
        <v>524</v>
      </c>
      <c r="F601" s="12">
        <v>11002</v>
      </c>
      <c r="G601" s="12" t="s">
        <v>1229</v>
      </c>
      <c r="H601" s="12" t="s">
        <v>736</v>
      </c>
      <c r="I601" s="12" t="s">
        <v>55</v>
      </c>
      <c r="J601" s="13">
        <v>15</v>
      </c>
      <c r="K601" s="13">
        <v>10</v>
      </c>
      <c r="L601" s="13">
        <v>5</v>
      </c>
      <c r="M601" s="13">
        <v>3</v>
      </c>
      <c r="N601" s="12">
        <f t="shared" si="9"/>
        <v>33</v>
      </c>
      <c r="O601" s="12">
        <v>-2128</v>
      </c>
      <c r="P601" s="12">
        <v>25</v>
      </c>
      <c r="Q601" s="12" t="s">
        <v>627</v>
      </c>
      <c r="R601" s="12">
        <v>2</v>
      </c>
      <c r="S601" s="12" t="s">
        <v>277</v>
      </c>
      <c r="T601" s="12">
        <v>3</v>
      </c>
      <c r="U601" s="12" t="s">
        <v>125</v>
      </c>
      <c r="V601" s="12" t="s">
        <v>59</v>
      </c>
      <c r="W601" s="12" t="s">
        <v>70</v>
      </c>
      <c r="X601" s="18">
        <v>90</v>
      </c>
      <c r="Y601" s="20">
        <v>1847</v>
      </c>
      <c r="Z601" s="20">
        <v>142</v>
      </c>
      <c r="AA601" s="12">
        <v>2237.25</v>
      </c>
      <c r="AB601" s="12">
        <v>7.359375</v>
      </c>
      <c r="AC601" s="12">
        <v>175</v>
      </c>
      <c r="AD601" s="12">
        <v>46823.1</v>
      </c>
      <c r="AE601" s="12">
        <v>175</v>
      </c>
      <c r="AF601" s="23">
        <v>16553.7187999999</v>
      </c>
      <c r="AG601" s="23">
        <v>219</v>
      </c>
      <c r="AH601" s="27">
        <v>0.3535</v>
      </c>
      <c r="AI601" s="28">
        <v>177.75</v>
      </c>
      <c r="AJ601" s="12" t="s">
        <v>61</v>
      </c>
      <c r="AK601" s="12" t="s">
        <v>1628</v>
      </c>
      <c r="AL601" s="29">
        <v>42515.6991435185</v>
      </c>
      <c r="AM601" s="12" t="s">
        <v>557</v>
      </c>
      <c r="AN601" s="26" t="s">
        <v>63</v>
      </c>
      <c r="AO601" s="38"/>
      <c r="AP601" s="38"/>
      <c r="AQ601" s="13"/>
      <c r="AR601" s="39"/>
      <c r="AS601" s="5"/>
      <c r="AT601" s="40"/>
      <c r="AU601" s="41"/>
      <c r="AV601" s="42"/>
      <c r="AW601" s="39"/>
      <c r="AX601" s="46">
        <f>[1]Sheet1!J601+[1]Sheet1!K601+[1]Sheet1!L601+[1]Sheet1!M601</f>
        <v>33</v>
      </c>
    </row>
    <row r="602" spans="1:50">
      <c r="A602" s="12">
        <v>601</v>
      </c>
      <c r="B602" s="12">
        <v>135050</v>
      </c>
      <c r="C602" s="12" t="s">
        <v>1629</v>
      </c>
      <c r="D602" s="12" t="s">
        <v>1630</v>
      </c>
      <c r="E602" s="12" t="s">
        <v>1631</v>
      </c>
      <c r="F602" s="12">
        <v>40409</v>
      </c>
      <c r="G602" s="12" t="s">
        <v>185</v>
      </c>
      <c r="H602" s="12" t="s">
        <v>124</v>
      </c>
      <c r="I602" s="12" t="s">
        <v>69</v>
      </c>
      <c r="J602" s="13">
        <v>10</v>
      </c>
      <c r="K602" s="13">
        <v>5</v>
      </c>
      <c r="L602" s="13">
        <v>3</v>
      </c>
      <c r="M602" s="13">
        <v>2</v>
      </c>
      <c r="N602" s="12">
        <f t="shared" si="9"/>
        <v>20</v>
      </c>
      <c r="O602" s="12">
        <v>-2130</v>
      </c>
      <c r="P602" s="12">
        <v>25</v>
      </c>
      <c r="Q602" s="12" t="s">
        <v>430</v>
      </c>
      <c r="R602" s="12">
        <v>3</v>
      </c>
      <c r="S602" s="12" t="s">
        <v>581</v>
      </c>
      <c r="T602" s="12">
        <v>3</v>
      </c>
      <c r="U602" s="12" t="s">
        <v>125</v>
      </c>
      <c r="V602" s="12" t="s">
        <v>78</v>
      </c>
      <c r="W602" s="12" t="s">
        <v>88</v>
      </c>
      <c r="X602" s="18">
        <v>176</v>
      </c>
      <c r="Y602" s="20">
        <v>1334</v>
      </c>
      <c r="Z602" s="20">
        <v>252</v>
      </c>
      <c r="AA602" s="12">
        <v>1401</v>
      </c>
      <c r="AB602" s="12">
        <v>4.60855263157895</v>
      </c>
      <c r="AC602" s="12">
        <v>340</v>
      </c>
      <c r="AD602" s="12">
        <v>34315.51</v>
      </c>
      <c r="AE602" s="12">
        <v>340</v>
      </c>
      <c r="AF602" s="12">
        <v>14369.26</v>
      </c>
      <c r="AG602" s="23">
        <v>254</v>
      </c>
      <c r="AH602" s="27">
        <v>0.4187</v>
      </c>
      <c r="AI602" s="28">
        <v>296.5</v>
      </c>
      <c r="AJ602" s="12" t="s">
        <v>61</v>
      </c>
      <c r="AK602" s="12" t="s">
        <v>1629</v>
      </c>
      <c r="AL602" s="29">
        <v>42516.3972800926</v>
      </c>
      <c r="AM602" s="12" t="s">
        <v>880</v>
      </c>
      <c r="AN602" s="26" t="s">
        <v>63</v>
      </c>
      <c r="AO602" s="38"/>
      <c r="AP602" s="38"/>
      <c r="AQ602" s="13"/>
      <c r="AR602" s="39"/>
      <c r="AT602" s="40"/>
      <c r="AU602" s="41"/>
      <c r="AV602" s="42"/>
      <c r="AW602" s="39"/>
      <c r="AX602" s="46">
        <f>[1]Sheet1!J602+[1]Sheet1!K602+[1]Sheet1!L602+[1]Sheet1!M602</f>
        <v>18</v>
      </c>
    </row>
    <row r="603" spans="1:50">
      <c r="A603" s="12">
        <v>602</v>
      </c>
      <c r="B603" s="12">
        <v>21833</v>
      </c>
      <c r="C603" s="12" t="s">
        <v>1632</v>
      </c>
      <c r="D603" s="12" t="s">
        <v>1633</v>
      </c>
      <c r="E603" s="12" t="s">
        <v>418</v>
      </c>
      <c r="F603" s="12">
        <v>20813</v>
      </c>
      <c r="G603" s="12" t="s">
        <v>419</v>
      </c>
      <c r="H603" s="12" t="s">
        <v>420</v>
      </c>
      <c r="I603" s="12" t="s">
        <v>281</v>
      </c>
      <c r="J603" s="13">
        <v>10</v>
      </c>
      <c r="K603" s="13">
        <v>5</v>
      </c>
      <c r="L603" s="13">
        <v>3</v>
      </c>
      <c r="M603" s="13">
        <v>2</v>
      </c>
      <c r="N603" s="12">
        <f t="shared" si="9"/>
        <v>20</v>
      </c>
      <c r="O603" s="12">
        <v>-1725</v>
      </c>
      <c r="P603" s="12">
        <v>25</v>
      </c>
      <c r="Q603" s="12" t="s">
        <v>627</v>
      </c>
      <c r="R603" s="12">
        <v>1</v>
      </c>
      <c r="S603" s="12" t="s">
        <v>57</v>
      </c>
      <c r="T603" s="12">
        <v>4</v>
      </c>
      <c r="U603" s="12" t="s">
        <v>58</v>
      </c>
      <c r="V603" s="12" t="s">
        <v>59</v>
      </c>
      <c r="W603" s="12" t="s">
        <v>70</v>
      </c>
      <c r="X603" s="18">
        <v>132</v>
      </c>
      <c r="Y603" s="20">
        <v>1520</v>
      </c>
      <c r="Z603" s="20">
        <v>196</v>
      </c>
      <c r="AA603" s="12">
        <v>1576.558</v>
      </c>
      <c r="AB603" s="12">
        <v>5.18604605263158</v>
      </c>
      <c r="AC603" s="12">
        <v>285</v>
      </c>
      <c r="AD603" s="12">
        <v>37029.56</v>
      </c>
      <c r="AE603" s="12">
        <v>285</v>
      </c>
      <c r="AF603" s="23">
        <v>17322.6033700002</v>
      </c>
      <c r="AG603" s="23">
        <v>198</v>
      </c>
      <c r="AH603" s="27">
        <v>0.4678</v>
      </c>
      <c r="AI603" s="28">
        <v>241</v>
      </c>
      <c r="AJ603" s="12" t="s">
        <v>61</v>
      </c>
      <c r="AK603" s="12" t="s">
        <v>416</v>
      </c>
      <c r="AL603" s="29">
        <v>42520.3987847222</v>
      </c>
      <c r="AM603" s="12" t="s">
        <v>117</v>
      </c>
      <c r="AN603" s="26" t="s">
        <v>63</v>
      </c>
      <c r="AO603" s="38"/>
      <c r="AP603" s="38"/>
      <c r="AQ603" s="13"/>
      <c r="AR603" s="39"/>
      <c r="AT603" s="40"/>
      <c r="AU603" s="41"/>
      <c r="AV603" s="42"/>
      <c r="AW603" s="39"/>
      <c r="AX603" s="46">
        <f>[1]Sheet1!J603+[1]Sheet1!K603+[1]Sheet1!L603+[1]Sheet1!M603</f>
        <v>18</v>
      </c>
    </row>
    <row r="604" spans="1:50">
      <c r="A604" s="12">
        <v>603</v>
      </c>
      <c r="B604" s="12">
        <v>47788</v>
      </c>
      <c r="C604" s="12" t="s">
        <v>1634</v>
      </c>
      <c r="D604" s="12" t="s">
        <v>1635</v>
      </c>
      <c r="E604" s="12" t="s">
        <v>1636</v>
      </c>
      <c r="F604" s="12">
        <v>20819</v>
      </c>
      <c r="G604" s="12" t="s">
        <v>1637</v>
      </c>
      <c r="H604" s="12" t="s">
        <v>420</v>
      </c>
      <c r="I604" s="12" t="s">
        <v>281</v>
      </c>
      <c r="J604" s="13">
        <v>10</v>
      </c>
      <c r="K604" s="13">
        <v>5</v>
      </c>
      <c r="L604" s="13">
        <v>3</v>
      </c>
      <c r="M604" s="13">
        <v>2</v>
      </c>
      <c r="N604" s="12">
        <f t="shared" si="9"/>
        <v>20</v>
      </c>
      <c r="O604" s="12">
        <v>-725.56875</v>
      </c>
      <c r="P604" s="12">
        <v>25</v>
      </c>
      <c r="Q604" s="12" t="s">
        <v>627</v>
      </c>
      <c r="R604" s="12">
        <v>1</v>
      </c>
      <c r="S604" s="12" t="s">
        <v>57</v>
      </c>
      <c r="T604" s="12">
        <v>4</v>
      </c>
      <c r="U604" s="12" t="s">
        <v>58</v>
      </c>
      <c r="V604" s="12" t="s">
        <v>59</v>
      </c>
      <c r="W604" s="12" t="s">
        <v>70</v>
      </c>
      <c r="X604" s="18">
        <v>463</v>
      </c>
      <c r="Y604" s="20">
        <v>580</v>
      </c>
      <c r="Z604" s="20">
        <v>640</v>
      </c>
      <c r="AA604" s="12">
        <v>738.0755</v>
      </c>
      <c r="AB604" s="12">
        <v>2.42787993421053</v>
      </c>
      <c r="AC604" s="12">
        <v>681</v>
      </c>
      <c r="AD604" s="12">
        <v>16854.01</v>
      </c>
      <c r="AE604" s="12">
        <v>681</v>
      </c>
      <c r="AF604" s="23">
        <v>7649.87405010097</v>
      </c>
      <c r="AG604" s="23">
        <v>542</v>
      </c>
      <c r="AH604" s="27">
        <v>0.4538</v>
      </c>
      <c r="AI604" s="28">
        <v>636</v>
      </c>
      <c r="AJ604" s="12" t="s">
        <v>61</v>
      </c>
      <c r="AK604" s="12" t="s">
        <v>1634</v>
      </c>
      <c r="AL604" s="29">
        <v>42517.5107407407</v>
      </c>
      <c r="AM604" s="12" t="s">
        <v>117</v>
      </c>
      <c r="AN604" s="26" t="s">
        <v>63</v>
      </c>
      <c r="AO604" s="38"/>
      <c r="AP604" s="38"/>
      <c r="AQ604" s="13"/>
      <c r="AR604" s="39"/>
      <c r="AT604" s="40"/>
      <c r="AU604" s="41"/>
      <c r="AV604" s="42"/>
      <c r="AW604" s="39"/>
      <c r="AX604" s="46">
        <f>[1]Sheet1!J604+[1]Sheet1!K604+[1]Sheet1!L604+[1]Sheet1!M604</f>
        <v>18</v>
      </c>
    </row>
    <row r="605" spans="1:50">
      <c r="A605" s="12">
        <v>604</v>
      </c>
      <c r="B605" s="12">
        <v>47456</v>
      </c>
      <c r="C605" s="12" t="s">
        <v>1430</v>
      </c>
      <c r="D605" s="12" t="s">
        <v>1638</v>
      </c>
      <c r="E605" s="12" t="s">
        <v>1314</v>
      </c>
      <c r="F605" s="12">
        <v>20817</v>
      </c>
      <c r="G605" s="12" t="s">
        <v>1315</v>
      </c>
      <c r="H605" s="12" t="s">
        <v>420</v>
      </c>
      <c r="I605" s="12" t="s">
        <v>281</v>
      </c>
      <c r="J605" s="13">
        <v>10</v>
      </c>
      <c r="K605" s="13">
        <v>5</v>
      </c>
      <c r="L605" s="13">
        <v>3</v>
      </c>
      <c r="M605" s="13">
        <v>2</v>
      </c>
      <c r="N605" s="12">
        <f t="shared" si="9"/>
        <v>20</v>
      </c>
      <c r="O605" s="12">
        <v>-725</v>
      </c>
      <c r="P605" s="12">
        <v>25</v>
      </c>
      <c r="Q605" s="12" t="s">
        <v>627</v>
      </c>
      <c r="R605" s="12">
        <v>2</v>
      </c>
      <c r="S605" s="12" t="s">
        <v>277</v>
      </c>
      <c r="T605" s="12">
        <v>4</v>
      </c>
      <c r="U605" s="12" t="s">
        <v>58</v>
      </c>
      <c r="V605" s="12" t="s">
        <v>59</v>
      </c>
      <c r="W605" s="12" t="s">
        <v>70</v>
      </c>
      <c r="X605" s="18">
        <v>328</v>
      </c>
      <c r="Y605" s="20">
        <v>889</v>
      </c>
      <c r="Z605" s="20">
        <v>416</v>
      </c>
      <c r="AA605" s="12">
        <v>911</v>
      </c>
      <c r="AB605" s="12">
        <v>2.99671052631579</v>
      </c>
      <c r="AC605" s="12">
        <v>553</v>
      </c>
      <c r="AD605" s="12">
        <v>21534.29</v>
      </c>
      <c r="AE605" s="12">
        <v>553</v>
      </c>
      <c r="AF605" s="23">
        <v>10161.7494000001</v>
      </c>
      <c r="AG605" s="23">
        <v>392</v>
      </c>
      <c r="AH605" s="27">
        <v>0.4718</v>
      </c>
      <c r="AI605" s="28">
        <v>478.5</v>
      </c>
      <c r="AJ605" s="12" t="s">
        <v>61</v>
      </c>
      <c r="AK605" s="12" t="s">
        <v>1430</v>
      </c>
      <c r="AL605" s="29">
        <v>42520.3984490741</v>
      </c>
      <c r="AM605" s="12" t="s">
        <v>117</v>
      </c>
      <c r="AN605" s="26" t="s">
        <v>63</v>
      </c>
      <c r="AO605" s="38"/>
      <c r="AP605" s="38"/>
      <c r="AQ605" s="13"/>
      <c r="AR605" s="39"/>
      <c r="AT605" s="40"/>
      <c r="AU605" s="41"/>
      <c r="AV605" s="42"/>
      <c r="AW605" s="39"/>
      <c r="AX605" s="46">
        <f>[1]Sheet1!J605+[1]Sheet1!K605+[1]Sheet1!L605+[1]Sheet1!M605</f>
        <v>18</v>
      </c>
    </row>
    <row r="606" spans="1:50">
      <c r="A606" s="12">
        <v>605</v>
      </c>
      <c r="B606" s="12">
        <v>45388</v>
      </c>
      <c r="C606" s="12" t="s">
        <v>1088</v>
      </c>
      <c r="D606" s="12" t="s">
        <v>1116</v>
      </c>
      <c r="E606" s="12" t="s">
        <v>524</v>
      </c>
      <c r="F606" s="12">
        <v>11108</v>
      </c>
      <c r="G606" s="12" t="s">
        <v>1089</v>
      </c>
      <c r="H606" s="12" t="s">
        <v>203</v>
      </c>
      <c r="I606" s="12" t="s">
        <v>55</v>
      </c>
      <c r="J606" s="13">
        <v>9</v>
      </c>
      <c r="K606" s="13">
        <v>6</v>
      </c>
      <c r="L606" s="13">
        <v>3</v>
      </c>
      <c r="M606" s="13">
        <v>2</v>
      </c>
      <c r="N606" s="12">
        <f t="shared" si="9"/>
        <v>20</v>
      </c>
      <c r="O606" s="12">
        <v>-861.400000000001</v>
      </c>
      <c r="P606" s="12">
        <v>25</v>
      </c>
      <c r="Q606" s="12" t="s">
        <v>627</v>
      </c>
      <c r="R606" s="12">
        <v>3</v>
      </c>
      <c r="S606" s="12" t="s">
        <v>581</v>
      </c>
      <c r="T606" s="12">
        <v>3</v>
      </c>
      <c r="U606" s="12" t="s">
        <v>125</v>
      </c>
      <c r="V606" s="12" t="s">
        <v>59</v>
      </c>
      <c r="W606" s="12" t="s">
        <v>88</v>
      </c>
      <c r="X606" s="18">
        <v>372</v>
      </c>
      <c r="Y606" s="20">
        <v>675</v>
      </c>
      <c r="Z606" s="20">
        <v>551</v>
      </c>
      <c r="AA606" s="12">
        <v>932</v>
      </c>
      <c r="AB606" s="12">
        <v>3.06578947368421</v>
      </c>
      <c r="AC606" s="12">
        <v>537</v>
      </c>
      <c r="AD606" s="12">
        <v>20315.06</v>
      </c>
      <c r="AE606" s="12">
        <v>537</v>
      </c>
      <c r="AF606" s="12">
        <v>8440.3503999993</v>
      </c>
      <c r="AG606" s="23">
        <v>484</v>
      </c>
      <c r="AH606" s="27">
        <v>0.4154</v>
      </c>
      <c r="AI606" s="28">
        <v>527.25</v>
      </c>
      <c r="AJ606" s="12" t="s">
        <v>61</v>
      </c>
      <c r="AK606" s="12" t="s">
        <v>1088</v>
      </c>
      <c r="AL606" s="29">
        <v>42501.4805439815</v>
      </c>
      <c r="AM606" s="12" t="s">
        <v>557</v>
      </c>
      <c r="AN606" s="26" t="s">
        <v>63</v>
      </c>
      <c r="AO606" s="38"/>
      <c r="AP606" s="38"/>
      <c r="AQ606" s="13"/>
      <c r="AR606" s="39"/>
      <c r="AT606" s="40"/>
      <c r="AU606" s="41"/>
      <c r="AV606" s="42"/>
      <c r="AW606" s="39"/>
      <c r="AX606" s="46">
        <f>[1]Sheet1!J606+[1]Sheet1!K606+[1]Sheet1!L606+[1]Sheet1!M606</f>
        <v>18</v>
      </c>
    </row>
    <row r="607" spans="1:50">
      <c r="A607" s="12">
        <v>606</v>
      </c>
      <c r="B607" s="12">
        <v>64805</v>
      </c>
      <c r="C607" s="12" t="s">
        <v>1639</v>
      </c>
      <c r="D607" s="12" t="s">
        <v>1039</v>
      </c>
      <c r="E607" s="12" t="s">
        <v>1640</v>
      </c>
      <c r="F607" s="12">
        <v>12607</v>
      </c>
      <c r="G607" s="12" t="s">
        <v>656</v>
      </c>
      <c r="H607" s="12" t="s">
        <v>353</v>
      </c>
      <c r="I607" s="12" t="s">
        <v>55</v>
      </c>
      <c r="J607" s="13">
        <v>8</v>
      </c>
      <c r="K607" s="13">
        <v>6</v>
      </c>
      <c r="L607" s="13">
        <v>5</v>
      </c>
      <c r="M607" s="13">
        <v>2</v>
      </c>
      <c r="N607" s="12">
        <f t="shared" si="9"/>
        <v>21</v>
      </c>
      <c r="O607" s="12">
        <v>-1740</v>
      </c>
      <c r="P607" s="12">
        <v>25</v>
      </c>
      <c r="Q607" s="12" t="s">
        <v>56</v>
      </c>
      <c r="R607" s="12">
        <v>3</v>
      </c>
      <c r="S607" s="12" t="s">
        <v>581</v>
      </c>
      <c r="T607" s="12">
        <v>3</v>
      </c>
      <c r="U607" s="12" t="s">
        <v>125</v>
      </c>
      <c r="V607" s="12" t="s">
        <v>59</v>
      </c>
      <c r="W607" s="12" t="s">
        <v>88</v>
      </c>
      <c r="X607" s="18">
        <v>181</v>
      </c>
      <c r="Y607" s="20">
        <v>1267</v>
      </c>
      <c r="Z607" s="20">
        <v>265</v>
      </c>
      <c r="AA607" s="12">
        <v>1426</v>
      </c>
      <c r="AB607" s="12">
        <v>4.69078947368421</v>
      </c>
      <c r="AC607" s="12">
        <v>331</v>
      </c>
      <c r="AD607" s="12">
        <v>33876.73</v>
      </c>
      <c r="AE607" s="12">
        <v>331</v>
      </c>
      <c r="AF607" s="12">
        <v>13019.23</v>
      </c>
      <c r="AG607" s="23">
        <v>284</v>
      </c>
      <c r="AH607" s="27">
        <v>0.3843</v>
      </c>
      <c r="AI607" s="28">
        <v>302.75</v>
      </c>
      <c r="AJ607" s="12" t="s">
        <v>61</v>
      </c>
      <c r="AK607" s="12" t="s">
        <v>1639</v>
      </c>
      <c r="AL607" s="29">
        <v>42509.647974537</v>
      </c>
      <c r="AM607" s="12" t="s">
        <v>96</v>
      </c>
      <c r="AN607" s="26" t="s">
        <v>63</v>
      </c>
      <c r="AO607" s="38"/>
      <c r="AP607" s="38"/>
      <c r="AQ607" s="13"/>
      <c r="AR607" s="39"/>
      <c r="AT607" s="40"/>
      <c r="AU607" s="41"/>
      <c r="AV607" s="42"/>
      <c r="AW607" s="39"/>
      <c r="AX607" s="46">
        <f>[1]Sheet1!J607+[1]Sheet1!K607+[1]Sheet1!L607+[1]Sheet1!M607</f>
        <v>19</v>
      </c>
    </row>
    <row r="608" s="1" customFormat="1" spans="1:50">
      <c r="A608" s="12">
        <v>607</v>
      </c>
      <c r="B608" s="12">
        <v>122671</v>
      </c>
      <c r="C608" s="12" t="s">
        <v>1248</v>
      </c>
      <c r="D608" s="12" t="s">
        <v>1641</v>
      </c>
      <c r="E608" s="12" t="s">
        <v>424</v>
      </c>
      <c r="F608" s="12">
        <v>10801</v>
      </c>
      <c r="G608" s="12" t="s">
        <v>1249</v>
      </c>
      <c r="H608" s="12" t="s">
        <v>497</v>
      </c>
      <c r="I608" s="12" t="s">
        <v>55</v>
      </c>
      <c r="J608" s="13">
        <v>8</v>
      </c>
      <c r="K608" s="13">
        <v>6</v>
      </c>
      <c r="L608" s="13">
        <v>4</v>
      </c>
      <c r="M608" s="13">
        <v>2</v>
      </c>
      <c r="N608" s="12">
        <f t="shared" si="9"/>
        <v>20</v>
      </c>
      <c r="O608" s="12">
        <v>-1590</v>
      </c>
      <c r="P608" s="12">
        <v>25</v>
      </c>
      <c r="Q608" s="12" t="s">
        <v>500</v>
      </c>
      <c r="R608" s="12">
        <v>2</v>
      </c>
      <c r="S608" s="12" t="s">
        <v>277</v>
      </c>
      <c r="T608" s="12">
        <v>4</v>
      </c>
      <c r="U608" s="12" t="s">
        <v>58</v>
      </c>
      <c r="V608" s="12" t="s">
        <v>59</v>
      </c>
      <c r="W608" s="12" t="s">
        <v>116</v>
      </c>
      <c r="X608" s="18">
        <v>222</v>
      </c>
      <c r="Y608" s="20">
        <v>979</v>
      </c>
      <c r="Z608" s="20">
        <v>374</v>
      </c>
      <c r="AA608" s="12">
        <v>1253</v>
      </c>
      <c r="AB608" s="12">
        <v>4.12171052631579</v>
      </c>
      <c r="AC608" s="12">
        <v>387</v>
      </c>
      <c r="AD608" s="12">
        <v>29920.47</v>
      </c>
      <c r="AE608" s="12">
        <v>387</v>
      </c>
      <c r="AF608" s="23">
        <v>14317.2543999997</v>
      </c>
      <c r="AG608" s="23">
        <v>258</v>
      </c>
      <c r="AH608" s="27">
        <v>0.4785</v>
      </c>
      <c r="AI608" s="28">
        <v>351.5</v>
      </c>
      <c r="AJ608" s="12" t="s">
        <v>61</v>
      </c>
      <c r="AK608" s="12" t="s">
        <v>1248</v>
      </c>
      <c r="AL608" s="29">
        <v>42488.6841087963</v>
      </c>
      <c r="AM608" s="12" t="s">
        <v>982</v>
      </c>
      <c r="AN608" s="26" t="s">
        <v>63</v>
      </c>
      <c r="AO608" s="38"/>
      <c r="AP608" s="38"/>
      <c r="AQ608" s="13"/>
      <c r="AR608" s="39"/>
      <c r="AS608" s="5"/>
      <c r="AT608" s="40"/>
      <c r="AU608" s="41"/>
      <c r="AV608" s="42"/>
      <c r="AW608" s="39"/>
      <c r="AX608" s="46">
        <f>[1]Sheet1!J608+[1]Sheet1!K608+[1]Sheet1!L608+[1]Sheet1!M608</f>
        <v>18</v>
      </c>
    </row>
    <row r="609" spans="1:50">
      <c r="A609" s="12">
        <v>608</v>
      </c>
      <c r="B609" s="12">
        <v>1982</v>
      </c>
      <c r="C609" s="12" t="s">
        <v>1642</v>
      </c>
      <c r="D609" s="12" t="s">
        <v>1643</v>
      </c>
      <c r="E609" s="12" t="s">
        <v>1549</v>
      </c>
      <c r="F609" s="12">
        <v>12101</v>
      </c>
      <c r="G609" s="12" t="s">
        <v>436</v>
      </c>
      <c r="H609" s="12" t="s">
        <v>87</v>
      </c>
      <c r="I609" s="12" t="s">
        <v>55</v>
      </c>
      <c r="J609" s="13">
        <v>8</v>
      </c>
      <c r="K609" s="13">
        <v>5</v>
      </c>
      <c r="L609" s="13">
        <v>3</v>
      </c>
      <c r="M609" s="13">
        <v>2</v>
      </c>
      <c r="N609" s="12">
        <f t="shared" si="9"/>
        <v>18</v>
      </c>
      <c r="O609" s="12">
        <v>-1426.579</v>
      </c>
      <c r="P609" s="12">
        <v>25</v>
      </c>
      <c r="Q609" s="12" t="s">
        <v>56</v>
      </c>
      <c r="R609" s="12">
        <v>2</v>
      </c>
      <c r="S609" s="12" t="s">
        <v>277</v>
      </c>
      <c r="T609" s="12">
        <v>2</v>
      </c>
      <c r="U609" s="12" t="s">
        <v>108</v>
      </c>
      <c r="V609" s="12" t="s">
        <v>59</v>
      </c>
      <c r="W609" s="12" t="s">
        <v>88</v>
      </c>
      <c r="X609" s="18">
        <v>600</v>
      </c>
      <c r="Y609" s="20">
        <v>545</v>
      </c>
      <c r="Z609" s="20">
        <v>685</v>
      </c>
      <c r="AA609" s="12">
        <v>832.905</v>
      </c>
      <c r="AB609" s="12">
        <v>2.73981907894737</v>
      </c>
      <c r="AC609" s="12">
        <v>605</v>
      </c>
      <c r="AD609" s="12">
        <v>20530.25</v>
      </c>
      <c r="AE609" s="12">
        <v>605</v>
      </c>
      <c r="AF609" s="23">
        <v>3118.10239199999</v>
      </c>
      <c r="AG609" s="23">
        <v>1150</v>
      </c>
      <c r="AH609" s="27">
        <v>0.1518</v>
      </c>
      <c r="AI609" s="28">
        <v>761.25</v>
      </c>
      <c r="AJ609" s="12" t="s">
        <v>61</v>
      </c>
      <c r="AK609" s="12" t="s">
        <v>1642</v>
      </c>
      <c r="AL609" s="29">
        <v>42514.617962963</v>
      </c>
      <c r="AM609" s="12" t="s">
        <v>96</v>
      </c>
      <c r="AN609" s="26" t="s">
        <v>63</v>
      </c>
      <c r="AO609" s="38"/>
      <c r="AP609" s="38"/>
      <c r="AQ609" s="13"/>
      <c r="AR609" s="39"/>
      <c r="AT609" s="40"/>
      <c r="AU609" s="41"/>
      <c r="AV609" s="42"/>
      <c r="AW609" s="39"/>
      <c r="AX609" s="46">
        <f>[1]Sheet1!J609+[1]Sheet1!K609+[1]Sheet1!L609+[1]Sheet1!M609</f>
        <v>16</v>
      </c>
    </row>
    <row r="610" s="1" customFormat="1" spans="1:50">
      <c r="A610" s="12">
        <v>609</v>
      </c>
      <c r="B610" s="12">
        <v>4646</v>
      </c>
      <c r="C610" s="12" t="s">
        <v>1644</v>
      </c>
      <c r="D610" s="12" t="s">
        <v>741</v>
      </c>
      <c r="E610" s="12" t="s">
        <v>1645</v>
      </c>
      <c r="F610" s="12">
        <v>10303</v>
      </c>
      <c r="G610" s="12" t="s">
        <v>1646</v>
      </c>
      <c r="H610" s="12" t="s">
        <v>131</v>
      </c>
      <c r="I610" s="12" t="s">
        <v>55</v>
      </c>
      <c r="J610" s="13">
        <v>8</v>
      </c>
      <c r="K610" s="13">
        <v>6</v>
      </c>
      <c r="L610" s="13">
        <v>4</v>
      </c>
      <c r="M610" s="13">
        <v>2</v>
      </c>
      <c r="N610" s="12">
        <f t="shared" si="9"/>
        <v>20</v>
      </c>
      <c r="O610" s="12">
        <v>-1420</v>
      </c>
      <c r="P610" s="12">
        <v>25</v>
      </c>
      <c r="Q610" s="12" t="s">
        <v>56</v>
      </c>
      <c r="R610" s="12">
        <v>2</v>
      </c>
      <c r="S610" s="12" t="s">
        <v>277</v>
      </c>
      <c r="T610" s="12">
        <v>3</v>
      </c>
      <c r="U610" s="12" t="s">
        <v>125</v>
      </c>
      <c r="V610" s="12" t="s">
        <v>59</v>
      </c>
      <c r="W610" s="12" t="s">
        <v>88</v>
      </c>
      <c r="X610" s="18">
        <v>276</v>
      </c>
      <c r="Y610" s="20">
        <v>966</v>
      </c>
      <c r="Z610" s="20">
        <v>382</v>
      </c>
      <c r="AA610" s="12">
        <v>1101</v>
      </c>
      <c r="AB610" s="12">
        <v>3.62171052631579</v>
      </c>
      <c r="AC610" s="12">
        <v>446</v>
      </c>
      <c r="AD610" s="12">
        <v>26588.39</v>
      </c>
      <c r="AE610" s="12">
        <v>446</v>
      </c>
      <c r="AF610" s="23">
        <v>10954.1861999997</v>
      </c>
      <c r="AG610" s="23">
        <v>361</v>
      </c>
      <c r="AH610" s="27">
        <v>0.4119</v>
      </c>
      <c r="AI610" s="28">
        <v>408.75</v>
      </c>
      <c r="AJ610" s="12" t="s">
        <v>61</v>
      </c>
      <c r="AK610" s="12" t="s">
        <v>1644</v>
      </c>
      <c r="AL610" s="29">
        <v>42501.6124305556</v>
      </c>
      <c r="AM610" s="12" t="s">
        <v>1647</v>
      </c>
      <c r="AN610" s="26" t="s">
        <v>63</v>
      </c>
      <c r="AO610" s="38"/>
      <c r="AP610" s="38"/>
      <c r="AQ610" s="13"/>
      <c r="AR610" s="39"/>
      <c r="AS610" s="5"/>
      <c r="AT610" s="40"/>
      <c r="AU610" s="41"/>
      <c r="AV610" s="42"/>
      <c r="AW610" s="39"/>
      <c r="AX610" s="46">
        <f>[1]Sheet1!J610+[1]Sheet1!K610+[1]Sheet1!L610+[1]Sheet1!M610</f>
        <v>20</v>
      </c>
    </row>
    <row r="611" spans="1:50">
      <c r="A611" s="12">
        <v>610</v>
      </c>
      <c r="B611" s="12">
        <v>49940</v>
      </c>
      <c r="C611" s="12" t="s">
        <v>1648</v>
      </c>
      <c r="D611" s="12" t="s">
        <v>1116</v>
      </c>
      <c r="E611" s="12" t="s">
        <v>524</v>
      </c>
      <c r="F611" s="12">
        <v>11502</v>
      </c>
      <c r="G611" s="12" t="s">
        <v>549</v>
      </c>
      <c r="H611" s="12" t="s">
        <v>493</v>
      </c>
      <c r="I611" s="12" t="s">
        <v>55</v>
      </c>
      <c r="J611" s="13">
        <v>7</v>
      </c>
      <c r="K611" s="13">
        <v>5</v>
      </c>
      <c r="L611" s="13">
        <v>2</v>
      </c>
      <c r="M611" s="13">
        <v>1</v>
      </c>
      <c r="N611" s="12">
        <f t="shared" si="9"/>
        <v>15</v>
      </c>
      <c r="O611" s="12">
        <v>-525.6</v>
      </c>
      <c r="P611" s="12">
        <v>25</v>
      </c>
      <c r="Q611" s="12" t="s">
        <v>627</v>
      </c>
      <c r="R611" s="12">
        <v>2</v>
      </c>
      <c r="S611" s="12" t="s">
        <v>277</v>
      </c>
      <c r="T611" s="12">
        <v>3</v>
      </c>
      <c r="U611" s="12" t="s">
        <v>125</v>
      </c>
      <c r="V611" s="12" t="s">
        <v>59</v>
      </c>
      <c r="W611" s="12" t="s">
        <v>88</v>
      </c>
      <c r="X611" s="18">
        <v>489</v>
      </c>
      <c r="Y611" s="20">
        <v>518</v>
      </c>
      <c r="Z611" s="20">
        <v>719</v>
      </c>
      <c r="AA611" s="12">
        <v>755</v>
      </c>
      <c r="AB611" s="12">
        <v>2.48355263157895</v>
      </c>
      <c r="AC611" s="12">
        <v>668</v>
      </c>
      <c r="AD611" s="12">
        <v>16221.88</v>
      </c>
      <c r="AE611" s="12">
        <v>668</v>
      </c>
      <c r="AF611" s="12">
        <v>6778.0888</v>
      </c>
      <c r="AG611" s="23">
        <v>597</v>
      </c>
      <c r="AH611" s="27">
        <v>0.4178</v>
      </c>
      <c r="AI611" s="28">
        <v>663</v>
      </c>
      <c r="AJ611" s="12" t="s">
        <v>61</v>
      </c>
      <c r="AK611" s="12" t="s">
        <v>1648</v>
      </c>
      <c r="AL611" s="29">
        <v>42487.4002893519</v>
      </c>
      <c r="AM611" s="12" t="s">
        <v>557</v>
      </c>
      <c r="AN611" s="26" t="s">
        <v>63</v>
      </c>
      <c r="AO611" s="38"/>
      <c r="AP611" s="38"/>
      <c r="AQ611" s="13"/>
      <c r="AR611" s="39"/>
      <c r="AT611" s="40"/>
      <c r="AU611" s="41"/>
      <c r="AV611" s="42"/>
      <c r="AW611" s="39"/>
      <c r="AX611" s="46">
        <f>[1]Sheet1!J611+[1]Sheet1!K611+[1]Sheet1!L611+[1]Sheet1!M611</f>
        <v>15</v>
      </c>
    </row>
    <row r="612" spans="1:50">
      <c r="A612" s="12">
        <v>611</v>
      </c>
      <c r="B612" s="12">
        <v>39247</v>
      </c>
      <c r="C612" s="12" t="s">
        <v>547</v>
      </c>
      <c r="D612" s="12" t="s">
        <v>1116</v>
      </c>
      <c r="E612" s="12" t="s">
        <v>524</v>
      </c>
      <c r="F612" s="12">
        <v>11502</v>
      </c>
      <c r="G612" s="12" t="s">
        <v>549</v>
      </c>
      <c r="H612" s="12" t="s">
        <v>493</v>
      </c>
      <c r="I612" s="12" t="s">
        <v>55</v>
      </c>
      <c r="J612" s="13">
        <v>7</v>
      </c>
      <c r="K612" s="13">
        <v>4</v>
      </c>
      <c r="L612" s="13">
        <v>2</v>
      </c>
      <c r="M612" s="13">
        <v>1</v>
      </c>
      <c r="N612" s="12">
        <f t="shared" si="9"/>
        <v>14</v>
      </c>
      <c r="O612" s="12">
        <v>-423.4</v>
      </c>
      <c r="P612" s="12">
        <v>25</v>
      </c>
      <c r="Q612" s="12" t="s">
        <v>627</v>
      </c>
      <c r="R612" s="12">
        <v>2</v>
      </c>
      <c r="S612" s="12" t="s">
        <v>277</v>
      </c>
      <c r="T612" s="12">
        <v>3</v>
      </c>
      <c r="U612" s="12" t="s">
        <v>125</v>
      </c>
      <c r="V612" s="12" t="s">
        <v>59</v>
      </c>
      <c r="W612" s="12" t="s">
        <v>88</v>
      </c>
      <c r="X612" s="18">
        <v>611</v>
      </c>
      <c r="Y612" s="20">
        <v>421</v>
      </c>
      <c r="Z612" s="20">
        <v>897</v>
      </c>
      <c r="AA612" s="12">
        <v>670</v>
      </c>
      <c r="AB612" s="12">
        <v>2.20394736842105</v>
      </c>
      <c r="AC612" s="12">
        <v>763</v>
      </c>
      <c r="AD612" s="12">
        <v>14649.71</v>
      </c>
      <c r="AE612" s="12">
        <v>763</v>
      </c>
      <c r="AF612" s="12">
        <v>6209.6319999992</v>
      </c>
      <c r="AG612" s="23">
        <v>654</v>
      </c>
      <c r="AH612" s="27">
        <v>0.4238</v>
      </c>
      <c r="AI612" s="28">
        <v>769.25</v>
      </c>
      <c r="AJ612" s="12" t="s">
        <v>61</v>
      </c>
      <c r="AK612" s="12" t="s">
        <v>547</v>
      </c>
      <c r="AL612" s="29">
        <v>42487.4002893519</v>
      </c>
      <c r="AM612" s="12" t="s">
        <v>557</v>
      </c>
      <c r="AN612" s="26" t="s">
        <v>63</v>
      </c>
      <c r="AO612" s="38"/>
      <c r="AP612" s="38"/>
      <c r="AQ612" s="13"/>
      <c r="AR612" s="39"/>
      <c r="AT612" s="40"/>
      <c r="AU612" s="41"/>
      <c r="AV612" s="42"/>
      <c r="AW612" s="39"/>
      <c r="AX612" s="46">
        <f>[1]Sheet1!J612+[1]Sheet1!K612+[1]Sheet1!L612+[1]Sheet1!M612</f>
        <v>14</v>
      </c>
    </row>
    <row r="613" spans="1:50">
      <c r="A613" s="12">
        <v>612</v>
      </c>
      <c r="B613" s="12">
        <v>41824</v>
      </c>
      <c r="C613" s="12" t="s">
        <v>1649</v>
      </c>
      <c r="D613" s="12" t="s">
        <v>1650</v>
      </c>
      <c r="E613" s="12" t="s">
        <v>1651</v>
      </c>
      <c r="F613" s="12">
        <v>10501</v>
      </c>
      <c r="G613" s="12" t="s">
        <v>721</v>
      </c>
      <c r="H613" s="12" t="s">
        <v>54</v>
      </c>
      <c r="I613" s="12" t="s">
        <v>55</v>
      </c>
      <c r="J613" s="13">
        <v>5</v>
      </c>
      <c r="K613" s="13">
        <v>3</v>
      </c>
      <c r="L613" s="13">
        <v>2</v>
      </c>
      <c r="M613" s="13">
        <v>1</v>
      </c>
      <c r="N613" s="12">
        <f t="shared" si="9"/>
        <v>11</v>
      </c>
      <c r="O613" s="12">
        <v>-305.6</v>
      </c>
      <c r="P613" s="12">
        <v>25</v>
      </c>
      <c r="Q613" s="12" t="s">
        <v>56</v>
      </c>
      <c r="R613" s="12">
        <v>3</v>
      </c>
      <c r="S613" s="12" t="s">
        <v>581</v>
      </c>
      <c r="T613" s="12">
        <v>2</v>
      </c>
      <c r="U613" s="12" t="s">
        <v>108</v>
      </c>
      <c r="V613" s="12" t="s">
        <v>78</v>
      </c>
      <c r="W613" s="12" t="s">
        <v>88</v>
      </c>
      <c r="X613" s="18">
        <v>882</v>
      </c>
      <c r="Y613" s="20">
        <v>462</v>
      </c>
      <c r="Z613" s="20">
        <v>809</v>
      </c>
      <c r="AA613" s="12">
        <v>529</v>
      </c>
      <c r="AB613" s="12">
        <v>1.74013157894737</v>
      </c>
      <c r="AC613" s="12">
        <v>967</v>
      </c>
      <c r="AD613" s="12">
        <v>12710.25</v>
      </c>
      <c r="AE613" s="12">
        <v>967</v>
      </c>
      <c r="AF613" s="12">
        <v>2575.34</v>
      </c>
      <c r="AG613" s="23">
        <v>1322</v>
      </c>
      <c r="AH613" s="27">
        <v>0.2026</v>
      </c>
      <c r="AI613" s="28">
        <v>1016.25</v>
      </c>
      <c r="AJ613" s="12" t="s">
        <v>61</v>
      </c>
      <c r="AK613" s="12" t="s">
        <v>1649</v>
      </c>
      <c r="AL613" s="29">
        <v>42445.660625</v>
      </c>
      <c r="AM613" s="12" t="s">
        <v>96</v>
      </c>
      <c r="AN613" s="26" t="s">
        <v>63</v>
      </c>
      <c r="AO613" s="38" t="s">
        <v>102</v>
      </c>
      <c r="AP613" s="38"/>
      <c r="AQ613" s="13"/>
      <c r="AR613" s="39"/>
      <c r="AT613" s="40"/>
      <c r="AU613" s="41"/>
      <c r="AV613" s="42"/>
      <c r="AW613" s="39"/>
      <c r="AX613" s="46">
        <f>[1]Sheet1!J613+[1]Sheet1!K613+[1]Sheet1!L613+[1]Sheet1!M613</f>
        <v>10</v>
      </c>
    </row>
    <row r="614" spans="1:50">
      <c r="A614" s="12">
        <v>613</v>
      </c>
      <c r="B614" s="12">
        <v>131482</v>
      </c>
      <c r="C614" s="12" t="s">
        <v>1652</v>
      </c>
      <c r="D614" s="12" t="s">
        <v>252</v>
      </c>
      <c r="E614" s="12" t="s">
        <v>1653</v>
      </c>
      <c r="F614" s="12">
        <v>60401</v>
      </c>
      <c r="G614" s="12" t="s">
        <v>440</v>
      </c>
      <c r="H614" s="12" t="s">
        <v>440</v>
      </c>
      <c r="I614" s="12" t="s">
        <v>114</v>
      </c>
      <c r="J614" s="13">
        <v>5</v>
      </c>
      <c r="K614" s="13">
        <v>3</v>
      </c>
      <c r="L614" s="13">
        <v>2</v>
      </c>
      <c r="M614" s="13">
        <v>1</v>
      </c>
      <c r="N614" s="12">
        <f t="shared" si="9"/>
        <v>11</v>
      </c>
      <c r="O614" s="12">
        <v>-297</v>
      </c>
      <c r="P614" s="12">
        <v>25</v>
      </c>
      <c r="Q614" s="12" t="s">
        <v>56</v>
      </c>
      <c r="R614" s="12">
        <v>2</v>
      </c>
      <c r="S614" s="12" t="s">
        <v>277</v>
      </c>
      <c r="T614" s="12">
        <v>4</v>
      </c>
      <c r="U614" s="12" t="s">
        <v>58</v>
      </c>
      <c r="V614" s="12" t="s">
        <v>1654</v>
      </c>
      <c r="W614" s="12" t="s">
        <v>94</v>
      </c>
      <c r="X614" s="18">
        <v>810</v>
      </c>
      <c r="Y614" s="20">
        <v>405</v>
      </c>
      <c r="Z614" s="20">
        <v>931</v>
      </c>
      <c r="AA614" s="12">
        <v>467</v>
      </c>
      <c r="AB614" s="12">
        <v>1.53618421052632</v>
      </c>
      <c r="AC614" s="12">
        <v>1090</v>
      </c>
      <c r="AD614" s="12">
        <v>11235.1</v>
      </c>
      <c r="AE614" s="12">
        <v>1090</v>
      </c>
      <c r="AF614" s="12">
        <v>6098.1019999999</v>
      </c>
      <c r="AG614" s="23">
        <v>667</v>
      </c>
      <c r="AH614" s="27">
        <v>0.5427</v>
      </c>
      <c r="AI614" s="28">
        <v>944.5</v>
      </c>
      <c r="AJ614" s="12" t="s">
        <v>61</v>
      </c>
      <c r="AK614" s="12" t="s">
        <v>1652</v>
      </c>
      <c r="AL614" s="29">
        <v>42514.6131712963</v>
      </c>
      <c r="AM614" s="12" t="s">
        <v>1655</v>
      </c>
      <c r="AN614" s="26" t="s">
        <v>63</v>
      </c>
      <c r="AO614" s="38"/>
      <c r="AP614" s="38"/>
      <c r="AQ614" s="13"/>
      <c r="AR614" s="39"/>
      <c r="AT614" s="40"/>
      <c r="AU614" s="41"/>
      <c r="AV614" s="42"/>
      <c r="AW614" s="39"/>
      <c r="AX614" s="46">
        <f>[1]Sheet1!J614+[1]Sheet1!K614+[1]Sheet1!L614+[1]Sheet1!M614</f>
        <v>11</v>
      </c>
    </row>
    <row r="615" spans="1:50">
      <c r="A615" s="12">
        <v>614</v>
      </c>
      <c r="B615" s="12">
        <v>67893</v>
      </c>
      <c r="C615" s="12" t="s">
        <v>1656</v>
      </c>
      <c r="D615" s="12" t="s">
        <v>1116</v>
      </c>
      <c r="E615" s="12" t="s">
        <v>524</v>
      </c>
      <c r="F615" s="12">
        <v>11509</v>
      </c>
      <c r="G615" s="12" t="s">
        <v>739</v>
      </c>
      <c r="H615" s="12" t="s">
        <v>493</v>
      </c>
      <c r="I615" s="12" t="s">
        <v>55</v>
      </c>
      <c r="J615" s="13">
        <v>5</v>
      </c>
      <c r="K615" s="13">
        <v>3</v>
      </c>
      <c r="L615" s="13">
        <v>2</v>
      </c>
      <c r="M615" s="13">
        <v>2</v>
      </c>
      <c r="N615" s="12">
        <f t="shared" si="9"/>
        <v>12</v>
      </c>
      <c r="O615" s="12">
        <v>-132.3</v>
      </c>
      <c r="P615" s="12">
        <v>25</v>
      </c>
      <c r="Q615" s="12" t="s">
        <v>627</v>
      </c>
      <c r="R615" s="12">
        <v>1</v>
      </c>
      <c r="S615" s="12" t="s">
        <v>57</v>
      </c>
      <c r="T615" s="12">
        <v>3</v>
      </c>
      <c r="U615" s="12" t="s">
        <v>125</v>
      </c>
      <c r="V615" s="12" t="s">
        <v>59</v>
      </c>
      <c r="W615" s="12" t="s">
        <v>88</v>
      </c>
      <c r="X615" s="18">
        <v>809</v>
      </c>
      <c r="Y615" s="20">
        <v>337</v>
      </c>
      <c r="Z615" s="20">
        <v>1099</v>
      </c>
      <c r="AA615" s="12">
        <v>564</v>
      </c>
      <c r="AB615" s="12">
        <v>1.85526315789474</v>
      </c>
      <c r="AC615" s="12">
        <v>912</v>
      </c>
      <c r="AD615" s="12">
        <v>11898.1</v>
      </c>
      <c r="AE615" s="12">
        <v>912</v>
      </c>
      <c r="AF615" s="12">
        <v>4513.4999999998</v>
      </c>
      <c r="AG615" s="23">
        <v>851</v>
      </c>
      <c r="AH615" s="27">
        <v>0.3793</v>
      </c>
      <c r="AI615" s="28">
        <v>943.5</v>
      </c>
      <c r="AJ615" s="12" t="s">
        <v>61</v>
      </c>
      <c r="AK615" s="12" t="s">
        <v>1656</v>
      </c>
      <c r="AL615" s="29">
        <v>42487.4002893519</v>
      </c>
      <c r="AM615" s="12" t="s">
        <v>557</v>
      </c>
      <c r="AN615" s="26" t="s">
        <v>63</v>
      </c>
      <c r="AO615" s="38"/>
      <c r="AP615" s="38"/>
      <c r="AQ615" s="13"/>
      <c r="AR615" s="39"/>
      <c r="AT615" s="40"/>
      <c r="AU615" s="41"/>
      <c r="AV615" s="42"/>
      <c r="AW615" s="39"/>
      <c r="AX615" s="46">
        <f>[1]Sheet1!J615+[1]Sheet1!K615+[1]Sheet1!L615+[1]Sheet1!M615</f>
        <v>12</v>
      </c>
    </row>
    <row r="616" spans="1:50">
      <c r="A616" s="12">
        <v>615</v>
      </c>
      <c r="B616" s="12">
        <v>130864</v>
      </c>
      <c r="C616" s="12" t="s">
        <v>525</v>
      </c>
      <c r="D616" s="12" t="s">
        <v>1657</v>
      </c>
      <c r="E616" s="12" t="s">
        <v>1658</v>
      </c>
      <c r="F616" s="12">
        <v>11407</v>
      </c>
      <c r="G616" s="12" t="s">
        <v>912</v>
      </c>
      <c r="H616" s="12" t="s">
        <v>208</v>
      </c>
      <c r="I616" s="12" t="s">
        <v>55</v>
      </c>
      <c r="J616" s="13">
        <v>4</v>
      </c>
      <c r="K616" s="13">
        <v>3</v>
      </c>
      <c r="L616" s="13">
        <v>2</v>
      </c>
      <c r="M616" s="13">
        <v>2</v>
      </c>
      <c r="N616" s="12">
        <f t="shared" si="9"/>
        <v>11</v>
      </c>
      <c r="O616" s="12">
        <v>-102</v>
      </c>
      <c r="P616" s="12">
        <v>25</v>
      </c>
      <c r="Q616" s="12" t="s">
        <v>56</v>
      </c>
      <c r="R616" s="12">
        <v>2</v>
      </c>
      <c r="S616" s="12" t="s">
        <v>277</v>
      </c>
      <c r="T616" s="12">
        <v>4</v>
      </c>
      <c r="U616" s="12" t="s">
        <v>58</v>
      </c>
      <c r="V616" s="12" t="s">
        <v>78</v>
      </c>
      <c r="W616" s="12" t="s">
        <v>88</v>
      </c>
      <c r="X616" s="18">
        <v>831</v>
      </c>
      <c r="Y616" s="20">
        <v>396</v>
      </c>
      <c r="Z616" s="20">
        <v>956</v>
      </c>
      <c r="AA616" s="12">
        <v>436.75</v>
      </c>
      <c r="AB616" s="12">
        <v>1.43667763157895</v>
      </c>
      <c r="AC616" s="12">
        <v>1153</v>
      </c>
      <c r="AD616" s="12">
        <v>10563.91</v>
      </c>
      <c r="AE616" s="12">
        <v>1153</v>
      </c>
      <c r="AF616" s="12">
        <v>6850.0658</v>
      </c>
      <c r="AG616" s="23">
        <v>590</v>
      </c>
      <c r="AH616" s="27">
        <v>0.6484</v>
      </c>
      <c r="AI616" s="28">
        <v>963</v>
      </c>
      <c r="AJ616" s="12" t="s">
        <v>61</v>
      </c>
      <c r="AK616" s="12" t="s">
        <v>525</v>
      </c>
      <c r="AL616" s="29">
        <v>42520.3934837963</v>
      </c>
      <c r="AM616" s="12" t="s">
        <v>117</v>
      </c>
      <c r="AN616" s="26" t="s">
        <v>63</v>
      </c>
      <c r="AO616" s="38"/>
      <c r="AP616" s="38"/>
      <c r="AQ616" s="13"/>
      <c r="AR616" s="39"/>
      <c r="AT616" s="40"/>
      <c r="AU616" s="41"/>
      <c r="AV616" s="42"/>
      <c r="AW616" s="39"/>
      <c r="AX616" s="46">
        <f>[1]Sheet1!J616+[1]Sheet1!K616+[1]Sheet1!L616+[1]Sheet1!M616</f>
        <v>11</v>
      </c>
    </row>
    <row r="617" spans="1:50">
      <c r="A617" s="12">
        <v>616</v>
      </c>
      <c r="B617" s="12">
        <v>55690</v>
      </c>
      <c r="C617" s="12" t="s">
        <v>1659</v>
      </c>
      <c r="D617" s="12" t="s">
        <v>495</v>
      </c>
      <c r="E617" s="12" t="s">
        <v>1256</v>
      </c>
      <c r="F617" s="12">
        <v>10802</v>
      </c>
      <c r="G617" s="12" t="s">
        <v>496</v>
      </c>
      <c r="H617" s="12" t="s">
        <v>497</v>
      </c>
      <c r="I617" s="12" t="s">
        <v>55</v>
      </c>
      <c r="J617" s="13">
        <v>4</v>
      </c>
      <c r="K617" s="13">
        <v>3</v>
      </c>
      <c r="L617" s="13">
        <v>2</v>
      </c>
      <c r="M617" s="13">
        <v>2</v>
      </c>
      <c r="N617" s="12">
        <f t="shared" si="9"/>
        <v>11</v>
      </c>
      <c r="O617" s="12">
        <v>-63.6</v>
      </c>
      <c r="P617" s="12">
        <v>25</v>
      </c>
      <c r="Q617" s="12" t="s">
        <v>56</v>
      </c>
      <c r="R617" s="12">
        <v>2</v>
      </c>
      <c r="S617" s="12" t="s">
        <v>277</v>
      </c>
      <c r="T617" s="12">
        <v>4</v>
      </c>
      <c r="U617" s="12" t="s">
        <v>58</v>
      </c>
      <c r="V617" s="12" t="s">
        <v>59</v>
      </c>
      <c r="W617" s="12" t="s">
        <v>88</v>
      </c>
      <c r="X617" s="18">
        <v>777</v>
      </c>
      <c r="Y617" s="20">
        <v>418</v>
      </c>
      <c r="Z617" s="20">
        <v>907</v>
      </c>
      <c r="AA617" s="12">
        <v>440</v>
      </c>
      <c r="AB617" s="12">
        <v>1.44736842105263</v>
      </c>
      <c r="AC617" s="12">
        <v>1145</v>
      </c>
      <c r="AD617" s="12">
        <v>10616.28</v>
      </c>
      <c r="AE617" s="12">
        <v>1145</v>
      </c>
      <c r="AF617" s="12">
        <v>8290.2799</v>
      </c>
      <c r="AG617" s="23">
        <v>492</v>
      </c>
      <c r="AH617" s="27">
        <v>0.7809</v>
      </c>
      <c r="AI617" s="28">
        <v>922.25</v>
      </c>
      <c r="AJ617" s="12" t="s">
        <v>61</v>
      </c>
      <c r="AK617" s="12" t="s">
        <v>1659</v>
      </c>
      <c r="AL617" s="29">
        <v>42431.723275463</v>
      </c>
      <c r="AM617" s="12" t="s">
        <v>1168</v>
      </c>
      <c r="AN617" s="26" t="s">
        <v>63</v>
      </c>
      <c r="AO617" s="38"/>
      <c r="AP617" s="38"/>
      <c r="AQ617" s="13"/>
      <c r="AR617" s="39"/>
      <c r="AT617" s="40"/>
      <c r="AU617" s="41"/>
      <c r="AV617" s="42"/>
      <c r="AW617" s="39"/>
      <c r="AX617" s="46">
        <f>[1]Sheet1!J617+[1]Sheet1!K617+[1]Sheet1!L617+[1]Sheet1!M617</f>
        <v>9</v>
      </c>
    </row>
    <row r="618" spans="1:50">
      <c r="A618" s="12">
        <v>617</v>
      </c>
      <c r="B618" s="12">
        <v>13624</v>
      </c>
      <c r="C618" s="12" t="s">
        <v>1660</v>
      </c>
      <c r="D618" s="12" t="s">
        <v>313</v>
      </c>
      <c r="E618" s="12" t="s">
        <v>897</v>
      </c>
      <c r="F618" s="12">
        <v>12604</v>
      </c>
      <c r="G618" s="12" t="s">
        <v>830</v>
      </c>
      <c r="H618" s="12" t="s">
        <v>353</v>
      </c>
      <c r="I618" s="12" t="s">
        <v>55</v>
      </c>
      <c r="J618" s="13">
        <v>3</v>
      </c>
      <c r="K618" s="13">
        <v>2</v>
      </c>
      <c r="L618" s="13">
        <v>1</v>
      </c>
      <c r="M618" s="13">
        <v>1</v>
      </c>
      <c r="N618" s="12">
        <f t="shared" si="9"/>
        <v>7</v>
      </c>
      <c r="O618" s="12">
        <v>-20</v>
      </c>
      <c r="P618" s="12">
        <v>25</v>
      </c>
      <c r="Q618" s="12" t="s">
        <v>56</v>
      </c>
      <c r="R618" s="12">
        <v>3</v>
      </c>
      <c r="S618" s="12" t="s">
        <v>581</v>
      </c>
      <c r="T618" s="12">
        <v>4</v>
      </c>
      <c r="U618" s="12" t="s">
        <v>58</v>
      </c>
      <c r="V618" s="12" t="s">
        <v>78</v>
      </c>
      <c r="W618" s="12" t="s">
        <v>116</v>
      </c>
      <c r="X618" s="18">
        <v>1220</v>
      </c>
      <c r="Y618" s="20">
        <v>278</v>
      </c>
      <c r="Z618" s="20">
        <v>1287</v>
      </c>
      <c r="AA618" s="12">
        <v>286</v>
      </c>
      <c r="AB618" s="12">
        <v>0.940789473684211</v>
      </c>
      <c r="AC618" s="12">
        <v>1585</v>
      </c>
      <c r="AD618" s="12">
        <v>6932.36</v>
      </c>
      <c r="AE618" s="12">
        <v>1585</v>
      </c>
      <c r="AF618" s="12">
        <v>4072.3565</v>
      </c>
      <c r="AG618" s="23">
        <v>927</v>
      </c>
      <c r="AH618" s="27">
        <v>0.5874</v>
      </c>
      <c r="AI618" s="28">
        <v>1346</v>
      </c>
      <c r="AJ618" s="12" t="s">
        <v>61</v>
      </c>
      <c r="AK618" s="12" t="s">
        <v>1660</v>
      </c>
      <c r="AL618" s="29">
        <v>42482.4130671296</v>
      </c>
      <c r="AM618" s="12" t="s">
        <v>979</v>
      </c>
      <c r="AN618" s="26" t="s">
        <v>63</v>
      </c>
      <c r="AO618" s="38"/>
      <c r="AP618" s="38"/>
      <c r="AQ618" s="13"/>
      <c r="AR618" s="39"/>
      <c r="AT618" s="40"/>
      <c r="AU618" s="41"/>
      <c r="AV618" s="42"/>
      <c r="AW618" s="39"/>
      <c r="AX618" s="46">
        <f>[1]Sheet1!J618+[1]Sheet1!K618+[1]Sheet1!L618+[1]Sheet1!M618</f>
        <v>6</v>
      </c>
    </row>
    <row r="619" spans="1:50">
      <c r="A619" s="12">
        <v>618</v>
      </c>
      <c r="B619" s="12">
        <v>302</v>
      </c>
      <c r="C619" s="12" t="s">
        <v>1661</v>
      </c>
      <c r="D619" s="12" t="s">
        <v>1662</v>
      </c>
      <c r="E619" s="12" t="s">
        <v>1663</v>
      </c>
      <c r="F619" s="12">
        <v>10703</v>
      </c>
      <c r="G619" s="12" t="s">
        <v>149</v>
      </c>
      <c r="H619" s="12" t="s">
        <v>150</v>
      </c>
      <c r="I619" s="12" t="s">
        <v>55</v>
      </c>
      <c r="J619" s="13">
        <v>4</v>
      </c>
      <c r="K619" s="13">
        <v>3</v>
      </c>
      <c r="L619" s="13">
        <v>1</v>
      </c>
      <c r="M619" s="13">
        <v>1</v>
      </c>
      <c r="N619" s="12">
        <f t="shared" si="9"/>
        <v>9</v>
      </c>
      <c r="O619" s="12">
        <v>-258.5</v>
      </c>
      <c r="P619" s="12">
        <v>25.2</v>
      </c>
      <c r="Q619" s="12" t="s">
        <v>56</v>
      </c>
      <c r="R619" s="12">
        <v>1</v>
      </c>
      <c r="S619" s="12" t="s">
        <v>57</v>
      </c>
      <c r="T619" s="12">
        <v>1</v>
      </c>
      <c r="U619" s="12" t="s">
        <v>77</v>
      </c>
      <c r="V619" s="12" t="s">
        <v>78</v>
      </c>
      <c r="W619" s="12" t="s">
        <v>88</v>
      </c>
      <c r="X619" s="18">
        <v>1813</v>
      </c>
      <c r="Y619" s="20">
        <v>219</v>
      </c>
      <c r="Z619" s="20">
        <v>1516</v>
      </c>
      <c r="AA619" s="12">
        <v>422</v>
      </c>
      <c r="AB619" s="12">
        <v>1.38815789473684</v>
      </c>
      <c r="AC619" s="12">
        <v>1192</v>
      </c>
      <c r="AD619" s="12">
        <v>9440.93</v>
      </c>
      <c r="AE619" s="12">
        <v>1192</v>
      </c>
      <c r="AF619" s="12">
        <v>230.7299999998</v>
      </c>
      <c r="AG619" s="23">
        <v>3494</v>
      </c>
      <c r="AH619" s="27">
        <v>0.0244</v>
      </c>
      <c r="AI619" s="28">
        <v>1848.5</v>
      </c>
      <c r="AJ619" s="12" t="s">
        <v>40</v>
      </c>
      <c r="AK619" s="38"/>
      <c r="AL619" s="47"/>
      <c r="AM619" s="38"/>
      <c r="AN619" s="26" t="s">
        <v>63</v>
      </c>
      <c r="AO619" s="38"/>
      <c r="AP619" s="38"/>
      <c r="AQ619" s="13"/>
      <c r="AR619" s="39"/>
      <c r="AT619" s="40"/>
      <c r="AU619" s="41"/>
      <c r="AV619" s="42"/>
      <c r="AW619" s="39"/>
      <c r="AX619" s="46">
        <f>[1]Sheet1!J619+[1]Sheet1!K619+[1]Sheet1!L619+[1]Sheet1!M619</f>
        <v>9</v>
      </c>
    </row>
    <row r="620" spans="1:50">
      <c r="A620" s="12">
        <v>619</v>
      </c>
      <c r="B620" s="12">
        <v>14635</v>
      </c>
      <c r="C620" s="12" t="s">
        <v>1664</v>
      </c>
      <c r="D620" s="12" t="s">
        <v>635</v>
      </c>
      <c r="E620" s="12" t="s">
        <v>1048</v>
      </c>
      <c r="F620" s="12">
        <v>10307</v>
      </c>
      <c r="G620" s="12" t="s">
        <v>130</v>
      </c>
      <c r="H620" s="12" t="s">
        <v>131</v>
      </c>
      <c r="I620" s="12" t="s">
        <v>55</v>
      </c>
      <c r="J620" s="13">
        <v>15</v>
      </c>
      <c r="K620" s="13">
        <v>10</v>
      </c>
      <c r="L620" s="13">
        <v>5</v>
      </c>
      <c r="M620" s="13">
        <v>3</v>
      </c>
      <c r="N620" s="12">
        <f t="shared" si="9"/>
        <v>33</v>
      </c>
      <c r="O620" s="12">
        <v>-4420</v>
      </c>
      <c r="P620" s="12">
        <v>25.5</v>
      </c>
      <c r="Q620" s="12" t="s">
        <v>284</v>
      </c>
      <c r="R620" s="12">
        <v>3</v>
      </c>
      <c r="S620" s="12" t="s">
        <v>581</v>
      </c>
      <c r="T620" s="12">
        <v>1</v>
      </c>
      <c r="U620" s="12" t="s">
        <v>77</v>
      </c>
      <c r="V620" s="12" t="s">
        <v>59</v>
      </c>
      <c r="W620" s="12" t="s">
        <v>116</v>
      </c>
      <c r="X620" s="18">
        <v>259</v>
      </c>
      <c r="Y620" s="20">
        <v>1508</v>
      </c>
      <c r="Z620" s="20">
        <v>200</v>
      </c>
      <c r="AA620" s="12">
        <v>1632</v>
      </c>
      <c r="AB620" s="12">
        <v>5.36842105263158</v>
      </c>
      <c r="AC620" s="12">
        <v>272</v>
      </c>
      <c r="AD620" s="12">
        <v>40807.25</v>
      </c>
      <c r="AE620" s="12">
        <v>272</v>
      </c>
      <c r="AF620" s="12">
        <v>4807.5175000001</v>
      </c>
      <c r="AG620" s="23">
        <v>813</v>
      </c>
      <c r="AH620" s="27">
        <v>0.1178</v>
      </c>
      <c r="AI620" s="28">
        <v>389.25</v>
      </c>
      <c r="AJ620" s="12" t="s">
        <v>61</v>
      </c>
      <c r="AK620" s="12" t="s">
        <v>1664</v>
      </c>
      <c r="AL620" s="29">
        <v>42520.4029398148</v>
      </c>
      <c r="AM620" s="12" t="s">
        <v>117</v>
      </c>
      <c r="AN620" s="26" t="s">
        <v>63</v>
      </c>
      <c r="AO620" s="38"/>
      <c r="AP620" s="38"/>
      <c r="AQ620" s="13"/>
      <c r="AR620" s="39"/>
      <c r="AT620" s="40"/>
      <c r="AU620" s="41"/>
      <c r="AV620" s="42"/>
      <c r="AW620" s="39"/>
      <c r="AX620" s="46">
        <f>[1]Sheet1!J620+[1]Sheet1!K620+[1]Sheet1!L620+[1]Sheet1!M620</f>
        <v>33</v>
      </c>
    </row>
    <row r="621" spans="1:50">
      <c r="A621" s="12">
        <v>620</v>
      </c>
      <c r="B621" s="12">
        <v>5270</v>
      </c>
      <c r="C621" s="12" t="s">
        <v>1665</v>
      </c>
      <c r="D621" s="12" t="s">
        <v>477</v>
      </c>
      <c r="E621" s="12" t="s">
        <v>1651</v>
      </c>
      <c r="F621" s="12">
        <v>11602</v>
      </c>
      <c r="G621" s="12" t="s">
        <v>379</v>
      </c>
      <c r="H621" s="12" t="s">
        <v>380</v>
      </c>
      <c r="I621" s="12" t="s">
        <v>55</v>
      </c>
      <c r="J621" s="13">
        <v>10</v>
      </c>
      <c r="K621" s="13">
        <v>6</v>
      </c>
      <c r="L621" s="13">
        <v>3</v>
      </c>
      <c r="M621" s="13">
        <v>2</v>
      </c>
      <c r="N621" s="12">
        <f t="shared" si="9"/>
        <v>21</v>
      </c>
      <c r="O621" s="12">
        <v>-1746.36</v>
      </c>
      <c r="P621" s="12">
        <v>25.5</v>
      </c>
      <c r="Q621" s="12" t="s">
        <v>56</v>
      </c>
      <c r="R621" s="12">
        <v>2</v>
      </c>
      <c r="S621" s="12" t="s">
        <v>277</v>
      </c>
      <c r="T621" s="12">
        <v>1</v>
      </c>
      <c r="U621" s="12" t="s">
        <v>77</v>
      </c>
      <c r="V621" s="12" t="s">
        <v>59</v>
      </c>
      <c r="W621" s="12" t="s">
        <v>116</v>
      </c>
      <c r="X621" s="18">
        <v>590</v>
      </c>
      <c r="Y621" s="20">
        <v>708</v>
      </c>
      <c r="Z621" s="20">
        <v>529</v>
      </c>
      <c r="AA621" s="12">
        <v>985</v>
      </c>
      <c r="AB621" s="12">
        <v>3.24013157894737</v>
      </c>
      <c r="AC621" s="12">
        <v>506</v>
      </c>
      <c r="AD621" s="12">
        <v>24574.93</v>
      </c>
      <c r="AE621" s="12">
        <v>506</v>
      </c>
      <c r="AF621" s="12">
        <v>2259.4554000001</v>
      </c>
      <c r="AG621" s="23">
        <v>1441</v>
      </c>
      <c r="AH621" s="27">
        <v>0.0919</v>
      </c>
      <c r="AI621" s="28">
        <v>745.5</v>
      </c>
      <c r="AJ621" s="12" t="s">
        <v>61</v>
      </c>
      <c r="AK621" s="12" t="s">
        <v>1665</v>
      </c>
      <c r="AL621" s="29">
        <v>42514.617962963</v>
      </c>
      <c r="AM621" s="12" t="s">
        <v>96</v>
      </c>
      <c r="AN621" s="26" t="s">
        <v>63</v>
      </c>
      <c r="AO621" s="38"/>
      <c r="AP621" s="38"/>
      <c r="AQ621" s="13"/>
      <c r="AR621" s="39"/>
      <c r="AT621" s="40"/>
      <c r="AU621" s="41"/>
      <c r="AV621" s="42"/>
      <c r="AW621" s="39"/>
      <c r="AX621" s="46">
        <f>[1]Sheet1!J621+[1]Sheet1!K621+[1]Sheet1!L621+[1]Sheet1!M621</f>
        <v>21</v>
      </c>
    </row>
    <row r="622" spans="1:50">
      <c r="A622" s="12">
        <v>621</v>
      </c>
      <c r="B622" s="12">
        <v>45537</v>
      </c>
      <c r="C622" s="12" t="s">
        <v>1169</v>
      </c>
      <c r="D622" s="12" t="s">
        <v>1666</v>
      </c>
      <c r="E622" s="12" t="s">
        <v>1048</v>
      </c>
      <c r="F622" s="12">
        <v>10310</v>
      </c>
      <c r="G622" s="12" t="s">
        <v>279</v>
      </c>
      <c r="H622" s="12" t="s">
        <v>131</v>
      </c>
      <c r="I622" s="12" t="s">
        <v>55</v>
      </c>
      <c r="J622" s="13">
        <v>8</v>
      </c>
      <c r="K622" s="13">
        <v>6</v>
      </c>
      <c r="L622" s="13">
        <v>2</v>
      </c>
      <c r="M622" s="13">
        <v>2</v>
      </c>
      <c r="N622" s="12">
        <f t="shared" si="9"/>
        <v>18</v>
      </c>
      <c r="O622" s="12">
        <v>-2016.12</v>
      </c>
      <c r="P622" s="12">
        <v>25.5</v>
      </c>
      <c r="Q622" s="12" t="s">
        <v>284</v>
      </c>
      <c r="R622" s="12">
        <v>3</v>
      </c>
      <c r="S622" s="12" t="s">
        <v>581</v>
      </c>
      <c r="T622" s="12">
        <v>2</v>
      </c>
      <c r="U622" s="12" t="s">
        <v>108</v>
      </c>
      <c r="V622" s="12" t="s">
        <v>59</v>
      </c>
      <c r="W622" s="12" t="s">
        <v>116</v>
      </c>
      <c r="X622" s="18">
        <v>287</v>
      </c>
      <c r="Y622" s="20">
        <v>1089</v>
      </c>
      <c r="Z622" s="20">
        <v>336</v>
      </c>
      <c r="AA622" s="12">
        <v>1242</v>
      </c>
      <c r="AB622" s="12">
        <v>4.08552631578947</v>
      </c>
      <c r="AC622" s="12">
        <v>390</v>
      </c>
      <c r="AD622" s="12">
        <v>30917.74</v>
      </c>
      <c r="AE622" s="12">
        <v>390</v>
      </c>
      <c r="AF622" s="12">
        <v>7147.6613999999</v>
      </c>
      <c r="AG622" s="23">
        <v>570</v>
      </c>
      <c r="AH622" s="27">
        <v>0.2311</v>
      </c>
      <c r="AI622" s="28">
        <v>421.5</v>
      </c>
      <c r="AJ622" s="12" t="s">
        <v>61</v>
      </c>
      <c r="AK622" s="12" t="s">
        <v>1169</v>
      </c>
      <c r="AL622" s="29">
        <v>42520.3999305556</v>
      </c>
      <c r="AM622" s="12" t="s">
        <v>117</v>
      </c>
      <c r="AN622" s="26" t="s">
        <v>63</v>
      </c>
      <c r="AO622" s="38"/>
      <c r="AP622" s="38"/>
      <c r="AQ622" s="13"/>
      <c r="AR622" s="39"/>
      <c r="AT622" s="40"/>
      <c r="AU622" s="41"/>
      <c r="AV622" s="42"/>
      <c r="AW622" s="39"/>
      <c r="AX622" s="46">
        <f>[1]Sheet1!J622+[1]Sheet1!K622+[1]Sheet1!L622+[1]Sheet1!M622</f>
        <v>18</v>
      </c>
    </row>
    <row r="623" spans="1:50">
      <c r="A623" s="12">
        <v>622</v>
      </c>
      <c r="B623" s="12">
        <v>73109</v>
      </c>
      <c r="C623" s="12" t="s">
        <v>1459</v>
      </c>
      <c r="D623" s="12" t="s">
        <v>1667</v>
      </c>
      <c r="E623" s="12" t="s">
        <v>1461</v>
      </c>
      <c r="F623" s="12">
        <v>20808</v>
      </c>
      <c r="G623" s="12" t="s">
        <v>289</v>
      </c>
      <c r="H623" s="12" t="s">
        <v>420</v>
      </c>
      <c r="I623" s="12" t="s">
        <v>281</v>
      </c>
      <c r="J623" s="13">
        <v>10</v>
      </c>
      <c r="K623" s="13">
        <v>5</v>
      </c>
      <c r="L623" s="13">
        <v>3</v>
      </c>
      <c r="M623" s="13">
        <v>2</v>
      </c>
      <c r="N623" s="12">
        <f t="shared" si="9"/>
        <v>20</v>
      </c>
      <c r="O623" s="12">
        <v>-345.6</v>
      </c>
      <c r="P623" s="12">
        <v>25.5</v>
      </c>
      <c r="Q623" s="12" t="s">
        <v>56</v>
      </c>
      <c r="R623" s="12">
        <v>1</v>
      </c>
      <c r="S623" s="12" t="s">
        <v>57</v>
      </c>
      <c r="T623" s="12">
        <v>4</v>
      </c>
      <c r="U623" s="12" t="s">
        <v>58</v>
      </c>
      <c r="V623" s="12" t="s">
        <v>78</v>
      </c>
      <c r="W623" s="12" t="s">
        <v>116</v>
      </c>
      <c r="X623" s="18">
        <v>607</v>
      </c>
      <c r="Y623" s="20">
        <v>563</v>
      </c>
      <c r="Z623" s="20">
        <v>664</v>
      </c>
      <c r="AA623" s="12">
        <v>577.7</v>
      </c>
      <c r="AB623" s="12">
        <v>1.90032894736842</v>
      </c>
      <c r="AC623" s="12">
        <v>885</v>
      </c>
      <c r="AD623" s="12">
        <v>13809.96</v>
      </c>
      <c r="AE623" s="12">
        <v>885</v>
      </c>
      <c r="AF623" s="23">
        <v>6442.31359000001</v>
      </c>
      <c r="AG623" s="23">
        <v>626</v>
      </c>
      <c r="AH623" s="27">
        <v>0.4664</v>
      </c>
      <c r="AI623" s="28">
        <v>765</v>
      </c>
      <c r="AJ623" s="12" t="s">
        <v>61</v>
      </c>
      <c r="AK623" s="12" t="s">
        <v>1459</v>
      </c>
      <c r="AL623" s="29">
        <v>42500.4100694444</v>
      </c>
      <c r="AM623" s="12" t="s">
        <v>421</v>
      </c>
      <c r="AN623" s="26" t="s">
        <v>63</v>
      </c>
      <c r="AO623" s="38"/>
      <c r="AP623" s="38"/>
      <c r="AQ623" s="13"/>
      <c r="AR623" s="39"/>
      <c r="AT623" s="40"/>
      <c r="AU623" s="41"/>
      <c r="AV623" s="42"/>
      <c r="AW623" s="39"/>
      <c r="AX623" s="46">
        <f>[1]Sheet1!J623+[1]Sheet1!K623+[1]Sheet1!L623+[1]Sheet1!M623</f>
        <v>20</v>
      </c>
    </row>
    <row r="624" spans="1:50">
      <c r="A624" s="12">
        <v>623</v>
      </c>
      <c r="B624" s="12">
        <v>75261</v>
      </c>
      <c r="C624" s="12" t="s">
        <v>1668</v>
      </c>
      <c r="D624" s="12" t="s">
        <v>1669</v>
      </c>
      <c r="E624" s="12" t="s">
        <v>545</v>
      </c>
      <c r="F624" s="12">
        <v>12501</v>
      </c>
      <c r="G624" s="12" t="s">
        <v>154</v>
      </c>
      <c r="H624" s="12" t="s">
        <v>154</v>
      </c>
      <c r="I624" s="12" t="s">
        <v>55</v>
      </c>
      <c r="J624" s="13">
        <v>5</v>
      </c>
      <c r="K624" s="13">
        <v>3</v>
      </c>
      <c r="L624" s="13">
        <v>2</v>
      </c>
      <c r="M624" s="13">
        <v>2</v>
      </c>
      <c r="N624" s="12">
        <f t="shared" si="9"/>
        <v>12</v>
      </c>
      <c r="O624" s="12">
        <v>-137.7</v>
      </c>
      <c r="P624" s="12">
        <v>25.5</v>
      </c>
      <c r="Q624" s="12" t="s">
        <v>56</v>
      </c>
      <c r="R624" s="12">
        <v>3</v>
      </c>
      <c r="S624" s="12" t="s">
        <v>581</v>
      </c>
      <c r="T624" s="12">
        <v>4</v>
      </c>
      <c r="U624" s="12" t="s">
        <v>58</v>
      </c>
      <c r="V624" s="12" t="s">
        <v>78</v>
      </c>
      <c r="W624" s="12" t="s">
        <v>88</v>
      </c>
      <c r="X624" s="18">
        <v>843</v>
      </c>
      <c r="Y624" s="20">
        <v>439</v>
      </c>
      <c r="Z624" s="20">
        <v>867</v>
      </c>
      <c r="AA624" s="12">
        <v>451</v>
      </c>
      <c r="AB624" s="12">
        <v>1.48355263157895</v>
      </c>
      <c r="AC624" s="12">
        <v>1122</v>
      </c>
      <c r="AD624" s="12">
        <v>11199.39</v>
      </c>
      <c r="AE624" s="12">
        <v>1122</v>
      </c>
      <c r="AF624" s="12">
        <v>4989.3855</v>
      </c>
      <c r="AG624" s="23">
        <v>780</v>
      </c>
      <c r="AH624" s="27">
        <v>0.4455</v>
      </c>
      <c r="AI624" s="28">
        <v>972.75</v>
      </c>
      <c r="AJ624" s="12" t="s">
        <v>61</v>
      </c>
      <c r="AK624" s="12" t="s">
        <v>1668</v>
      </c>
      <c r="AL624" s="29">
        <v>42515.3614930556</v>
      </c>
      <c r="AM624" s="12" t="s">
        <v>188</v>
      </c>
      <c r="AN624" s="26" t="s">
        <v>63</v>
      </c>
      <c r="AO624" s="38"/>
      <c r="AP624" s="38"/>
      <c r="AQ624" s="13"/>
      <c r="AR624" s="39"/>
      <c r="AT624" s="40"/>
      <c r="AU624" s="41"/>
      <c r="AV624" s="42"/>
      <c r="AW624" s="39"/>
      <c r="AX624" s="46">
        <f>[1]Sheet1!J624+[1]Sheet1!K624+[1]Sheet1!L624+[1]Sheet1!M624</f>
        <v>10</v>
      </c>
    </row>
    <row r="625" spans="1:50">
      <c r="A625" s="12">
        <v>624</v>
      </c>
      <c r="B625" s="12">
        <v>1952</v>
      </c>
      <c r="C625" s="12" t="s">
        <v>1670</v>
      </c>
      <c r="D625" s="12" t="s">
        <v>313</v>
      </c>
      <c r="E625" s="12" t="s">
        <v>1671</v>
      </c>
      <c r="F625" s="12">
        <v>10310</v>
      </c>
      <c r="G625" s="12" t="s">
        <v>279</v>
      </c>
      <c r="H625" s="12" t="s">
        <v>131</v>
      </c>
      <c r="I625" s="12" t="s">
        <v>55</v>
      </c>
      <c r="J625" s="13">
        <v>12</v>
      </c>
      <c r="K625" s="13">
        <v>8</v>
      </c>
      <c r="L625" s="13">
        <v>4</v>
      </c>
      <c r="M625" s="13">
        <v>2</v>
      </c>
      <c r="N625" s="12">
        <f t="shared" si="9"/>
        <v>26</v>
      </c>
      <c r="O625" s="12">
        <v>-2394</v>
      </c>
      <c r="P625" s="12">
        <v>25.6</v>
      </c>
      <c r="Q625" s="12" t="s">
        <v>56</v>
      </c>
      <c r="R625" s="12">
        <v>2</v>
      </c>
      <c r="S625" s="12" t="s">
        <v>277</v>
      </c>
      <c r="T625" s="12">
        <v>2</v>
      </c>
      <c r="U625" s="12" t="s">
        <v>108</v>
      </c>
      <c r="V625" s="12" t="s">
        <v>59</v>
      </c>
      <c r="W625" s="12" t="s">
        <v>116</v>
      </c>
      <c r="X625" s="18">
        <v>349</v>
      </c>
      <c r="Y625" s="20">
        <v>1089</v>
      </c>
      <c r="Z625" s="20">
        <v>337</v>
      </c>
      <c r="AA625" s="12">
        <v>1222</v>
      </c>
      <c r="AB625" s="12">
        <v>4.01973684210526</v>
      </c>
      <c r="AC625" s="12">
        <v>403</v>
      </c>
      <c r="AD625" s="12">
        <v>30392.96</v>
      </c>
      <c r="AE625" s="12">
        <v>403</v>
      </c>
      <c r="AF625" s="12">
        <v>4473.9600000002</v>
      </c>
      <c r="AG625" s="23">
        <v>854</v>
      </c>
      <c r="AH625" s="27">
        <v>0.1472</v>
      </c>
      <c r="AI625" s="28">
        <v>499.25</v>
      </c>
      <c r="AJ625" s="12" t="s">
        <v>61</v>
      </c>
      <c r="AK625" s="12" t="s">
        <v>1670</v>
      </c>
      <c r="AL625" s="29">
        <v>42496.3795601852</v>
      </c>
      <c r="AM625" s="12" t="s">
        <v>117</v>
      </c>
      <c r="AN625" s="26" t="s">
        <v>63</v>
      </c>
      <c r="AO625" s="38"/>
      <c r="AP625" s="38"/>
      <c r="AQ625" s="13"/>
      <c r="AR625" s="39"/>
      <c r="AT625" s="40"/>
      <c r="AU625" s="41"/>
      <c r="AV625" s="42"/>
      <c r="AW625" s="39"/>
      <c r="AX625" s="46">
        <f>[1]Sheet1!J625+[1]Sheet1!K625+[1]Sheet1!L625+[1]Sheet1!M625</f>
        <v>24</v>
      </c>
    </row>
    <row r="626" spans="1:50">
      <c r="A626" s="12">
        <v>625</v>
      </c>
      <c r="B626" s="12">
        <v>34489</v>
      </c>
      <c r="C626" s="12" t="s">
        <v>1672</v>
      </c>
      <c r="D626" s="12" t="s">
        <v>1673</v>
      </c>
      <c r="E626" s="12" t="s">
        <v>1674</v>
      </c>
      <c r="F626" s="12">
        <v>10602</v>
      </c>
      <c r="G626" s="12" t="s">
        <v>164</v>
      </c>
      <c r="H626" s="12" t="s">
        <v>165</v>
      </c>
      <c r="I626" s="12" t="s">
        <v>55</v>
      </c>
      <c r="J626" s="13">
        <v>5</v>
      </c>
      <c r="K626" s="13">
        <v>4</v>
      </c>
      <c r="L626" s="13">
        <v>2</v>
      </c>
      <c r="M626" s="13">
        <v>2</v>
      </c>
      <c r="N626" s="12">
        <f t="shared" si="9"/>
        <v>13</v>
      </c>
      <c r="O626" s="12">
        <v>-798.72</v>
      </c>
      <c r="P626" s="12">
        <v>25.6</v>
      </c>
      <c r="Q626" s="12" t="s">
        <v>56</v>
      </c>
      <c r="R626" s="12">
        <v>3</v>
      </c>
      <c r="S626" s="12" t="s">
        <v>581</v>
      </c>
      <c r="T626" s="12">
        <v>2</v>
      </c>
      <c r="U626" s="12" t="s">
        <v>108</v>
      </c>
      <c r="V626" s="12" t="s">
        <v>59</v>
      </c>
      <c r="W626" s="12" t="s">
        <v>88</v>
      </c>
      <c r="X626" s="18">
        <v>899</v>
      </c>
      <c r="Y626" s="20">
        <v>538</v>
      </c>
      <c r="Z626" s="20">
        <v>695</v>
      </c>
      <c r="AA626" s="12">
        <v>555</v>
      </c>
      <c r="AB626" s="12">
        <v>1.82565789473684</v>
      </c>
      <c r="AC626" s="12">
        <v>922</v>
      </c>
      <c r="AD626" s="12">
        <v>12964.34</v>
      </c>
      <c r="AE626" s="12">
        <v>922</v>
      </c>
      <c r="AF626" s="12">
        <v>1963.7883</v>
      </c>
      <c r="AG626" s="23">
        <v>1600</v>
      </c>
      <c r="AH626" s="27">
        <v>0.1514</v>
      </c>
      <c r="AI626" s="28">
        <v>1034.75</v>
      </c>
      <c r="AJ626" s="12" t="s">
        <v>61</v>
      </c>
      <c r="AK626" s="12" t="s">
        <v>1672</v>
      </c>
      <c r="AL626" s="29">
        <v>42515.6154166667</v>
      </c>
      <c r="AM626" s="12" t="s">
        <v>572</v>
      </c>
      <c r="AN626" s="26" t="s">
        <v>63</v>
      </c>
      <c r="AO626" s="38"/>
      <c r="AP626" s="38"/>
      <c r="AQ626" s="13"/>
      <c r="AR626" s="39"/>
      <c r="AT626" s="40"/>
      <c r="AU626" s="41"/>
      <c r="AV626" s="42"/>
      <c r="AW626" s="39"/>
      <c r="AX626" s="46">
        <f>[1]Sheet1!J626+[1]Sheet1!K626+[1]Sheet1!L626+[1]Sheet1!M626</f>
        <v>11</v>
      </c>
    </row>
    <row r="627" spans="1:50">
      <c r="A627" s="12">
        <v>626</v>
      </c>
      <c r="B627" s="12">
        <v>58911</v>
      </c>
      <c r="C627" s="12" t="s">
        <v>1675</v>
      </c>
      <c r="D627" s="12" t="s">
        <v>1676</v>
      </c>
      <c r="E627" s="12" t="s">
        <v>1677</v>
      </c>
      <c r="F627" s="12">
        <v>10703</v>
      </c>
      <c r="G627" s="12" t="s">
        <v>149</v>
      </c>
      <c r="H627" s="12" t="s">
        <v>150</v>
      </c>
      <c r="I627" s="12" t="s">
        <v>55</v>
      </c>
      <c r="J627" s="13">
        <v>3</v>
      </c>
      <c r="K627" s="13">
        <v>2</v>
      </c>
      <c r="L627" s="13">
        <v>1</v>
      </c>
      <c r="M627" s="13">
        <v>1</v>
      </c>
      <c r="N627" s="12">
        <f t="shared" si="9"/>
        <v>7</v>
      </c>
      <c r="O627" s="12">
        <v>-4.3</v>
      </c>
      <c r="P627" s="12">
        <v>25.6</v>
      </c>
      <c r="Q627" s="12" t="s">
        <v>56</v>
      </c>
      <c r="R627" s="12">
        <v>1</v>
      </c>
      <c r="S627" s="12" t="s">
        <v>57</v>
      </c>
      <c r="T627" s="12">
        <v>4</v>
      </c>
      <c r="U627" s="12" t="s">
        <v>58</v>
      </c>
      <c r="V627" s="12" t="s">
        <v>78</v>
      </c>
      <c r="W627" s="12" t="s">
        <v>88</v>
      </c>
      <c r="X627" s="18">
        <v>1197</v>
      </c>
      <c r="Y627" s="20">
        <v>182</v>
      </c>
      <c r="Z627" s="20">
        <v>1711</v>
      </c>
      <c r="AA627" s="12">
        <v>323</v>
      </c>
      <c r="AB627" s="12">
        <v>1.0625</v>
      </c>
      <c r="AC627" s="12">
        <v>1464</v>
      </c>
      <c r="AD627" s="12">
        <v>7604.35</v>
      </c>
      <c r="AE627" s="12">
        <v>1464</v>
      </c>
      <c r="AF627" s="12">
        <v>6185.4499999995</v>
      </c>
      <c r="AG627" s="23">
        <v>656</v>
      </c>
      <c r="AH627" s="27">
        <v>0.8134</v>
      </c>
      <c r="AI627" s="28">
        <v>1323.75</v>
      </c>
      <c r="AJ627" s="12" t="s">
        <v>61</v>
      </c>
      <c r="AK627" s="12" t="s">
        <v>1675</v>
      </c>
      <c r="AL627" s="29">
        <v>42402.5539467593</v>
      </c>
      <c r="AM627" s="12" t="s">
        <v>1678</v>
      </c>
      <c r="AN627" s="26" t="s">
        <v>63</v>
      </c>
      <c r="AO627" s="38"/>
      <c r="AP627" s="38"/>
      <c r="AQ627" s="13"/>
      <c r="AR627" s="39"/>
      <c r="AT627" s="40"/>
      <c r="AU627" s="41"/>
      <c r="AV627" s="42"/>
      <c r="AW627" s="39"/>
      <c r="AX627" s="46">
        <f>[1]Sheet1!J627+[1]Sheet1!K627+[1]Sheet1!L627+[1]Sheet1!M627</f>
        <v>6</v>
      </c>
    </row>
    <row r="628" spans="1:50">
      <c r="A628" s="12">
        <v>627</v>
      </c>
      <c r="B628" s="12">
        <v>121975</v>
      </c>
      <c r="C628" s="12" t="s">
        <v>1679</v>
      </c>
      <c r="D628" s="12" t="s">
        <v>844</v>
      </c>
      <c r="E628" s="12" t="s">
        <v>1680</v>
      </c>
      <c r="F628" s="12">
        <v>10508</v>
      </c>
      <c r="G628" s="12" t="s">
        <v>192</v>
      </c>
      <c r="H628" s="12" t="s">
        <v>54</v>
      </c>
      <c r="I628" s="12" t="s">
        <v>55</v>
      </c>
      <c r="J628" s="13">
        <v>20</v>
      </c>
      <c r="K628" s="13">
        <v>10</v>
      </c>
      <c r="L628" s="13">
        <v>5</v>
      </c>
      <c r="M628" s="13">
        <v>3</v>
      </c>
      <c r="N628" s="12">
        <f t="shared" si="9"/>
        <v>38</v>
      </c>
      <c r="O628" s="49">
        <v>-10701.6</v>
      </c>
      <c r="P628" s="12">
        <v>25.8</v>
      </c>
      <c r="Q628" s="12" t="s">
        <v>186</v>
      </c>
      <c r="R628" s="12">
        <v>3</v>
      </c>
      <c r="S628" s="12" t="s">
        <v>581</v>
      </c>
      <c r="T628" s="12">
        <v>2</v>
      </c>
      <c r="U628" s="12" t="s">
        <v>108</v>
      </c>
      <c r="V628" s="12" t="s">
        <v>59</v>
      </c>
      <c r="W628" s="12" t="s">
        <v>88</v>
      </c>
      <c r="X628" s="18">
        <v>4</v>
      </c>
      <c r="Y628" s="20">
        <v>10055</v>
      </c>
      <c r="Z628" s="20">
        <v>5</v>
      </c>
      <c r="AA628" s="12">
        <v>10670</v>
      </c>
      <c r="AB628" s="12">
        <v>35.0986842105263</v>
      </c>
      <c r="AC628" s="12">
        <v>19</v>
      </c>
      <c r="AD628" s="12">
        <v>267572.75</v>
      </c>
      <c r="AE628" s="12">
        <v>19</v>
      </c>
      <c r="AF628" s="23">
        <v>79825.0670999997</v>
      </c>
      <c r="AG628" s="23">
        <v>24</v>
      </c>
      <c r="AH628" s="27">
        <v>0.2983</v>
      </c>
      <c r="AI628" s="28">
        <v>16.75</v>
      </c>
      <c r="AJ628" s="12" t="s">
        <v>61</v>
      </c>
      <c r="AK628" s="12" t="s">
        <v>1679</v>
      </c>
      <c r="AL628" s="29">
        <v>42516.3972800926</v>
      </c>
      <c r="AM628" s="12" t="s">
        <v>880</v>
      </c>
      <c r="AN628" s="26" t="s">
        <v>63</v>
      </c>
      <c r="AO628" s="38"/>
      <c r="AP628" s="38"/>
      <c r="AQ628" s="13"/>
      <c r="AR628" s="39"/>
      <c r="AT628" s="40"/>
      <c r="AU628" s="41"/>
      <c r="AV628" s="42"/>
      <c r="AW628" s="39"/>
      <c r="AX628" s="46">
        <f>[1]Sheet1!J628+[1]Sheet1!K628+[1]Sheet1!L628+[1]Sheet1!M628</f>
        <v>35</v>
      </c>
    </row>
    <row r="629" spans="1:50">
      <c r="A629" s="12">
        <v>628</v>
      </c>
      <c r="B629" s="12">
        <v>75028</v>
      </c>
      <c r="C629" s="12" t="s">
        <v>1681</v>
      </c>
      <c r="D629" s="12" t="s">
        <v>1682</v>
      </c>
      <c r="E629" s="12" t="s">
        <v>1683</v>
      </c>
      <c r="F629" s="12">
        <v>11203</v>
      </c>
      <c r="G629" s="12" t="s">
        <v>169</v>
      </c>
      <c r="H629" s="12" t="s">
        <v>170</v>
      </c>
      <c r="I629" s="12" t="s">
        <v>55</v>
      </c>
      <c r="J629" s="13">
        <v>20</v>
      </c>
      <c r="K629" s="13">
        <v>15</v>
      </c>
      <c r="L629" s="13">
        <v>8</v>
      </c>
      <c r="M629" s="13">
        <v>5</v>
      </c>
      <c r="N629" s="12">
        <f t="shared" si="9"/>
        <v>48</v>
      </c>
      <c r="O629" s="12">
        <v>-3554.48</v>
      </c>
      <c r="P629" s="12">
        <v>25.8</v>
      </c>
      <c r="Q629" s="12" t="s">
        <v>430</v>
      </c>
      <c r="R629" s="12">
        <v>3</v>
      </c>
      <c r="S629" s="12" t="s">
        <v>581</v>
      </c>
      <c r="T629" s="12">
        <v>4</v>
      </c>
      <c r="U629" s="12" t="s">
        <v>58</v>
      </c>
      <c r="V629" s="12" t="s">
        <v>59</v>
      </c>
      <c r="W629" s="12" t="s">
        <v>88</v>
      </c>
      <c r="X629" s="18">
        <v>63</v>
      </c>
      <c r="Y629" s="20">
        <v>2067</v>
      </c>
      <c r="Z629" s="20">
        <v>121</v>
      </c>
      <c r="AA629" s="12">
        <v>2260</v>
      </c>
      <c r="AB629" s="12">
        <v>7.43421052631579</v>
      </c>
      <c r="AC629" s="12">
        <v>173</v>
      </c>
      <c r="AD629" s="12">
        <v>56639.79</v>
      </c>
      <c r="AE629" s="12">
        <v>173</v>
      </c>
      <c r="AF629" s="23">
        <v>32262.9213999998</v>
      </c>
      <c r="AG629" s="23">
        <v>86</v>
      </c>
      <c r="AH629" s="27">
        <v>0.5696</v>
      </c>
      <c r="AI629" s="28">
        <v>138.25</v>
      </c>
      <c r="AJ629" s="12" t="s">
        <v>61</v>
      </c>
      <c r="AK629" s="12" t="s">
        <v>1681</v>
      </c>
      <c r="AL629" s="29">
        <v>42509.6521759259</v>
      </c>
      <c r="AM629" s="12" t="s">
        <v>1425</v>
      </c>
      <c r="AN629" s="26" t="s">
        <v>63</v>
      </c>
      <c r="AO629" s="38"/>
      <c r="AP629" s="38"/>
      <c r="AQ629" s="13"/>
      <c r="AR629" s="39"/>
      <c r="AT629" s="40"/>
      <c r="AU629" s="41"/>
      <c r="AV629" s="42"/>
      <c r="AW629" s="39"/>
      <c r="AX629" s="46">
        <f>[1]Sheet1!J629+[1]Sheet1!K629+[1]Sheet1!L629+[1]Sheet1!M629</f>
        <v>45</v>
      </c>
    </row>
    <row r="630" spans="1:50">
      <c r="A630" s="12">
        <v>629</v>
      </c>
      <c r="B630" s="12">
        <v>121976</v>
      </c>
      <c r="C630" s="12" t="s">
        <v>1684</v>
      </c>
      <c r="D630" s="12" t="s">
        <v>844</v>
      </c>
      <c r="E630" s="12" t="s">
        <v>1680</v>
      </c>
      <c r="F630" s="12">
        <v>12606</v>
      </c>
      <c r="G630" s="12" t="s">
        <v>753</v>
      </c>
      <c r="H630" s="12" t="s">
        <v>353</v>
      </c>
      <c r="I630" s="12" t="s">
        <v>55</v>
      </c>
      <c r="J630" s="13">
        <v>12</v>
      </c>
      <c r="K630" s="13">
        <v>8</v>
      </c>
      <c r="L630" s="13">
        <v>4</v>
      </c>
      <c r="M630" s="13">
        <v>3</v>
      </c>
      <c r="N630" s="12">
        <f t="shared" si="9"/>
        <v>27</v>
      </c>
      <c r="O630" s="12">
        <v>-2093</v>
      </c>
      <c r="P630" s="12">
        <v>25.8</v>
      </c>
      <c r="Q630" s="12" t="s">
        <v>186</v>
      </c>
      <c r="R630" s="12">
        <v>2</v>
      </c>
      <c r="S630" s="12" t="s">
        <v>277</v>
      </c>
      <c r="T630" s="12">
        <v>2</v>
      </c>
      <c r="U630" s="12" t="s">
        <v>108</v>
      </c>
      <c r="V630" s="12" t="s">
        <v>59</v>
      </c>
      <c r="W630" s="12" t="s">
        <v>88</v>
      </c>
      <c r="X630" s="18">
        <v>244</v>
      </c>
      <c r="Y630" s="20">
        <v>1166</v>
      </c>
      <c r="Z630" s="20">
        <v>297</v>
      </c>
      <c r="AA630" s="12">
        <v>1240</v>
      </c>
      <c r="AB630" s="12">
        <v>4.07894736842105</v>
      </c>
      <c r="AC630" s="12">
        <v>393</v>
      </c>
      <c r="AD630" s="12">
        <v>30915.13</v>
      </c>
      <c r="AE630" s="12">
        <v>393</v>
      </c>
      <c r="AF630" s="12">
        <v>9760.6992999999</v>
      </c>
      <c r="AG630" s="23">
        <v>412</v>
      </c>
      <c r="AH630" s="27">
        <v>0.3157</v>
      </c>
      <c r="AI630" s="28">
        <v>373.75</v>
      </c>
      <c r="AJ630" s="12" t="s">
        <v>61</v>
      </c>
      <c r="AK630" s="12" t="s">
        <v>1684</v>
      </c>
      <c r="AL630" s="29">
        <v>42479.6795023148</v>
      </c>
      <c r="AM630" s="12" t="s">
        <v>880</v>
      </c>
      <c r="AN630" s="26" t="s">
        <v>63</v>
      </c>
      <c r="AO630" s="38"/>
      <c r="AP630" s="38"/>
      <c r="AQ630" s="13"/>
      <c r="AR630" s="39"/>
      <c r="AT630" s="40"/>
      <c r="AU630" s="41"/>
      <c r="AV630" s="42"/>
      <c r="AW630" s="39"/>
      <c r="AX630" s="46">
        <f>[1]Sheet1!J630+[1]Sheet1!K630+[1]Sheet1!L630+[1]Sheet1!M630</f>
        <v>24</v>
      </c>
    </row>
    <row r="631" spans="1:50">
      <c r="A631" s="12">
        <v>630</v>
      </c>
      <c r="B631" s="12">
        <v>118322</v>
      </c>
      <c r="C631" s="12" t="s">
        <v>1685</v>
      </c>
      <c r="D631" s="12" t="s">
        <v>1686</v>
      </c>
      <c r="E631" s="12" t="s">
        <v>1136</v>
      </c>
      <c r="F631" s="12">
        <v>12612</v>
      </c>
      <c r="G631" s="12" t="s">
        <v>1614</v>
      </c>
      <c r="H631" s="12" t="s">
        <v>353</v>
      </c>
      <c r="I631" s="12" t="s">
        <v>55</v>
      </c>
      <c r="J631" s="13">
        <v>10</v>
      </c>
      <c r="K631" s="13">
        <v>7</v>
      </c>
      <c r="L631" s="13">
        <v>3</v>
      </c>
      <c r="M631" s="13">
        <v>2</v>
      </c>
      <c r="N631" s="12">
        <f t="shared" si="9"/>
        <v>22</v>
      </c>
      <c r="O631" s="12">
        <v>-1157.1</v>
      </c>
      <c r="P631" s="12">
        <v>25.8</v>
      </c>
      <c r="Q631" s="12" t="s">
        <v>186</v>
      </c>
      <c r="R631" s="12">
        <v>2</v>
      </c>
      <c r="S631" s="12" t="s">
        <v>277</v>
      </c>
      <c r="T631" s="12">
        <v>4</v>
      </c>
      <c r="U631" s="12" t="s">
        <v>58</v>
      </c>
      <c r="V631" s="12" t="s">
        <v>78</v>
      </c>
      <c r="W631" s="12" t="s">
        <v>88</v>
      </c>
      <c r="X631" s="18">
        <v>278</v>
      </c>
      <c r="Y631" s="20">
        <v>977</v>
      </c>
      <c r="Z631" s="20">
        <v>377</v>
      </c>
      <c r="AA631" s="12">
        <v>1031</v>
      </c>
      <c r="AB631" s="12">
        <v>3.39144736842105</v>
      </c>
      <c r="AC631" s="12">
        <v>477</v>
      </c>
      <c r="AD631" s="12">
        <v>25553.72</v>
      </c>
      <c r="AE631" s="12">
        <v>477</v>
      </c>
      <c r="AF631" s="12">
        <v>11818.6171</v>
      </c>
      <c r="AG631" s="23">
        <v>330</v>
      </c>
      <c r="AH631" s="27">
        <v>0.4625</v>
      </c>
      <c r="AI631" s="28">
        <v>415.25</v>
      </c>
      <c r="AJ631" s="12" t="s">
        <v>61</v>
      </c>
      <c r="AK631" s="12" t="s">
        <v>1685</v>
      </c>
      <c r="AL631" s="29">
        <v>42509.5179050926</v>
      </c>
      <c r="AM631" s="12" t="s">
        <v>96</v>
      </c>
      <c r="AN631" s="26" t="s">
        <v>63</v>
      </c>
      <c r="AO631" s="38"/>
      <c r="AP631" s="38"/>
      <c r="AQ631" s="13"/>
      <c r="AR631" s="39"/>
      <c r="AT631" s="40"/>
      <c r="AU631" s="41"/>
      <c r="AV631" s="42"/>
      <c r="AW631" s="39"/>
      <c r="AX631" s="46">
        <f>[1]Sheet1!J631+[1]Sheet1!K631+[1]Sheet1!L631+[1]Sheet1!M631</f>
        <v>20</v>
      </c>
    </row>
    <row r="632" spans="1:50">
      <c r="A632" s="12">
        <v>631</v>
      </c>
      <c r="B632" s="12">
        <v>117550</v>
      </c>
      <c r="C632" s="12" t="s">
        <v>1687</v>
      </c>
      <c r="D632" s="12" t="s">
        <v>1688</v>
      </c>
      <c r="E632" s="12" t="s">
        <v>1689</v>
      </c>
      <c r="F632" s="12">
        <v>10504</v>
      </c>
      <c r="G632" s="12" t="s">
        <v>317</v>
      </c>
      <c r="H632" s="12" t="s">
        <v>54</v>
      </c>
      <c r="I632" s="12" t="s">
        <v>55</v>
      </c>
      <c r="J632" s="13">
        <v>10</v>
      </c>
      <c r="K632" s="13">
        <v>6</v>
      </c>
      <c r="L632" s="13">
        <v>3</v>
      </c>
      <c r="M632" s="13">
        <v>2</v>
      </c>
      <c r="N632" s="12">
        <f t="shared" si="9"/>
        <v>21</v>
      </c>
      <c r="O632" s="12">
        <v>-642.42</v>
      </c>
      <c r="P632" s="12">
        <v>25.8</v>
      </c>
      <c r="Q632" s="12" t="s">
        <v>186</v>
      </c>
      <c r="R632" s="12">
        <v>3</v>
      </c>
      <c r="S632" s="12" t="s">
        <v>581</v>
      </c>
      <c r="T632" s="12">
        <v>4</v>
      </c>
      <c r="U632" s="12" t="s">
        <v>58</v>
      </c>
      <c r="V632" s="12" t="s">
        <v>59</v>
      </c>
      <c r="W632" s="12" t="s">
        <v>88</v>
      </c>
      <c r="X632" s="18">
        <v>271</v>
      </c>
      <c r="Y632" s="20">
        <v>944</v>
      </c>
      <c r="Z632" s="20">
        <v>394</v>
      </c>
      <c r="AA632" s="12">
        <v>986</v>
      </c>
      <c r="AB632" s="12">
        <v>3.24342105263158</v>
      </c>
      <c r="AC632" s="12">
        <v>504</v>
      </c>
      <c r="AD632" s="12">
        <v>24367.08</v>
      </c>
      <c r="AE632" s="12">
        <v>504</v>
      </c>
      <c r="AF632" s="12">
        <v>17158.4361</v>
      </c>
      <c r="AG632" s="23">
        <v>204</v>
      </c>
      <c r="AH632" s="27">
        <v>0.7041</v>
      </c>
      <c r="AI632" s="28">
        <v>401.5</v>
      </c>
      <c r="AJ632" s="12" t="s">
        <v>61</v>
      </c>
      <c r="AK632" s="12" t="s">
        <v>1687</v>
      </c>
      <c r="AL632" s="29">
        <v>42509.6521759259</v>
      </c>
      <c r="AM632" s="12" t="s">
        <v>1425</v>
      </c>
      <c r="AN632" s="26" t="s">
        <v>63</v>
      </c>
      <c r="AO632" s="38"/>
      <c r="AP632" s="38"/>
      <c r="AQ632" s="13"/>
      <c r="AR632" s="39"/>
      <c r="AT632" s="40"/>
      <c r="AU632" s="41"/>
      <c r="AV632" s="42"/>
      <c r="AW632" s="39"/>
      <c r="AX632" s="46">
        <f>[1]Sheet1!J632+[1]Sheet1!K632+[1]Sheet1!L632+[1]Sheet1!M632</f>
        <v>19</v>
      </c>
    </row>
    <row r="633" spans="1:50">
      <c r="A633" s="12">
        <v>632</v>
      </c>
      <c r="B633" s="12">
        <v>15616</v>
      </c>
      <c r="C633" s="12" t="s">
        <v>1690</v>
      </c>
      <c r="D633" s="12" t="s">
        <v>800</v>
      </c>
      <c r="E633" s="12" t="s">
        <v>1691</v>
      </c>
      <c r="F633" s="12">
        <v>10301</v>
      </c>
      <c r="G633" s="12" t="s">
        <v>196</v>
      </c>
      <c r="H633" s="12" t="s">
        <v>131</v>
      </c>
      <c r="I633" s="12" t="s">
        <v>55</v>
      </c>
      <c r="J633" s="13">
        <v>10</v>
      </c>
      <c r="K633" s="13">
        <v>8</v>
      </c>
      <c r="L633" s="13">
        <v>4</v>
      </c>
      <c r="M633" s="13">
        <v>2</v>
      </c>
      <c r="N633" s="12">
        <f t="shared" si="9"/>
        <v>24</v>
      </c>
      <c r="O633" s="12">
        <v>-3108</v>
      </c>
      <c r="P633" s="12">
        <v>25.9</v>
      </c>
      <c r="Q633" s="12" t="s">
        <v>140</v>
      </c>
      <c r="R633" s="12">
        <v>3</v>
      </c>
      <c r="S633" s="12" t="s">
        <v>581</v>
      </c>
      <c r="T633" s="12">
        <v>2</v>
      </c>
      <c r="U633" s="12" t="s">
        <v>108</v>
      </c>
      <c r="V633" s="12" t="s">
        <v>59</v>
      </c>
      <c r="W633" s="12" t="s">
        <v>88</v>
      </c>
      <c r="X633" s="18">
        <v>229</v>
      </c>
      <c r="Y633" s="20">
        <v>1404</v>
      </c>
      <c r="Z633" s="20">
        <v>228</v>
      </c>
      <c r="AA633" s="12">
        <v>1550</v>
      </c>
      <c r="AB633" s="12">
        <v>5.09868421052632</v>
      </c>
      <c r="AC633" s="12">
        <v>293</v>
      </c>
      <c r="AD633" s="12">
        <v>39290.04</v>
      </c>
      <c r="AE633" s="12">
        <v>293</v>
      </c>
      <c r="AF633" s="12">
        <v>6531.222</v>
      </c>
      <c r="AG633" s="23">
        <v>622</v>
      </c>
      <c r="AH633" s="27">
        <v>0.1662</v>
      </c>
      <c r="AI633" s="28">
        <v>359</v>
      </c>
      <c r="AJ633" s="12" t="s">
        <v>61</v>
      </c>
      <c r="AK633" s="12" t="s">
        <v>1690</v>
      </c>
      <c r="AL633" s="29">
        <v>42520.4088888889</v>
      </c>
      <c r="AM633" s="12" t="s">
        <v>81</v>
      </c>
      <c r="AN633" s="26" t="s">
        <v>63</v>
      </c>
      <c r="AO633" s="38"/>
      <c r="AP633" s="38"/>
      <c r="AQ633" s="13"/>
      <c r="AR633" s="39"/>
      <c r="AT633" s="40"/>
      <c r="AU633" s="41"/>
      <c r="AV633" s="42"/>
      <c r="AW633" s="39"/>
      <c r="AX633" s="46">
        <f>[1]Sheet1!J633+[1]Sheet1!K633+[1]Sheet1!L633+[1]Sheet1!M633</f>
        <v>24</v>
      </c>
    </row>
    <row r="634" spans="1:50">
      <c r="A634" s="12">
        <v>633</v>
      </c>
      <c r="B634" s="12">
        <v>58522</v>
      </c>
      <c r="C634" s="12" t="s">
        <v>1692</v>
      </c>
      <c r="D634" s="12" t="s">
        <v>1693</v>
      </c>
      <c r="E634" s="12" t="s">
        <v>1105</v>
      </c>
      <c r="F634" s="12">
        <v>10401</v>
      </c>
      <c r="G634" s="12" t="s">
        <v>402</v>
      </c>
      <c r="H634" s="12" t="s">
        <v>93</v>
      </c>
      <c r="I634" s="12" t="s">
        <v>55</v>
      </c>
      <c r="J634" s="13">
        <v>15</v>
      </c>
      <c r="K634" s="13">
        <v>10</v>
      </c>
      <c r="L634" s="13">
        <v>6</v>
      </c>
      <c r="M634" s="13">
        <v>4</v>
      </c>
      <c r="N634" s="12">
        <f t="shared" si="9"/>
        <v>35</v>
      </c>
      <c r="O634" s="49">
        <v>-8814.6</v>
      </c>
      <c r="P634" s="12">
        <v>26</v>
      </c>
      <c r="Q634" s="12" t="s">
        <v>500</v>
      </c>
      <c r="R634" s="12">
        <v>2</v>
      </c>
      <c r="S634" s="12" t="s">
        <v>277</v>
      </c>
      <c r="T634" s="12">
        <v>4</v>
      </c>
      <c r="U634" s="12" t="s">
        <v>58</v>
      </c>
      <c r="V634" s="12" t="s">
        <v>59</v>
      </c>
      <c r="W634" s="12" t="s">
        <v>88</v>
      </c>
      <c r="X634" s="18">
        <v>18</v>
      </c>
      <c r="Y634" s="20">
        <v>3936</v>
      </c>
      <c r="Z634" s="20">
        <v>41</v>
      </c>
      <c r="AA634" s="12">
        <v>5175</v>
      </c>
      <c r="AB634" s="12">
        <v>17.0230263157895</v>
      </c>
      <c r="AC634" s="12">
        <v>50</v>
      </c>
      <c r="AD634" s="12">
        <v>112824.33</v>
      </c>
      <c r="AE634" s="12">
        <v>50</v>
      </c>
      <c r="AF634" s="23">
        <v>48478.1482999998</v>
      </c>
      <c r="AG634" s="23">
        <v>49</v>
      </c>
      <c r="AH634" s="27">
        <v>0.4296</v>
      </c>
      <c r="AI634" s="28">
        <v>47.5</v>
      </c>
      <c r="AJ634" s="12" t="s">
        <v>61</v>
      </c>
      <c r="AK634" s="12" t="s">
        <v>1692</v>
      </c>
      <c r="AL634" s="29">
        <v>42515.6991435185</v>
      </c>
      <c r="AM634" s="12" t="s">
        <v>557</v>
      </c>
      <c r="AN634" s="26" t="s">
        <v>63</v>
      </c>
      <c r="AO634" s="38"/>
      <c r="AP634" s="38"/>
      <c r="AQ634" s="13"/>
      <c r="AR634" s="39"/>
      <c r="AT634" s="40"/>
      <c r="AU634" s="41"/>
      <c r="AV634" s="42"/>
      <c r="AW634" s="39"/>
      <c r="AX634" s="46">
        <f>[1]Sheet1!J634+[1]Sheet1!K634+[1]Sheet1!L634+[1]Sheet1!M634</f>
        <v>35</v>
      </c>
    </row>
    <row r="635" spans="1:50">
      <c r="A635" s="12">
        <v>634</v>
      </c>
      <c r="B635" s="12">
        <v>114935</v>
      </c>
      <c r="C635" s="12" t="s">
        <v>1694</v>
      </c>
      <c r="D635" s="12" t="s">
        <v>1695</v>
      </c>
      <c r="E635" s="12" t="s">
        <v>173</v>
      </c>
      <c r="F635" s="12">
        <v>10102</v>
      </c>
      <c r="G635" s="12" t="s">
        <v>1481</v>
      </c>
      <c r="H635" s="12" t="s">
        <v>101</v>
      </c>
      <c r="I635" s="12" t="s">
        <v>55</v>
      </c>
      <c r="J635" s="13">
        <v>10</v>
      </c>
      <c r="K635" s="13">
        <v>5</v>
      </c>
      <c r="L635" s="13">
        <v>5</v>
      </c>
      <c r="M635" s="13">
        <v>3</v>
      </c>
      <c r="N635" s="12">
        <f t="shared" si="9"/>
        <v>23</v>
      </c>
      <c r="O635" s="12">
        <v>-1618.2</v>
      </c>
      <c r="P635" s="12">
        <v>26</v>
      </c>
      <c r="Q635" s="12" t="s">
        <v>186</v>
      </c>
      <c r="R635" s="12">
        <v>2</v>
      </c>
      <c r="S635" s="12" t="s">
        <v>277</v>
      </c>
      <c r="T635" s="12">
        <v>4</v>
      </c>
      <c r="U635" s="12" t="s">
        <v>58</v>
      </c>
      <c r="V635" s="12" t="s">
        <v>59</v>
      </c>
      <c r="W635" s="12" t="s">
        <v>88</v>
      </c>
      <c r="X635" s="18">
        <v>56</v>
      </c>
      <c r="Y635" s="20">
        <v>1987</v>
      </c>
      <c r="Z635" s="20">
        <v>129</v>
      </c>
      <c r="AA635" s="12">
        <v>2436</v>
      </c>
      <c r="AB635" s="12">
        <v>8.01315789473684</v>
      </c>
      <c r="AC635" s="12">
        <v>156</v>
      </c>
      <c r="AD635" s="12">
        <v>57286.02</v>
      </c>
      <c r="AE635" s="12">
        <v>156</v>
      </c>
      <c r="AF635" s="12">
        <v>42595.4948</v>
      </c>
      <c r="AG635" s="23">
        <v>59</v>
      </c>
      <c r="AH635" s="27">
        <v>0.7435</v>
      </c>
      <c r="AI635" s="28">
        <v>125</v>
      </c>
      <c r="AJ635" s="12" t="s">
        <v>61</v>
      </c>
      <c r="AK635" s="12" t="s">
        <v>1694</v>
      </c>
      <c r="AL635" s="29">
        <v>42466.3576736111</v>
      </c>
      <c r="AM635" s="12" t="s">
        <v>1489</v>
      </c>
      <c r="AN635" s="26" t="s">
        <v>63</v>
      </c>
      <c r="AO635" s="38"/>
      <c r="AP635" s="38"/>
      <c r="AQ635" s="13"/>
      <c r="AR635" s="39"/>
      <c r="AT635" s="40"/>
      <c r="AU635" s="41"/>
      <c r="AV635" s="42"/>
      <c r="AW635" s="39"/>
      <c r="AX635" s="46">
        <f>[1]Sheet1!J635+[1]Sheet1!K635+[1]Sheet1!L635+[1]Sheet1!M635</f>
        <v>20</v>
      </c>
    </row>
    <row r="636" spans="1:50">
      <c r="A636" s="12">
        <v>635</v>
      </c>
      <c r="B636" s="12">
        <v>43973</v>
      </c>
      <c r="C636" s="12" t="s">
        <v>1696</v>
      </c>
      <c r="D636" s="12" t="s">
        <v>1352</v>
      </c>
      <c r="E636" s="12" t="s">
        <v>1697</v>
      </c>
      <c r="F636" s="12">
        <v>10405</v>
      </c>
      <c r="G636" s="12" t="s">
        <v>231</v>
      </c>
      <c r="H636" s="12" t="s">
        <v>93</v>
      </c>
      <c r="I636" s="12" t="s">
        <v>55</v>
      </c>
      <c r="J636" s="13">
        <v>10</v>
      </c>
      <c r="K636" s="13">
        <v>8</v>
      </c>
      <c r="L636" s="13">
        <v>3</v>
      </c>
      <c r="M636" s="13">
        <v>2</v>
      </c>
      <c r="N636" s="12">
        <f t="shared" si="9"/>
        <v>23</v>
      </c>
      <c r="O636" s="12">
        <v>-1380</v>
      </c>
      <c r="P636" s="12">
        <v>26</v>
      </c>
      <c r="Q636" s="12" t="s">
        <v>56</v>
      </c>
      <c r="R636" s="12">
        <v>3</v>
      </c>
      <c r="S636" s="12" t="s">
        <v>581</v>
      </c>
      <c r="T636" s="12">
        <v>3</v>
      </c>
      <c r="U636" s="12" t="s">
        <v>125</v>
      </c>
      <c r="V636" s="12" t="s">
        <v>59</v>
      </c>
      <c r="W636" s="12" t="s">
        <v>88</v>
      </c>
      <c r="X636" s="18">
        <v>292</v>
      </c>
      <c r="Y636" s="20">
        <v>944</v>
      </c>
      <c r="Z636" s="20">
        <v>393</v>
      </c>
      <c r="AA636" s="12">
        <v>1040.125</v>
      </c>
      <c r="AB636" s="12">
        <v>3.42146381578947</v>
      </c>
      <c r="AC636" s="12">
        <v>472</v>
      </c>
      <c r="AD636" s="12">
        <v>25881.35</v>
      </c>
      <c r="AE636" s="12">
        <v>472</v>
      </c>
      <c r="AF636" s="12">
        <v>10272.887</v>
      </c>
      <c r="AG636" s="23">
        <v>388</v>
      </c>
      <c r="AH636" s="27">
        <v>0.3969</v>
      </c>
      <c r="AI636" s="28">
        <v>431.25</v>
      </c>
      <c r="AJ636" s="12" t="s">
        <v>61</v>
      </c>
      <c r="AK636" s="12" t="s">
        <v>1698</v>
      </c>
      <c r="AL636" s="29">
        <v>42501.6124305556</v>
      </c>
      <c r="AM636" s="12" t="s">
        <v>1647</v>
      </c>
      <c r="AN636" s="26" t="s">
        <v>63</v>
      </c>
      <c r="AO636" s="38"/>
      <c r="AP636" s="38"/>
      <c r="AQ636" s="13"/>
      <c r="AR636" s="39"/>
      <c r="AT636" s="40"/>
      <c r="AU636" s="41"/>
      <c r="AV636" s="42"/>
      <c r="AW636" s="39"/>
      <c r="AX636" s="46">
        <f>[1]Sheet1!J636+[1]Sheet1!K636+[1]Sheet1!L636+[1]Sheet1!M636</f>
        <v>21</v>
      </c>
    </row>
    <row r="637" spans="1:50">
      <c r="A637" s="12">
        <v>636</v>
      </c>
      <c r="B637" s="12">
        <v>74216</v>
      </c>
      <c r="C637" s="12" t="s">
        <v>1699</v>
      </c>
      <c r="D637" s="12" t="s">
        <v>1700</v>
      </c>
      <c r="E637" s="12" t="s">
        <v>1540</v>
      </c>
      <c r="F637" s="12">
        <v>12122</v>
      </c>
      <c r="G637" s="12" t="s">
        <v>180</v>
      </c>
      <c r="H637" s="12" t="s">
        <v>87</v>
      </c>
      <c r="I637" s="12" t="s">
        <v>55</v>
      </c>
      <c r="J637" s="13">
        <v>8</v>
      </c>
      <c r="K637" s="13">
        <v>5</v>
      </c>
      <c r="L637" s="13">
        <v>3</v>
      </c>
      <c r="M637" s="13">
        <v>1</v>
      </c>
      <c r="N637" s="12">
        <f t="shared" si="9"/>
        <v>17</v>
      </c>
      <c r="O637" s="12">
        <v>-1197</v>
      </c>
      <c r="P637" s="12">
        <v>26</v>
      </c>
      <c r="Q637" s="12" t="s">
        <v>56</v>
      </c>
      <c r="R637" s="12">
        <v>2</v>
      </c>
      <c r="S637" s="12" t="s">
        <v>277</v>
      </c>
      <c r="T637" s="12">
        <v>3</v>
      </c>
      <c r="U637" s="12" t="s">
        <v>125</v>
      </c>
      <c r="V637" s="12" t="s">
        <v>59</v>
      </c>
      <c r="W637" s="12" t="s">
        <v>94</v>
      </c>
      <c r="X637" s="18">
        <v>474</v>
      </c>
      <c r="Y637" s="20">
        <v>720</v>
      </c>
      <c r="Z637" s="20">
        <v>521</v>
      </c>
      <c r="AA637" s="12">
        <v>779</v>
      </c>
      <c r="AB637" s="12">
        <v>2.5625</v>
      </c>
      <c r="AC637" s="12">
        <v>653</v>
      </c>
      <c r="AD637" s="12">
        <v>19859.2</v>
      </c>
      <c r="AE637" s="12">
        <v>653</v>
      </c>
      <c r="AF637" s="12">
        <v>5022.292</v>
      </c>
      <c r="AG637" s="23">
        <v>776</v>
      </c>
      <c r="AH637" s="27">
        <v>0.2528</v>
      </c>
      <c r="AI637" s="28">
        <v>650.75</v>
      </c>
      <c r="AJ637" s="12" t="s">
        <v>61</v>
      </c>
      <c r="AK637" s="12" t="s">
        <v>1699</v>
      </c>
      <c r="AL637" s="29">
        <v>42520.4088888889</v>
      </c>
      <c r="AM637" s="12" t="s">
        <v>81</v>
      </c>
      <c r="AN637" s="26" t="s">
        <v>63</v>
      </c>
      <c r="AO637" s="38"/>
      <c r="AP637" s="38"/>
      <c r="AQ637" s="13"/>
      <c r="AR637" s="39"/>
      <c r="AT637" s="40"/>
      <c r="AU637" s="41"/>
      <c r="AV637" s="42"/>
      <c r="AW637" s="39"/>
      <c r="AX637" s="46">
        <f>[1]Sheet1!J637+[1]Sheet1!K637+[1]Sheet1!L637+[1]Sheet1!M637</f>
        <v>16</v>
      </c>
    </row>
    <row r="638" spans="1:50">
      <c r="A638" s="12">
        <v>637</v>
      </c>
      <c r="B638" s="12">
        <v>50185</v>
      </c>
      <c r="C638" s="12" t="s">
        <v>1701</v>
      </c>
      <c r="D638" s="12" t="s">
        <v>507</v>
      </c>
      <c r="E638" s="12" t="s">
        <v>1318</v>
      </c>
      <c r="F638" s="12">
        <v>10802</v>
      </c>
      <c r="G638" s="12" t="s">
        <v>496</v>
      </c>
      <c r="H638" s="12" t="s">
        <v>497</v>
      </c>
      <c r="I638" s="12" t="s">
        <v>55</v>
      </c>
      <c r="J638" s="13">
        <v>7</v>
      </c>
      <c r="K638" s="13">
        <v>5</v>
      </c>
      <c r="L638" s="13">
        <v>2</v>
      </c>
      <c r="M638" s="13">
        <v>1</v>
      </c>
      <c r="N638" s="12">
        <f t="shared" si="9"/>
        <v>15</v>
      </c>
      <c r="O638" s="12">
        <v>-273</v>
      </c>
      <c r="P638" s="12">
        <v>26</v>
      </c>
      <c r="Q638" s="12" t="s">
        <v>56</v>
      </c>
      <c r="R638" s="12">
        <v>2</v>
      </c>
      <c r="S638" s="12" t="s">
        <v>277</v>
      </c>
      <c r="T638" s="12">
        <v>4</v>
      </c>
      <c r="U638" s="12" t="s">
        <v>58</v>
      </c>
      <c r="V638" s="12" t="s">
        <v>78</v>
      </c>
      <c r="W638" s="12" t="s">
        <v>88</v>
      </c>
      <c r="X638" s="18">
        <v>384</v>
      </c>
      <c r="Y638" s="20">
        <v>668</v>
      </c>
      <c r="Z638" s="20">
        <v>554</v>
      </c>
      <c r="AA638" s="12">
        <v>747</v>
      </c>
      <c r="AB638" s="12">
        <v>2.45723684210526</v>
      </c>
      <c r="AC638" s="12">
        <v>671</v>
      </c>
      <c r="AD638" s="12">
        <v>18660.55</v>
      </c>
      <c r="AE638" s="12">
        <v>671</v>
      </c>
      <c r="AF638" s="12">
        <v>12833.95</v>
      </c>
      <c r="AG638" s="23">
        <v>291</v>
      </c>
      <c r="AH638" s="27">
        <v>0.6877</v>
      </c>
      <c r="AI638" s="28">
        <v>546.75</v>
      </c>
      <c r="AJ638" s="12" t="s">
        <v>61</v>
      </c>
      <c r="AK638" s="12" t="s">
        <v>1701</v>
      </c>
      <c r="AL638" s="29">
        <v>42494.6293287037</v>
      </c>
      <c r="AM638" s="12" t="s">
        <v>805</v>
      </c>
      <c r="AN638" s="26" t="s">
        <v>63</v>
      </c>
      <c r="AO638" s="38"/>
      <c r="AP638" s="38"/>
      <c r="AQ638" s="13"/>
      <c r="AR638" s="39"/>
      <c r="AT638" s="40"/>
      <c r="AU638" s="41"/>
      <c r="AV638" s="42"/>
      <c r="AW638" s="39"/>
      <c r="AX638" s="46">
        <f>[1]Sheet1!J638+[1]Sheet1!K638+[1]Sheet1!L638+[1]Sheet1!M638</f>
        <v>14</v>
      </c>
    </row>
    <row r="639" spans="1:50">
      <c r="A639" s="12">
        <v>638</v>
      </c>
      <c r="B639" s="12">
        <v>94</v>
      </c>
      <c r="C639" s="12" t="s">
        <v>1702</v>
      </c>
      <c r="D639" s="12" t="s">
        <v>1703</v>
      </c>
      <c r="E639" s="12" t="s">
        <v>961</v>
      </c>
      <c r="F639" s="12">
        <v>10707</v>
      </c>
      <c r="G639" s="12" t="s">
        <v>1704</v>
      </c>
      <c r="H639" s="12" t="s">
        <v>150</v>
      </c>
      <c r="I639" s="12" t="s">
        <v>55</v>
      </c>
      <c r="J639" s="13">
        <v>7</v>
      </c>
      <c r="K639" s="13">
        <v>4</v>
      </c>
      <c r="L639" s="13">
        <v>2</v>
      </c>
      <c r="M639" s="13">
        <v>2</v>
      </c>
      <c r="N639" s="12">
        <f t="shared" si="9"/>
        <v>15</v>
      </c>
      <c r="O639" s="12">
        <v>-245.3</v>
      </c>
      <c r="P639" s="12">
        <v>26</v>
      </c>
      <c r="Q639" s="12" t="s">
        <v>56</v>
      </c>
      <c r="R639" s="12">
        <v>2</v>
      </c>
      <c r="S639" s="12" t="s">
        <v>277</v>
      </c>
      <c r="T639" s="12">
        <v>2</v>
      </c>
      <c r="U639" s="12" t="s">
        <v>108</v>
      </c>
      <c r="V639" s="12" t="s">
        <v>59</v>
      </c>
      <c r="W639" s="12" t="s">
        <v>88</v>
      </c>
      <c r="X639" s="18">
        <v>789</v>
      </c>
      <c r="Y639" s="20">
        <v>565</v>
      </c>
      <c r="Z639" s="20">
        <v>660</v>
      </c>
      <c r="AA639" s="12">
        <v>665</v>
      </c>
      <c r="AB639" s="12">
        <v>2.1875</v>
      </c>
      <c r="AC639" s="12">
        <v>771</v>
      </c>
      <c r="AD639" s="12">
        <v>16986.51</v>
      </c>
      <c r="AE639" s="12">
        <v>771</v>
      </c>
      <c r="AF639" s="12">
        <v>2115.51</v>
      </c>
      <c r="AG639" s="23">
        <v>1520</v>
      </c>
      <c r="AH639" s="27">
        <v>0.1245</v>
      </c>
      <c r="AI639" s="28">
        <v>930.5</v>
      </c>
      <c r="AJ639" s="12" t="s">
        <v>61</v>
      </c>
      <c r="AK639" s="12" t="s">
        <v>1702</v>
      </c>
      <c r="AL639" s="29">
        <v>42516.3972800926</v>
      </c>
      <c r="AM639" s="12" t="s">
        <v>880</v>
      </c>
      <c r="AN639" s="26" t="s">
        <v>63</v>
      </c>
      <c r="AO639" s="38"/>
      <c r="AP639" s="38"/>
      <c r="AQ639" s="13"/>
      <c r="AR639" s="39"/>
      <c r="AT639" s="40"/>
      <c r="AU639" s="41"/>
      <c r="AV639" s="42"/>
      <c r="AW639" s="39"/>
      <c r="AX639" s="46">
        <f>[1]Sheet1!J639+[1]Sheet1!K639+[1]Sheet1!L639+[1]Sheet1!M639</f>
        <v>13</v>
      </c>
    </row>
    <row r="640" spans="1:50">
      <c r="A640" s="12">
        <v>639</v>
      </c>
      <c r="B640" s="12">
        <v>48896</v>
      </c>
      <c r="C640" s="12" t="s">
        <v>1705</v>
      </c>
      <c r="D640" s="12" t="s">
        <v>1706</v>
      </c>
      <c r="E640" s="12" t="s">
        <v>1599</v>
      </c>
      <c r="F640" s="12">
        <v>20901</v>
      </c>
      <c r="G640" s="12" t="s">
        <v>1707</v>
      </c>
      <c r="H640" s="12" t="s">
        <v>1707</v>
      </c>
      <c r="I640" s="12" t="s">
        <v>281</v>
      </c>
      <c r="J640" s="13">
        <v>10</v>
      </c>
      <c r="K640" s="13">
        <v>5</v>
      </c>
      <c r="L640" s="13">
        <v>3</v>
      </c>
      <c r="M640" s="13">
        <v>2</v>
      </c>
      <c r="N640" s="12">
        <f t="shared" si="9"/>
        <v>20</v>
      </c>
      <c r="O640" s="12">
        <v>-548.167635</v>
      </c>
      <c r="P640" s="12">
        <v>26</v>
      </c>
      <c r="Q640" s="12" t="s">
        <v>56</v>
      </c>
      <c r="R640" s="12">
        <v>1</v>
      </c>
      <c r="S640" s="12" t="s">
        <v>57</v>
      </c>
      <c r="T640" s="12">
        <v>3</v>
      </c>
      <c r="U640" s="12" t="s">
        <v>125</v>
      </c>
      <c r="V640" s="12" t="s">
        <v>78</v>
      </c>
      <c r="W640" s="12" t="s">
        <v>70</v>
      </c>
      <c r="X640" s="18">
        <v>730</v>
      </c>
      <c r="Y640" s="20">
        <v>545</v>
      </c>
      <c r="Z640" s="20">
        <v>686</v>
      </c>
      <c r="AA640" s="12">
        <v>536.616253</v>
      </c>
      <c r="AB640" s="12">
        <v>1.76518504276316</v>
      </c>
      <c r="AC640" s="12">
        <v>952</v>
      </c>
      <c r="AD640" s="12">
        <v>12199.04</v>
      </c>
      <c r="AE640" s="12">
        <v>952</v>
      </c>
      <c r="AF640" s="23">
        <v>4093.64838548514</v>
      </c>
      <c r="AG640" s="23">
        <v>921</v>
      </c>
      <c r="AH640" s="27">
        <v>0.3355</v>
      </c>
      <c r="AI640" s="28">
        <v>877.75</v>
      </c>
      <c r="AJ640" s="12" t="s">
        <v>61</v>
      </c>
      <c r="AK640" s="12" t="s">
        <v>1705</v>
      </c>
      <c r="AL640" s="29">
        <v>42500.4100694444</v>
      </c>
      <c r="AM640" s="12" t="s">
        <v>421</v>
      </c>
      <c r="AN640" s="26" t="s">
        <v>63</v>
      </c>
      <c r="AO640" s="38"/>
      <c r="AP640" s="38"/>
      <c r="AQ640" s="13"/>
      <c r="AR640" s="39"/>
      <c r="AT640" s="40"/>
      <c r="AU640" s="41"/>
      <c r="AV640" s="42"/>
      <c r="AW640" s="39"/>
      <c r="AX640" s="46">
        <f>[1]Sheet1!J640+[1]Sheet1!K640+[1]Sheet1!L640+[1]Sheet1!M640</f>
        <v>18</v>
      </c>
    </row>
    <row r="641" spans="1:50">
      <c r="A641" s="12">
        <v>640</v>
      </c>
      <c r="B641" s="12">
        <v>1688</v>
      </c>
      <c r="C641" s="12" t="s">
        <v>1226</v>
      </c>
      <c r="D641" s="12" t="s">
        <v>1227</v>
      </c>
      <c r="E641" s="12" t="s">
        <v>1708</v>
      </c>
      <c r="F641" s="12">
        <v>11002</v>
      </c>
      <c r="G641" s="12" t="s">
        <v>1229</v>
      </c>
      <c r="H641" s="12" t="s">
        <v>736</v>
      </c>
      <c r="I641" s="12" t="s">
        <v>55</v>
      </c>
      <c r="J641" s="13">
        <v>5</v>
      </c>
      <c r="K641" s="13">
        <v>3</v>
      </c>
      <c r="L641" s="13">
        <v>2</v>
      </c>
      <c r="M641" s="13">
        <v>1</v>
      </c>
      <c r="N641" s="12">
        <f t="shared" si="9"/>
        <v>11</v>
      </c>
      <c r="O641" s="12">
        <v>-184.5</v>
      </c>
      <c r="P641" s="12">
        <v>26</v>
      </c>
      <c r="Q641" s="12" t="s">
        <v>56</v>
      </c>
      <c r="R641" s="12">
        <v>3</v>
      </c>
      <c r="S641" s="12" t="s">
        <v>581</v>
      </c>
      <c r="T641" s="12">
        <v>2</v>
      </c>
      <c r="U641" s="12" t="s">
        <v>108</v>
      </c>
      <c r="V641" s="12" t="s">
        <v>78</v>
      </c>
      <c r="W641" s="12" t="s">
        <v>88</v>
      </c>
      <c r="X641" s="18">
        <v>1031</v>
      </c>
      <c r="Y641" s="20">
        <v>314</v>
      </c>
      <c r="Z641" s="20">
        <v>1171</v>
      </c>
      <c r="AA641" s="12">
        <v>502</v>
      </c>
      <c r="AB641" s="12">
        <v>1.65131578947368</v>
      </c>
      <c r="AC641" s="12">
        <v>1015</v>
      </c>
      <c r="AD641" s="12">
        <v>12478.47</v>
      </c>
      <c r="AE641" s="12">
        <v>1015</v>
      </c>
      <c r="AF641" s="12">
        <v>2112.67</v>
      </c>
      <c r="AG641" s="23">
        <v>1522</v>
      </c>
      <c r="AH641" s="27">
        <v>0.1693</v>
      </c>
      <c r="AI641" s="28">
        <v>1180.75</v>
      </c>
      <c r="AJ641" s="12" t="s">
        <v>61</v>
      </c>
      <c r="AK641" s="12" t="s">
        <v>1226</v>
      </c>
      <c r="AL641" s="29">
        <v>42515.3614930556</v>
      </c>
      <c r="AM641" s="12" t="s">
        <v>188</v>
      </c>
      <c r="AN641" s="26" t="s">
        <v>63</v>
      </c>
      <c r="AO641" s="38"/>
      <c r="AP641" s="38"/>
      <c r="AQ641" s="13"/>
      <c r="AR641" s="39"/>
      <c r="AT641" s="40"/>
      <c r="AU641" s="41"/>
      <c r="AV641" s="42"/>
      <c r="AW641" s="39"/>
      <c r="AX641" s="46">
        <f>[1]Sheet1!J641+[1]Sheet1!K641+[1]Sheet1!L641+[1]Sheet1!M641</f>
        <v>10</v>
      </c>
    </row>
    <row r="642" spans="1:50">
      <c r="A642" s="12">
        <v>641</v>
      </c>
      <c r="B642" s="12">
        <v>70111</v>
      </c>
      <c r="C642" s="12" t="s">
        <v>1709</v>
      </c>
      <c r="D642" s="12" t="s">
        <v>1710</v>
      </c>
      <c r="E642" s="12" t="s">
        <v>1711</v>
      </c>
      <c r="F642" s="12">
        <v>10703</v>
      </c>
      <c r="G642" s="12" t="s">
        <v>149</v>
      </c>
      <c r="H642" s="12" t="s">
        <v>150</v>
      </c>
      <c r="I642" s="12" t="s">
        <v>55</v>
      </c>
      <c r="J642" s="13">
        <v>5</v>
      </c>
      <c r="K642" s="13">
        <v>3</v>
      </c>
      <c r="L642" s="13">
        <v>2</v>
      </c>
      <c r="M642" s="13">
        <v>2</v>
      </c>
      <c r="N642" s="12">
        <f t="shared" ref="N642:N705" si="10">J642+K642+L642+M642</f>
        <v>12</v>
      </c>
      <c r="O642" s="12">
        <v>-116.74</v>
      </c>
      <c r="P642" s="12">
        <v>26</v>
      </c>
      <c r="Q642" s="12" t="s">
        <v>186</v>
      </c>
      <c r="R642" s="12">
        <v>1</v>
      </c>
      <c r="S642" s="12" t="s">
        <v>57</v>
      </c>
      <c r="T642" s="12">
        <v>4</v>
      </c>
      <c r="U642" s="12" t="s">
        <v>58</v>
      </c>
      <c r="V642" s="12" t="s">
        <v>59</v>
      </c>
      <c r="W642" s="12" t="s">
        <v>116</v>
      </c>
      <c r="X642" s="18">
        <v>817</v>
      </c>
      <c r="Y642" s="20">
        <v>352</v>
      </c>
      <c r="Z642" s="20">
        <v>1054</v>
      </c>
      <c r="AA642" s="12">
        <v>463</v>
      </c>
      <c r="AB642" s="12">
        <v>1.52302631578947</v>
      </c>
      <c r="AC642" s="12">
        <v>1099</v>
      </c>
      <c r="AD642" s="12">
        <v>11587.82</v>
      </c>
      <c r="AE642" s="12">
        <v>1099</v>
      </c>
      <c r="AF642" s="12">
        <v>7434.0291999999</v>
      </c>
      <c r="AG642" s="23">
        <v>559</v>
      </c>
      <c r="AH642" s="27">
        <v>0.6415</v>
      </c>
      <c r="AI642" s="28">
        <v>952.75</v>
      </c>
      <c r="AJ642" s="12" t="s">
        <v>61</v>
      </c>
      <c r="AK642" s="12" t="s">
        <v>1709</v>
      </c>
      <c r="AL642" s="29">
        <v>42515.3614930556</v>
      </c>
      <c r="AM642" s="12" t="s">
        <v>188</v>
      </c>
      <c r="AN642" s="26" t="s">
        <v>63</v>
      </c>
      <c r="AO642" s="38"/>
      <c r="AP642" s="38"/>
      <c r="AQ642" s="13"/>
      <c r="AR642" s="39"/>
      <c r="AT642" s="40"/>
      <c r="AU642" s="41"/>
      <c r="AV642" s="42"/>
      <c r="AW642" s="39"/>
      <c r="AX642" s="46">
        <f>[1]Sheet1!J642+[1]Sheet1!K642+[1]Sheet1!L642+[1]Sheet1!M642</f>
        <v>10</v>
      </c>
    </row>
    <row r="643" spans="1:50">
      <c r="A643" s="12">
        <v>642</v>
      </c>
      <c r="B643" s="12">
        <v>1256</v>
      </c>
      <c r="C643" s="12" t="s">
        <v>700</v>
      </c>
      <c r="D643" s="12" t="s">
        <v>1712</v>
      </c>
      <c r="E643" s="12" t="s">
        <v>727</v>
      </c>
      <c r="F643" s="12">
        <v>10305</v>
      </c>
      <c r="G643" s="12" t="s">
        <v>702</v>
      </c>
      <c r="H643" s="12" t="s">
        <v>131</v>
      </c>
      <c r="I643" s="12" t="s">
        <v>55</v>
      </c>
      <c r="J643" s="13">
        <v>2</v>
      </c>
      <c r="K643" s="13">
        <v>1</v>
      </c>
      <c r="L643" s="13">
        <v>1</v>
      </c>
      <c r="M643" s="13">
        <v>1</v>
      </c>
      <c r="N643" s="12">
        <f t="shared" si="10"/>
        <v>5</v>
      </c>
      <c r="O643" s="12">
        <v>-1216.642</v>
      </c>
      <c r="P643" s="12">
        <v>26</v>
      </c>
      <c r="Q643" s="12" t="s">
        <v>56</v>
      </c>
      <c r="R643" s="12">
        <v>3</v>
      </c>
      <c r="S643" s="12" t="s">
        <v>581</v>
      </c>
      <c r="T643" s="12">
        <v>1</v>
      </c>
      <c r="U643" s="12" t="s">
        <v>77</v>
      </c>
      <c r="V643" s="12" t="s">
        <v>78</v>
      </c>
      <c r="W643" s="12" t="s">
        <v>70</v>
      </c>
      <c r="X643" s="18">
        <v>783</v>
      </c>
      <c r="Y643" s="20">
        <v>898</v>
      </c>
      <c r="Z643" s="20">
        <v>415</v>
      </c>
      <c r="AA643" s="12">
        <v>791.6548</v>
      </c>
      <c r="AB643" s="12">
        <v>2.60412763157895</v>
      </c>
      <c r="AC643" s="12">
        <v>640</v>
      </c>
      <c r="AD643" s="12">
        <v>20103.16</v>
      </c>
      <c r="AE643" s="12">
        <v>640</v>
      </c>
      <c r="AF643" s="23">
        <v>1337.66566999981</v>
      </c>
      <c r="AG643" s="23">
        <v>2013</v>
      </c>
      <c r="AH643" s="27">
        <v>0.0665</v>
      </c>
      <c r="AI643" s="28">
        <v>927</v>
      </c>
      <c r="AJ643" s="12" t="s">
        <v>61</v>
      </c>
      <c r="AK643" s="12" t="s">
        <v>700</v>
      </c>
      <c r="AL643" s="29">
        <v>42515.7190740741</v>
      </c>
      <c r="AM643" s="12" t="s">
        <v>96</v>
      </c>
      <c r="AN643" s="26" t="s">
        <v>63</v>
      </c>
      <c r="AO643" s="38"/>
      <c r="AP643" s="38"/>
      <c r="AQ643" s="13"/>
      <c r="AR643" s="39"/>
      <c r="AT643" s="40"/>
      <c r="AU643" s="41"/>
      <c r="AV643" s="42"/>
      <c r="AW643" s="39"/>
      <c r="AX643" s="46">
        <f>[1]Sheet1!J643+[1]Sheet1!K643+[1]Sheet1!L643+[1]Sheet1!M643</f>
        <v>4</v>
      </c>
    </row>
    <row r="644" spans="1:50">
      <c r="A644" s="12">
        <v>643</v>
      </c>
      <c r="B644" s="12">
        <v>8074</v>
      </c>
      <c r="C644" s="12" t="s">
        <v>1713</v>
      </c>
      <c r="D644" s="12" t="s">
        <v>683</v>
      </c>
      <c r="E644" s="12" t="s">
        <v>1714</v>
      </c>
      <c r="F644" s="12">
        <v>10405</v>
      </c>
      <c r="G644" s="12" t="s">
        <v>231</v>
      </c>
      <c r="H644" s="12" t="s">
        <v>93</v>
      </c>
      <c r="I644" s="12" t="s">
        <v>55</v>
      </c>
      <c r="J644" s="13">
        <v>5</v>
      </c>
      <c r="K644" s="13">
        <v>5</v>
      </c>
      <c r="L644" s="13">
        <v>3</v>
      </c>
      <c r="M644" s="13">
        <v>2</v>
      </c>
      <c r="N644" s="12">
        <f t="shared" si="10"/>
        <v>15</v>
      </c>
      <c r="O644" s="12">
        <v>-1682.64</v>
      </c>
      <c r="P644" s="12">
        <v>26.3</v>
      </c>
      <c r="Q644" s="12" t="s">
        <v>56</v>
      </c>
      <c r="R644" s="12">
        <v>3</v>
      </c>
      <c r="S644" s="12" t="s">
        <v>581</v>
      </c>
      <c r="T644" s="12">
        <v>2</v>
      </c>
      <c r="U644" s="12" t="s">
        <v>108</v>
      </c>
      <c r="V644" s="12" t="s">
        <v>59</v>
      </c>
      <c r="W644" s="12" t="s">
        <v>88</v>
      </c>
      <c r="X644" s="18">
        <v>527</v>
      </c>
      <c r="Y644" s="20">
        <v>282</v>
      </c>
      <c r="Z644" s="20">
        <v>1268</v>
      </c>
      <c r="AA644" s="12">
        <v>1200</v>
      </c>
      <c r="AB644" s="12">
        <v>3.94736842105263</v>
      </c>
      <c r="AC644" s="12">
        <v>409</v>
      </c>
      <c r="AD644" s="12">
        <v>30396.71</v>
      </c>
      <c r="AE644" s="12">
        <v>409</v>
      </c>
      <c r="AF644" s="12">
        <v>5687.5264000003</v>
      </c>
      <c r="AG644" s="23">
        <v>704</v>
      </c>
      <c r="AH644" s="27">
        <v>0.1871</v>
      </c>
      <c r="AI644" s="28">
        <v>697.5</v>
      </c>
      <c r="AJ644" s="12" t="s">
        <v>61</v>
      </c>
      <c r="AK644" s="12" t="s">
        <v>1715</v>
      </c>
      <c r="AL644" s="29">
        <v>42514.617962963</v>
      </c>
      <c r="AM644" s="12" t="s">
        <v>96</v>
      </c>
      <c r="AN644" s="26" t="s">
        <v>63</v>
      </c>
      <c r="AO644" s="38"/>
      <c r="AP644" s="38"/>
      <c r="AQ644" s="13"/>
      <c r="AR644" s="39"/>
      <c r="AT644" s="40"/>
      <c r="AU644" s="41"/>
      <c r="AV644" s="42"/>
      <c r="AW644" s="39"/>
      <c r="AX644" s="46">
        <f>[1]Sheet1!J644+[1]Sheet1!K644+[1]Sheet1!L644+[1]Sheet1!M644</f>
        <v>15</v>
      </c>
    </row>
    <row r="645" spans="1:50">
      <c r="A645" s="12">
        <v>644</v>
      </c>
      <c r="B645" s="12">
        <v>104876</v>
      </c>
      <c r="C645" s="12" t="s">
        <v>636</v>
      </c>
      <c r="D645" s="12" t="s">
        <v>1716</v>
      </c>
      <c r="E645" s="12" t="s">
        <v>626</v>
      </c>
      <c r="F645" s="12">
        <v>10307</v>
      </c>
      <c r="G645" s="12" t="s">
        <v>130</v>
      </c>
      <c r="H645" s="12" t="s">
        <v>131</v>
      </c>
      <c r="I645" s="12" t="s">
        <v>55</v>
      </c>
      <c r="J645" s="13">
        <v>8</v>
      </c>
      <c r="K645" s="13">
        <v>6</v>
      </c>
      <c r="L645" s="13">
        <v>4</v>
      </c>
      <c r="M645" s="13">
        <v>2</v>
      </c>
      <c r="N645" s="12">
        <f t="shared" si="10"/>
        <v>20</v>
      </c>
      <c r="O645" s="12">
        <v>-1282.5</v>
      </c>
      <c r="P645" s="12">
        <v>26.5</v>
      </c>
      <c r="Q645" s="12" t="s">
        <v>500</v>
      </c>
      <c r="R645" s="12">
        <v>3</v>
      </c>
      <c r="S645" s="12" t="s">
        <v>581</v>
      </c>
      <c r="T645" s="12">
        <v>3</v>
      </c>
      <c r="U645" s="12" t="s">
        <v>125</v>
      </c>
      <c r="V645" s="12" t="s">
        <v>59</v>
      </c>
      <c r="W645" s="12" t="s">
        <v>116</v>
      </c>
      <c r="X645" s="18">
        <v>256</v>
      </c>
      <c r="Y645" s="20">
        <v>1014</v>
      </c>
      <c r="Z645" s="20">
        <v>365</v>
      </c>
      <c r="AA645" s="12">
        <v>1108</v>
      </c>
      <c r="AB645" s="12">
        <v>3.64473684210526</v>
      </c>
      <c r="AC645" s="12">
        <v>442</v>
      </c>
      <c r="AD645" s="12">
        <v>28375.18</v>
      </c>
      <c r="AE645" s="12">
        <v>442</v>
      </c>
      <c r="AF645" s="12">
        <v>12506.0258</v>
      </c>
      <c r="AG645" s="23">
        <v>300</v>
      </c>
      <c r="AH645" s="27">
        <v>0.4407</v>
      </c>
      <c r="AI645" s="28">
        <v>387.25</v>
      </c>
      <c r="AJ645" s="12" t="s">
        <v>61</v>
      </c>
      <c r="AK645" s="12" t="s">
        <v>636</v>
      </c>
      <c r="AL645" s="29">
        <v>42520.3940277778</v>
      </c>
      <c r="AM645" s="12" t="s">
        <v>117</v>
      </c>
      <c r="AN645" s="26" t="s">
        <v>63</v>
      </c>
      <c r="AO645" s="38"/>
      <c r="AP645" s="38"/>
      <c r="AQ645" s="13"/>
      <c r="AR645" s="39"/>
      <c r="AT645" s="40"/>
      <c r="AU645" s="41"/>
      <c r="AV645" s="42"/>
      <c r="AW645" s="39"/>
      <c r="AX645" s="46">
        <f>[1]Sheet1!J645+[1]Sheet1!K645+[1]Sheet1!L645+[1]Sheet1!M645</f>
        <v>20</v>
      </c>
    </row>
    <row r="646" spans="1:50">
      <c r="A646" s="12">
        <v>645</v>
      </c>
      <c r="B646" s="12">
        <v>18235</v>
      </c>
      <c r="C646" s="12" t="s">
        <v>1717</v>
      </c>
      <c r="D646" s="12" t="s">
        <v>1156</v>
      </c>
      <c r="E646" s="12" t="s">
        <v>1718</v>
      </c>
      <c r="F646" s="12">
        <v>10707</v>
      </c>
      <c r="G646" s="12" t="s">
        <v>1704</v>
      </c>
      <c r="H646" s="12" t="s">
        <v>150</v>
      </c>
      <c r="I646" s="12" t="s">
        <v>55</v>
      </c>
      <c r="J646" s="13">
        <v>7</v>
      </c>
      <c r="K646" s="13">
        <v>5</v>
      </c>
      <c r="L646" s="13">
        <v>2</v>
      </c>
      <c r="M646" s="13">
        <v>1</v>
      </c>
      <c r="N646" s="12">
        <f t="shared" si="10"/>
        <v>15</v>
      </c>
      <c r="O646" s="12">
        <v>-792</v>
      </c>
      <c r="P646" s="12">
        <v>26.5</v>
      </c>
      <c r="Q646" s="12" t="s">
        <v>56</v>
      </c>
      <c r="R646" s="12">
        <v>2</v>
      </c>
      <c r="S646" s="12" t="s">
        <v>277</v>
      </c>
      <c r="T646" s="12">
        <v>2</v>
      </c>
      <c r="U646" s="12" t="s">
        <v>108</v>
      </c>
      <c r="V646" s="12" t="s">
        <v>59</v>
      </c>
      <c r="W646" s="12" t="s">
        <v>88</v>
      </c>
      <c r="X646" s="18">
        <v>885</v>
      </c>
      <c r="Y646" s="20">
        <v>264</v>
      </c>
      <c r="Z646" s="20">
        <v>1344</v>
      </c>
      <c r="AA646" s="12">
        <v>742</v>
      </c>
      <c r="AB646" s="12">
        <v>2.44078947368421</v>
      </c>
      <c r="AC646" s="12">
        <v>678</v>
      </c>
      <c r="AD646" s="12">
        <v>18752.56</v>
      </c>
      <c r="AE646" s="12">
        <v>678</v>
      </c>
      <c r="AF646" s="12">
        <v>2428.5640000004</v>
      </c>
      <c r="AG646" s="23">
        <v>1377</v>
      </c>
      <c r="AH646" s="27">
        <v>0.1295</v>
      </c>
      <c r="AI646" s="28">
        <v>1019.25</v>
      </c>
      <c r="AJ646" s="12" t="s">
        <v>61</v>
      </c>
      <c r="AK646" s="12" t="s">
        <v>1717</v>
      </c>
      <c r="AL646" s="29">
        <v>42516.3972800926</v>
      </c>
      <c r="AM646" s="12" t="s">
        <v>880</v>
      </c>
      <c r="AN646" s="26" t="s">
        <v>63</v>
      </c>
      <c r="AO646" s="38"/>
      <c r="AP646" s="38"/>
      <c r="AQ646" s="13"/>
      <c r="AR646" s="39"/>
      <c r="AT646" s="40"/>
      <c r="AU646" s="41"/>
      <c r="AV646" s="42"/>
      <c r="AW646" s="39"/>
      <c r="AX646" s="46">
        <f>[1]Sheet1!J646+[1]Sheet1!K646+[1]Sheet1!L646+[1]Sheet1!M646</f>
        <v>14</v>
      </c>
    </row>
    <row r="647" spans="1:50">
      <c r="A647" s="12">
        <v>646</v>
      </c>
      <c r="B647" s="12">
        <v>105222</v>
      </c>
      <c r="C647" s="12" t="s">
        <v>1719</v>
      </c>
      <c r="D647" s="12" t="s">
        <v>1720</v>
      </c>
      <c r="E647" s="12" t="s">
        <v>1721</v>
      </c>
      <c r="F647" s="12">
        <v>11504</v>
      </c>
      <c r="G647" s="12" t="s">
        <v>1381</v>
      </c>
      <c r="H647" s="12" t="s">
        <v>493</v>
      </c>
      <c r="I647" s="12" t="s">
        <v>55</v>
      </c>
      <c r="J647" s="13">
        <v>6</v>
      </c>
      <c r="K647" s="13">
        <v>4</v>
      </c>
      <c r="L647" s="13">
        <v>2</v>
      </c>
      <c r="M647" s="13">
        <v>1</v>
      </c>
      <c r="N647" s="12">
        <f t="shared" si="10"/>
        <v>13</v>
      </c>
      <c r="O647" s="12">
        <v>-402.3</v>
      </c>
      <c r="P647" s="12">
        <v>26.5</v>
      </c>
      <c r="Q647" s="12" t="s">
        <v>56</v>
      </c>
      <c r="R647" s="12">
        <v>2</v>
      </c>
      <c r="S647" s="12" t="s">
        <v>277</v>
      </c>
      <c r="T647" s="12">
        <v>3</v>
      </c>
      <c r="U647" s="12" t="s">
        <v>125</v>
      </c>
      <c r="V647" s="12" t="s">
        <v>59</v>
      </c>
      <c r="W647" s="12" t="s">
        <v>88</v>
      </c>
      <c r="X647" s="18">
        <v>752</v>
      </c>
      <c r="Y647" s="20">
        <v>287</v>
      </c>
      <c r="Z647" s="20">
        <v>1260</v>
      </c>
      <c r="AA647" s="12">
        <v>599</v>
      </c>
      <c r="AB647" s="12">
        <v>1.97039473684211</v>
      </c>
      <c r="AC647" s="12">
        <v>854</v>
      </c>
      <c r="AD647" s="12">
        <v>15194.09</v>
      </c>
      <c r="AE647" s="12">
        <v>854</v>
      </c>
      <c r="AF647" s="12">
        <v>6268.9841999998</v>
      </c>
      <c r="AG647" s="23">
        <v>649</v>
      </c>
      <c r="AH647" s="27">
        <v>0.4125</v>
      </c>
      <c r="AI647" s="28">
        <v>904.25</v>
      </c>
      <c r="AJ647" s="12" t="s">
        <v>61</v>
      </c>
      <c r="AK647" s="12" t="s">
        <v>1719</v>
      </c>
      <c r="AL647" s="29">
        <v>42510.3428587963</v>
      </c>
      <c r="AM647" s="12" t="s">
        <v>696</v>
      </c>
      <c r="AN647" s="26" t="s">
        <v>63</v>
      </c>
      <c r="AO647" s="38"/>
      <c r="AP647" s="38"/>
      <c r="AQ647" s="13"/>
      <c r="AR647" s="39"/>
      <c r="AT647" s="40"/>
      <c r="AU647" s="41"/>
      <c r="AV647" s="42"/>
      <c r="AW647" s="39"/>
      <c r="AX647" s="46">
        <f>[1]Sheet1!J647+[1]Sheet1!K647+[1]Sheet1!L647+[1]Sheet1!M647</f>
        <v>12</v>
      </c>
    </row>
    <row r="648" spans="1:50">
      <c r="A648" s="12">
        <v>647</v>
      </c>
      <c r="B648" s="12">
        <v>81941</v>
      </c>
      <c r="C648" s="12" t="s">
        <v>1722</v>
      </c>
      <c r="D648" s="12" t="s">
        <v>1723</v>
      </c>
      <c r="E648" s="12" t="s">
        <v>1724</v>
      </c>
      <c r="F648" s="12">
        <v>10702</v>
      </c>
      <c r="G648" s="12" t="s">
        <v>609</v>
      </c>
      <c r="H648" s="12" t="s">
        <v>150</v>
      </c>
      <c r="I648" s="12" t="s">
        <v>55</v>
      </c>
      <c r="J648" s="13">
        <v>10</v>
      </c>
      <c r="K648" s="13">
        <v>10</v>
      </c>
      <c r="L648" s="13">
        <v>5</v>
      </c>
      <c r="M648" s="13">
        <v>2</v>
      </c>
      <c r="N648" s="12">
        <f t="shared" si="10"/>
        <v>27</v>
      </c>
      <c r="O648" s="49">
        <v>-8684.64</v>
      </c>
      <c r="P648" s="12">
        <v>26.8</v>
      </c>
      <c r="Q648" s="12" t="s">
        <v>56</v>
      </c>
      <c r="R648" s="12">
        <v>2</v>
      </c>
      <c r="S648" s="12" t="s">
        <v>277</v>
      </c>
      <c r="T648" s="12">
        <v>1</v>
      </c>
      <c r="U648" s="12" t="s">
        <v>77</v>
      </c>
      <c r="V648" s="12" t="s">
        <v>59</v>
      </c>
      <c r="W648" s="12" t="s">
        <v>88</v>
      </c>
      <c r="X648" s="18">
        <v>298</v>
      </c>
      <c r="Y648" s="20">
        <v>1509</v>
      </c>
      <c r="Z648" s="20">
        <v>198</v>
      </c>
      <c r="AA648" s="12">
        <v>3173</v>
      </c>
      <c r="AB648" s="12">
        <v>10.4375</v>
      </c>
      <c r="AC648" s="12">
        <v>110</v>
      </c>
      <c r="AD648" s="12">
        <v>76779.04</v>
      </c>
      <c r="AE648" s="12">
        <v>110</v>
      </c>
      <c r="AF648" s="12">
        <v>2526.6400000101</v>
      </c>
      <c r="AG648" s="23">
        <v>1342</v>
      </c>
      <c r="AH648" s="27">
        <v>0.0329</v>
      </c>
      <c r="AI648" s="28">
        <v>440</v>
      </c>
      <c r="AJ648" s="12" t="s">
        <v>61</v>
      </c>
      <c r="AK648" s="12" t="s">
        <v>1722</v>
      </c>
      <c r="AL648" s="29">
        <v>42520.3999305556</v>
      </c>
      <c r="AM648" s="12" t="s">
        <v>117</v>
      </c>
      <c r="AN648" s="26" t="s">
        <v>63</v>
      </c>
      <c r="AO648" s="38"/>
      <c r="AP648" s="38"/>
      <c r="AQ648" s="13"/>
      <c r="AR648" s="39"/>
      <c r="AT648" s="40"/>
      <c r="AU648" s="41"/>
      <c r="AV648" s="42"/>
      <c r="AW648" s="39"/>
      <c r="AX648" s="46">
        <f>[1]Sheet1!J648+[1]Sheet1!K648+[1]Sheet1!L648+[1]Sheet1!M648</f>
        <v>27</v>
      </c>
    </row>
    <row r="649" spans="1:50">
      <c r="A649" s="12">
        <v>648</v>
      </c>
      <c r="B649" s="12">
        <v>124775</v>
      </c>
      <c r="C649" s="12" t="s">
        <v>1143</v>
      </c>
      <c r="D649" s="12" t="s">
        <v>1725</v>
      </c>
      <c r="E649" s="12" t="s">
        <v>1726</v>
      </c>
      <c r="F649" s="12">
        <v>11401</v>
      </c>
      <c r="G649" s="12" t="s">
        <v>207</v>
      </c>
      <c r="H649" s="12" t="s">
        <v>208</v>
      </c>
      <c r="I649" s="12" t="s">
        <v>55</v>
      </c>
      <c r="J649" s="13">
        <v>15</v>
      </c>
      <c r="K649" s="13">
        <v>10</v>
      </c>
      <c r="L649" s="13">
        <v>6</v>
      </c>
      <c r="M649" s="13">
        <v>3</v>
      </c>
      <c r="N649" s="12">
        <f t="shared" si="10"/>
        <v>34</v>
      </c>
      <c r="O649" s="12">
        <v>-3276</v>
      </c>
      <c r="P649" s="12">
        <v>26.9</v>
      </c>
      <c r="Q649" s="12" t="s">
        <v>430</v>
      </c>
      <c r="R649" s="12">
        <v>3</v>
      </c>
      <c r="S649" s="12" t="s">
        <v>581</v>
      </c>
      <c r="T649" s="12">
        <v>3</v>
      </c>
      <c r="U649" s="12" t="s">
        <v>125</v>
      </c>
      <c r="V649" s="12" t="s">
        <v>59</v>
      </c>
      <c r="W649" s="12" t="s">
        <v>88</v>
      </c>
      <c r="X649" s="18">
        <v>118</v>
      </c>
      <c r="Y649" s="20">
        <v>1699</v>
      </c>
      <c r="Z649" s="20">
        <v>166</v>
      </c>
      <c r="AA649" s="12">
        <v>1775</v>
      </c>
      <c r="AB649" s="12">
        <v>5.83881578947368</v>
      </c>
      <c r="AC649" s="12">
        <v>238</v>
      </c>
      <c r="AD649" s="12">
        <v>46535.37</v>
      </c>
      <c r="AE649" s="12">
        <v>238</v>
      </c>
      <c r="AF649" s="23">
        <v>14585.4023999999</v>
      </c>
      <c r="AG649" s="23">
        <v>252</v>
      </c>
      <c r="AH649" s="27">
        <v>0.3134</v>
      </c>
      <c r="AI649" s="28">
        <v>223.5</v>
      </c>
      <c r="AJ649" s="12" t="s">
        <v>61</v>
      </c>
      <c r="AK649" s="12" t="s">
        <v>1143</v>
      </c>
      <c r="AL649" s="29">
        <v>42515.6154166667</v>
      </c>
      <c r="AM649" s="12" t="s">
        <v>572</v>
      </c>
      <c r="AN649" s="26" t="s">
        <v>63</v>
      </c>
      <c r="AO649" s="38"/>
      <c r="AP649" s="38"/>
      <c r="AQ649" s="13"/>
      <c r="AR649" s="39"/>
      <c r="AT649" s="40"/>
      <c r="AU649" s="41"/>
      <c r="AV649" s="42"/>
      <c r="AW649" s="39"/>
      <c r="AX649" s="46">
        <f>[1]Sheet1!J649+[1]Sheet1!K649+[1]Sheet1!L649+[1]Sheet1!M649</f>
        <v>31</v>
      </c>
    </row>
    <row r="650" spans="1:50">
      <c r="A650" s="12">
        <v>649</v>
      </c>
      <c r="B650" s="12">
        <v>43016</v>
      </c>
      <c r="C650" s="12" t="s">
        <v>1727</v>
      </c>
      <c r="D650" s="12" t="s">
        <v>1728</v>
      </c>
      <c r="E650" s="12" t="s">
        <v>181</v>
      </c>
      <c r="F650" s="12">
        <v>10103</v>
      </c>
      <c r="G650" s="12" t="s">
        <v>100</v>
      </c>
      <c r="H650" s="12" t="s">
        <v>101</v>
      </c>
      <c r="I650" s="12" t="s">
        <v>55</v>
      </c>
      <c r="J650" s="13">
        <v>20</v>
      </c>
      <c r="K650" s="13">
        <v>10</v>
      </c>
      <c r="L650" s="13">
        <v>5</v>
      </c>
      <c r="M650" s="13">
        <v>5</v>
      </c>
      <c r="N650" s="12">
        <f t="shared" si="10"/>
        <v>40</v>
      </c>
      <c r="O650" s="12">
        <v>-2340</v>
      </c>
      <c r="P650" s="12">
        <v>27</v>
      </c>
      <c r="Q650" s="12" t="s">
        <v>500</v>
      </c>
      <c r="R650" s="12">
        <v>3</v>
      </c>
      <c r="S650" s="12" t="s">
        <v>581</v>
      </c>
      <c r="T650" s="12">
        <v>4</v>
      </c>
      <c r="U650" s="12" t="s">
        <v>58</v>
      </c>
      <c r="V650" s="12" t="s">
        <v>59</v>
      </c>
      <c r="W650" s="12" t="s">
        <v>88</v>
      </c>
      <c r="X650" s="18">
        <v>13</v>
      </c>
      <c r="Y650" s="20">
        <v>4903</v>
      </c>
      <c r="Z650" s="20">
        <v>27</v>
      </c>
      <c r="AA650" s="12">
        <v>5376.5</v>
      </c>
      <c r="AB650" s="12">
        <v>17.6858552631579</v>
      </c>
      <c r="AC650" s="12">
        <v>47</v>
      </c>
      <c r="AD650" s="12">
        <v>141085.79</v>
      </c>
      <c r="AE650" s="12">
        <v>47</v>
      </c>
      <c r="AF650" s="23">
        <v>76555.6482</v>
      </c>
      <c r="AG650" s="23">
        <v>28</v>
      </c>
      <c r="AH650" s="27">
        <v>0.5426</v>
      </c>
      <c r="AI650" s="28">
        <v>37.25</v>
      </c>
      <c r="AJ650" s="12" t="s">
        <v>61</v>
      </c>
      <c r="AK650" s="12" t="s">
        <v>1727</v>
      </c>
      <c r="AL650" s="29">
        <v>42516.3493634259</v>
      </c>
      <c r="AM650" s="12" t="s">
        <v>285</v>
      </c>
      <c r="AN650" s="26" t="s">
        <v>63</v>
      </c>
      <c r="AO650" s="38"/>
      <c r="AP650" s="38"/>
      <c r="AQ650" s="13"/>
      <c r="AR650" s="39"/>
      <c r="AT650" s="40"/>
      <c r="AU650" s="41"/>
      <c r="AV650" s="42"/>
      <c r="AW650" s="39"/>
      <c r="AX650" s="46">
        <f>[1]Sheet1!J650+[1]Sheet1!K650+[1]Sheet1!L650+[1]Sheet1!M650</f>
        <v>35</v>
      </c>
    </row>
    <row r="651" spans="1:50">
      <c r="A651" s="12">
        <v>650</v>
      </c>
      <c r="B651" s="12">
        <v>12861</v>
      </c>
      <c r="C651" s="12" t="s">
        <v>1729</v>
      </c>
      <c r="D651" s="12" t="s">
        <v>1730</v>
      </c>
      <c r="E651" s="12" t="s">
        <v>1185</v>
      </c>
      <c r="F651" s="12">
        <v>11401</v>
      </c>
      <c r="G651" s="12" t="s">
        <v>207</v>
      </c>
      <c r="H651" s="12" t="s">
        <v>208</v>
      </c>
      <c r="I651" s="12" t="s">
        <v>55</v>
      </c>
      <c r="J651" s="13">
        <v>10</v>
      </c>
      <c r="K651" s="13">
        <v>8</v>
      </c>
      <c r="L651" s="13">
        <v>4</v>
      </c>
      <c r="M651" s="13">
        <v>2</v>
      </c>
      <c r="N651" s="12">
        <f t="shared" si="10"/>
        <v>24</v>
      </c>
      <c r="O651" s="12">
        <v>-2279.65</v>
      </c>
      <c r="P651" s="12">
        <v>27</v>
      </c>
      <c r="Q651" s="12" t="s">
        <v>430</v>
      </c>
      <c r="R651" s="12">
        <v>3</v>
      </c>
      <c r="S651" s="12" t="s">
        <v>581</v>
      </c>
      <c r="T651" s="12">
        <v>2</v>
      </c>
      <c r="U651" s="12" t="s">
        <v>108</v>
      </c>
      <c r="V651" s="12" t="s">
        <v>59</v>
      </c>
      <c r="W651" s="12" t="s">
        <v>116</v>
      </c>
      <c r="X651" s="18">
        <v>240</v>
      </c>
      <c r="Y651" s="20">
        <v>1319</v>
      </c>
      <c r="Z651" s="20">
        <v>258</v>
      </c>
      <c r="AA651" s="12">
        <v>1335</v>
      </c>
      <c r="AB651" s="12">
        <v>4.39144736842105</v>
      </c>
      <c r="AC651" s="12">
        <v>363</v>
      </c>
      <c r="AD651" s="12">
        <v>32451.77</v>
      </c>
      <c r="AE651" s="12">
        <v>363</v>
      </c>
      <c r="AF651" s="12">
        <v>8439.1443999999</v>
      </c>
      <c r="AG651" s="23">
        <v>485</v>
      </c>
      <c r="AH651" s="48">
        <v>0.26</v>
      </c>
      <c r="AI651" s="28">
        <v>367.25</v>
      </c>
      <c r="AJ651" s="12" t="s">
        <v>61</v>
      </c>
      <c r="AK651" s="12" t="s">
        <v>1729</v>
      </c>
      <c r="AL651" s="29">
        <v>42515.6154166667</v>
      </c>
      <c r="AM651" s="12" t="s">
        <v>572</v>
      </c>
      <c r="AN651" s="26" t="s">
        <v>63</v>
      </c>
      <c r="AO651" s="38"/>
      <c r="AP651" s="38"/>
      <c r="AQ651" s="13"/>
      <c r="AR651" s="39"/>
      <c r="AT651" s="40"/>
      <c r="AU651" s="41"/>
      <c r="AV651" s="42"/>
      <c r="AW651" s="39"/>
      <c r="AX651" s="46">
        <f>[1]Sheet1!J651+[1]Sheet1!K651+[1]Sheet1!L651+[1]Sheet1!M651</f>
        <v>24</v>
      </c>
    </row>
    <row r="652" spans="1:50">
      <c r="A652" s="12">
        <v>651</v>
      </c>
      <c r="B652" s="12">
        <v>19946</v>
      </c>
      <c r="C652" s="12" t="s">
        <v>1731</v>
      </c>
      <c r="D652" s="12" t="s">
        <v>1732</v>
      </c>
      <c r="E652" s="12" t="s">
        <v>1733</v>
      </c>
      <c r="F652" s="12">
        <v>10702</v>
      </c>
      <c r="G652" s="12" t="s">
        <v>609</v>
      </c>
      <c r="H652" s="12" t="s">
        <v>150</v>
      </c>
      <c r="I652" s="12" t="s">
        <v>55</v>
      </c>
      <c r="J652" s="13">
        <v>8</v>
      </c>
      <c r="K652" s="13">
        <v>6</v>
      </c>
      <c r="L652" s="13">
        <v>3</v>
      </c>
      <c r="M652" s="13">
        <v>2</v>
      </c>
      <c r="N652" s="12">
        <f t="shared" si="10"/>
        <v>19</v>
      </c>
      <c r="O652" s="12">
        <v>-1231.88</v>
      </c>
      <c r="P652" s="12">
        <v>27</v>
      </c>
      <c r="Q652" s="12" t="s">
        <v>56</v>
      </c>
      <c r="R652" s="12">
        <v>2</v>
      </c>
      <c r="S652" s="12" t="s">
        <v>277</v>
      </c>
      <c r="T652" s="12">
        <v>1</v>
      </c>
      <c r="U652" s="12" t="s">
        <v>77</v>
      </c>
      <c r="V652" s="12" t="s">
        <v>59</v>
      </c>
      <c r="W652" s="12" t="s">
        <v>88</v>
      </c>
      <c r="X652" s="18">
        <v>1157</v>
      </c>
      <c r="Y652" s="20">
        <v>539</v>
      </c>
      <c r="Z652" s="20">
        <v>692</v>
      </c>
      <c r="AA652" s="12">
        <v>847</v>
      </c>
      <c r="AB652" s="12">
        <v>2.78618421052632</v>
      </c>
      <c r="AC652" s="12">
        <v>590</v>
      </c>
      <c r="AD652" s="12">
        <v>20426.33</v>
      </c>
      <c r="AE652" s="12">
        <v>590</v>
      </c>
      <c r="AF652" s="12">
        <v>298.4949999997</v>
      </c>
      <c r="AG652" s="23">
        <v>3321</v>
      </c>
      <c r="AH652" s="27">
        <v>0.0146</v>
      </c>
      <c r="AI652" s="28">
        <v>1298.25</v>
      </c>
      <c r="AJ652" s="12" t="s">
        <v>61</v>
      </c>
      <c r="AK652" s="12" t="s">
        <v>1731</v>
      </c>
      <c r="AL652" s="29">
        <v>42520.3945486111</v>
      </c>
      <c r="AM652" s="12" t="s">
        <v>117</v>
      </c>
      <c r="AN652" s="26" t="s">
        <v>63</v>
      </c>
      <c r="AO652" s="38"/>
      <c r="AP652" s="38"/>
      <c r="AQ652" s="13"/>
      <c r="AR652" s="39"/>
      <c r="AT652" s="40"/>
      <c r="AU652" s="41"/>
      <c r="AV652" s="42"/>
      <c r="AW652" s="39"/>
      <c r="AX652" s="46">
        <f>[1]Sheet1!J652+[1]Sheet1!K652+[1]Sheet1!L652+[1]Sheet1!M652</f>
        <v>17</v>
      </c>
    </row>
    <row r="653" spans="1:50">
      <c r="A653" s="12">
        <v>652</v>
      </c>
      <c r="B653" s="12">
        <v>126112</v>
      </c>
      <c r="C653" s="12" t="s">
        <v>1734</v>
      </c>
      <c r="D653" s="12" t="s">
        <v>1735</v>
      </c>
      <c r="E653" s="12" t="s">
        <v>1736</v>
      </c>
      <c r="F653" s="12">
        <v>12121</v>
      </c>
      <c r="G653" s="12" t="s">
        <v>1019</v>
      </c>
      <c r="H653" s="12" t="s">
        <v>87</v>
      </c>
      <c r="I653" s="12" t="s">
        <v>55</v>
      </c>
      <c r="J653" s="13">
        <v>7</v>
      </c>
      <c r="K653" s="13">
        <v>5</v>
      </c>
      <c r="L653" s="13">
        <v>2</v>
      </c>
      <c r="M653" s="13">
        <v>1</v>
      </c>
      <c r="N653" s="12">
        <f t="shared" si="10"/>
        <v>15</v>
      </c>
      <c r="O653" s="12">
        <v>-799.5</v>
      </c>
      <c r="P653" s="12">
        <v>27</v>
      </c>
      <c r="Q653" s="12" t="s">
        <v>56</v>
      </c>
      <c r="R653" s="12">
        <v>3</v>
      </c>
      <c r="S653" s="12" t="s">
        <v>581</v>
      </c>
      <c r="T653" s="12">
        <v>3</v>
      </c>
      <c r="U653" s="12" t="s">
        <v>125</v>
      </c>
      <c r="V653" s="12" t="s">
        <v>59</v>
      </c>
      <c r="W653" s="12" t="s">
        <v>94</v>
      </c>
      <c r="X653" s="18">
        <v>496</v>
      </c>
      <c r="Y653" s="20">
        <v>704</v>
      </c>
      <c r="Z653" s="20">
        <v>530</v>
      </c>
      <c r="AA653" s="12">
        <v>725</v>
      </c>
      <c r="AB653" s="12">
        <v>2.38486842105263</v>
      </c>
      <c r="AC653" s="12">
        <v>698</v>
      </c>
      <c r="AD653" s="12">
        <v>19143.85</v>
      </c>
      <c r="AE653" s="12">
        <v>698</v>
      </c>
      <c r="AF653" s="12">
        <v>5180.15</v>
      </c>
      <c r="AG653" s="23">
        <v>757</v>
      </c>
      <c r="AH653" s="27">
        <v>0.2705</v>
      </c>
      <c r="AI653" s="28">
        <v>670.75</v>
      </c>
      <c r="AJ653" s="12" t="s">
        <v>61</v>
      </c>
      <c r="AK653" s="12" t="s">
        <v>1737</v>
      </c>
      <c r="AL653" s="29">
        <v>42515.6154166667</v>
      </c>
      <c r="AM653" s="12" t="s">
        <v>572</v>
      </c>
      <c r="AN653" s="26" t="s">
        <v>63</v>
      </c>
      <c r="AO653" s="38"/>
      <c r="AP653" s="38"/>
      <c r="AQ653" s="13"/>
      <c r="AR653" s="39"/>
      <c r="AT653" s="40"/>
      <c r="AU653" s="41"/>
      <c r="AV653" s="42"/>
      <c r="AW653" s="39"/>
      <c r="AX653" s="46">
        <f>[1]Sheet1!J653+[1]Sheet1!K653+[1]Sheet1!L653+[1]Sheet1!M653</f>
        <v>15</v>
      </c>
    </row>
    <row r="654" spans="1:50">
      <c r="A654" s="12">
        <v>653</v>
      </c>
      <c r="B654" s="12">
        <v>109794</v>
      </c>
      <c r="C654" s="12" t="s">
        <v>1738</v>
      </c>
      <c r="D654" s="12" t="s">
        <v>1739</v>
      </c>
      <c r="E654" s="12" t="s">
        <v>727</v>
      </c>
      <c r="F654" s="12">
        <v>12302</v>
      </c>
      <c r="G654" s="12" t="s">
        <v>1280</v>
      </c>
      <c r="H654" s="12" t="s">
        <v>336</v>
      </c>
      <c r="I654" s="12" t="s">
        <v>55</v>
      </c>
      <c r="J654" s="13">
        <v>6</v>
      </c>
      <c r="K654" s="13">
        <v>4</v>
      </c>
      <c r="L654" s="13">
        <v>2</v>
      </c>
      <c r="M654" s="13">
        <v>2</v>
      </c>
      <c r="N654" s="12">
        <f t="shared" si="10"/>
        <v>14</v>
      </c>
      <c r="O654" s="12">
        <v>-80</v>
      </c>
      <c r="P654" s="12">
        <v>27</v>
      </c>
      <c r="Q654" s="12" t="s">
        <v>500</v>
      </c>
      <c r="R654" s="12">
        <v>2</v>
      </c>
      <c r="S654" s="12" t="s">
        <v>277</v>
      </c>
      <c r="T654" s="12">
        <v>3</v>
      </c>
      <c r="U654" s="12" t="s">
        <v>125</v>
      </c>
      <c r="V654" s="12" t="s">
        <v>78</v>
      </c>
      <c r="W654" s="12" t="s">
        <v>88</v>
      </c>
      <c r="X654" s="18">
        <v>933</v>
      </c>
      <c r="Y654" s="20">
        <v>237</v>
      </c>
      <c r="Z654" s="20">
        <v>1450</v>
      </c>
      <c r="AA654" s="12">
        <v>593</v>
      </c>
      <c r="AB654" s="12">
        <v>1.95065789473684</v>
      </c>
      <c r="AC654" s="12">
        <v>865</v>
      </c>
      <c r="AD654" s="12">
        <v>15135.63</v>
      </c>
      <c r="AE654" s="12">
        <v>865</v>
      </c>
      <c r="AF654" s="12">
        <v>3270.7729000004</v>
      </c>
      <c r="AG654" s="23">
        <v>1100</v>
      </c>
      <c r="AH654" s="27">
        <v>0.216</v>
      </c>
      <c r="AI654" s="28">
        <v>1070</v>
      </c>
      <c r="AJ654" s="12" t="s">
        <v>61</v>
      </c>
      <c r="AK654" s="12" t="s">
        <v>1738</v>
      </c>
      <c r="AL654" s="29">
        <v>42509.3975694444</v>
      </c>
      <c r="AM654" s="12" t="s">
        <v>117</v>
      </c>
      <c r="AN654" s="26" t="s">
        <v>63</v>
      </c>
      <c r="AO654" s="38"/>
      <c r="AP654" s="38"/>
      <c r="AQ654" s="13"/>
      <c r="AR654" s="39"/>
      <c r="AT654" s="40"/>
      <c r="AU654" s="41"/>
      <c r="AV654" s="42"/>
      <c r="AW654" s="39"/>
      <c r="AX654" s="46">
        <f>[1]Sheet1!J654+[1]Sheet1!K654+[1]Sheet1!L654+[1]Sheet1!M654</f>
        <v>12</v>
      </c>
    </row>
    <row r="655" spans="1:50">
      <c r="A655" s="12">
        <v>654</v>
      </c>
      <c r="B655" s="12">
        <v>10458</v>
      </c>
      <c r="C655" s="12" t="s">
        <v>1740</v>
      </c>
      <c r="D655" s="12" t="s">
        <v>1741</v>
      </c>
      <c r="E655" s="12" t="s">
        <v>1674</v>
      </c>
      <c r="F655" s="12">
        <v>10403</v>
      </c>
      <c r="G655" s="12" t="s">
        <v>513</v>
      </c>
      <c r="H655" s="12" t="s">
        <v>93</v>
      </c>
      <c r="I655" s="12" t="s">
        <v>55</v>
      </c>
      <c r="J655" s="13">
        <v>20</v>
      </c>
      <c r="K655" s="13">
        <v>10</v>
      </c>
      <c r="L655" s="13">
        <v>5</v>
      </c>
      <c r="M655" s="13">
        <v>5</v>
      </c>
      <c r="N655" s="12">
        <f t="shared" si="10"/>
        <v>40</v>
      </c>
      <c r="O655" s="12">
        <v>-3570</v>
      </c>
      <c r="P655" s="12">
        <v>27.2</v>
      </c>
      <c r="Q655" s="12" t="s">
        <v>430</v>
      </c>
      <c r="R655" s="12">
        <v>2</v>
      </c>
      <c r="S655" s="12" t="s">
        <v>277</v>
      </c>
      <c r="T655" s="12">
        <v>2</v>
      </c>
      <c r="U655" s="12" t="s">
        <v>108</v>
      </c>
      <c r="V655" s="12" t="s">
        <v>59</v>
      </c>
      <c r="W655" s="12" t="s">
        <v>88</v>
      </c>
      <c r="X655" s="18">
        <v>99</v>
      </c>
      <c r="Y655" s="20">
        <v>1897</v>
      </c>
      <c r="Z655" s="20">
        <v>138</v>
      </c>
      <c r="AA655" s="12">
        <v>2295</v>
      </c>
      <c r="AB655" s="12">
        <v>7.54934210526316</v>
      </c>
      <c r="AC655" s="12">
        <v>169</v>
      </c>
      <c r="AD655" s="12">
        <v>59572.55</v>
      </c>
      <c r="AE655" s="12">
        <v>169</v>
      </c>
      <c r="AF655" s="12">
        <v>12404.55</v>
      </c>
      <c r="AG655" s="23">
        <v>304</v>
      </c>
      <c r="AH655" s="27">
        <v>0.2082</v>
      </c>
      <c r="AI655" s="28">
        <v>195</v>
      </c>
      <c r="AJ655" s="12" t="s">
        <v>61</v>
      </c>
      <c r="AK655" s="12" t="s">
        <v>1740</v>
      </c>
      <c r="AL655" s="29">
        <v>42515.6154166667</v>
      </c>
      <c r="AM655" s="12" t="s">
        <v>572</v>
      </c>
      <c r="AN655" s="26" t="s">
        <v>63</v>
      </c>
      <c r="AO655" s="38"/>
      <c r="AP655" s="38"/>
      <c r="AQ655" s="13"/>
      <c r="AR655" s="39"/>
      <c r="AT655" s="40"/>
      <c r="AU655" s="41"/>
      <c r="AV655" s="42"/>
      <c r="AW655" s="39"/>
      <c r="AX655" s="46">
        <f>[1]Sheet1!J655+[1]Sheet1!K655+[1]Sheet1!L655+[1]Sheet1!M655</f>
        <v>40</v>
      </c>
    </row>
    <row r="656" spans="1:50">
      <c r="A656" s="12">
        <v>655</v>
      </c>
      <c r="B656" s="12">
        <v>39518</v>
      </c>
      <c r="C656" s="12" t="s">
        <v>1742</v>
      </c>
      <c r="D656" s="12" t="s">
        <v>1743</v>
      </c>
      <c r="E656" s="12" t="s">
        <v>1744</v>
      </c>
      <c r="F656" s="12">
        <v>10702</v>
      </c>
      <c r="G656" s="12" t="s">
        <v>609</v>
      </c>
      <c r="H656" s="12" t="s">
        <v>150</v>
      </c>
      <c r="I656" s="12" t="s">
        <v>55</v>
      </c>
      <c r="J656" s="13">
        <v>10</v>
      </c>
      <c r="K656" s="13">
        <v>8</v>
      </c>
      <c r="L656" s="13">
        <v>3</v>
      </c>
      <c r="M656" s="13">
        <v>2</v>
      </c>
      <c r="N656" s="12">
        <f t="shared" si="10"/>
        <v>23</v>
      </c>
      <c r="O656" s="12">
        <v>-441</v>
      </c>
      <c r="P656" s="12">
        <v>27.2</v>
      </c>
      <c r="Q656" s="12" t="s">
        <v>56</v>
      </c>
      <c r="R656" s="12">
        <v>2</v>
      </c>
      <c r="S656" s="12" t="s">
        <v>277</v>
      </c>
      <c r="T656" s="12">
        <v>1</v>
      </c>
      <c r="U656" s="12" t="s">
        <v>77</v>
      </c>
      <c r="V656" s="12" t="s">
        <v>59</v>
      </c>
      <c r="W656" s="12" t="s">
        <v>88</v>
      </c>
      <c r="X656" s="18">
        <v>1093</v>
      </c>
      <c r="Y656" s="20">
        <v>306</v>
      </c>
      <c r="Z656" s="20">
        <v>1191</v>
      </c>
      <c r="AA656" s="12">
        <v>567</v>
      </c>
      <c r="AB656" s="12">
        <v>1.86513157894737</v>
      </c>
      <c r="AC656" s="12">
        <v>909</v>
      </c>
      <c r="AD656" s="12">
        <v>15043.81</v>
      </c>
      <c r="AE656" s="12">
        <v>909</v>
      </c>
      <c r="AF656" s="12">
        <v>1415.7308000002</v>
      </c>
      <c r="AG656" s="23">
        <v>1953</v>
      </c>
      <c r="AH656" s="27">
        <v>0.0941</v>
      </c>
      <c r="AI656" s="28">
        <v>1240.5</v>
      </c>
      <c r="AJ656" s="12" t="s">
        <v>61</v>
      </c>
      <c r="AK656" s="12" t="s">
        <v>1742</v>
      </c>
      <c r="AL656" s="29">
        <v>42520.4025</v>
      </c>
      <c r="AM656" s="12" t="s">
        <v>117</v>
      </c>
      <c r="AN656" s="26" t="s">
        <v>63</v>
      </c>
      <c r="AO656" s="38"/>
      <c r="AP656" s="38"/>
      <c r="AQ656" s="13"/>
      <c r="AR656" s="39"/>
      <c r="AT656" s="40"/>
      <c r="AU656" s="41"/>
      <c r="AV656" s="42"/>
      <c r="AW656" s="39"/>
      <c r="AX656" s="46">
        <f>[1]Sheet1!J656+[1]Sheet1!K656+[1]Sheet1!L656+[1]Sheet1!M656</f>
        <v>21</v>
      </c>
    </row>
    <row r="657" spans="1:50">
      <c r="A657" s="12">
        <v>656</v>
      </c>
      <c r="B657" s="12">
        <v>82153</v>
      </c>
      <c r="C657" s="12" t="s">
        <v>1745</v>
      </c>
      <c r="D657" s="12" t="s">
        <v>167</v>
      </c>
      <c r="E657" s="12" t="s">
        <v>1645</v>
      </c>
      <c r="F657" s="12">
        <v>10405</v>
      </c>
      <c r="G657" s="12" t="s">
        <v>231</v>
      </c>
      <c r="H657" s="12" t="s">
        <v>93</v>
      </c>
      <c r="I657" s="12" t="s">
        <v>55</v>
      </c>
      <c r="J657" s="13">
        <v>8</v>
      </c>
      <c r="K657" s="13">
        <v>5</v>
      </c>
      <c r="L657" s="13">
        <v>3</v>
      </c>
      <c r="M657" s="13">
        <v>1</v>
      </c>
      <c r="N657" s="12">
        <f t="shared" si="10"/>
        <v>17</v>
      </c>
      <c r="O657" s="12">
        <v>-910</v>
      </c>
      <c r="P657" s="12">
        <v>27.3</v>
      </c>
      <c r="Q657" s="12" t="s">
        <v>56</v>
      </c>
      <c r="R657" s="12">
        <v>3</v>
      </c>
      <c r="S657" s="12" t="s">
        <v>581</v>
      </c>
      <c r="T657" s="12">
        <v>4</v>
      </c>
      <c r="U657" s="12" t="s">
        <v>58</v>
      </c>
      <c r="V657" s="12" t="s">
        <v>59</v>
      </c>
      <c r="W657" s="12" t="s">
        <v>88</v>
      </c>
      <c r="X657" s="18">
        <v>389</v>
      </c>
      <c r="Y657" s="20">
        <v>742</v>
      </c>
      <c r="Z657" s="20">
        <v>501</v>
      </c>
      <c r="AA657" s="12">
        <v>786</v>
      </c>
      <c r="AB657" s="12">
        <v>2.58552631578947</v>
      </c>
      <c r="AC657" s="12">
        <v>648</v>
      </c>
      <c r="AD657" s="12">
        <v>20850.01</v>
      </c>
      <c r="AE657" s="12">
        <v>648</v>
      </c>
      <c r="AF657" s="12">
        <v>9822.0002</v>
      </c>
      <c r="AG657" s="23">
        <v>411</v>
      </c>
      <c r="AH657" s="27">
        <v>0.471</v>
      </c>
      <c r="AI657" s="28">
        <v>552</v>
      </c>
      <c r="AJ657" s="12" t="s">
        <v>61</v>
      </c>
      <c r="AK657" s="12" t="s">
        <v>1745</v>
      </c>
      <c r="AL657" s="29">
        <v>42475.3715856482</v>
      </c>
      <c r="AM657" s="12" t="s">
        <v>1647</v>
      </c>
      <c r="AN657" s="26" t="s">
        <v>63</v>
      </c>
      <c r="AO657" s="38"/>
      <c r="AP657" s="38"/>
      <c r="AQ657" s="13"/>
      <c r="AR657" s="39"/>
      <c r="AT657" s="40"/>
      <c r="AU657" s="41"/>
      <c r="AV657" s="42"/>
      <c r="AW657" s="39"/>
      <c r="AX657" s="46">
        <f>[1]Sheet1!J657+[1]Sheet1!K657+[1]Sheet1!L657+[1]Sheet1!M657</f>
        <v>17</v>
      </c>
    </row>
    <row r="658" spans="1:50">
      <c r="A658" s="12">
        <v>657</v>
      </c>
      <c r="B658" s="12">
        <v>17045</v>
      </c>
      <c r="C658" s="12" t="s">
        <v>1746</v>
      </c>
      <c r="D658" s="12" t="s">
        <v>1747</v>
      </c>
      <c r="E658" s="12" t="s">
        <v>1748</v>
      </c>
      <c r="F658" s="12">
        <v>12501</v>
      </c>
      <c r="G658" s="12" t="s">
        <v>154</v>
      </c>
      <c r="H658" s="12" t="s">
        <v>154</v>
      </c>
      <c r="I658" s="12" t="s">
        <v>55</v>
      </c>
      <c r="J658" s="13">
        <v>10</v>
      </c>
      <c r="K658" s="13">
        <v>8</v>
      </c>
      <c r="L658" s="13">
        <v>5</v>
      </c>
      <c r="M658" s="13">
        <v>2</v>
      </c>
      <c r="N658" s="12">
        <f t="shared" si="10"/>
        <v>25</v>
      </c>
      <c r="O658" s="12">
        <v>-1054.68</v>
      </c>
      <c r="P658" s="12">
        <v>27.5</v>
      </c>
      <c r="Q658" s="12" t="s">
        <v>430</v>
      </c>
      <c r="R658" s="12">
        <v>2</v>
      </c>
      <c r="S658" s="12" t="s">
        <v>277</v>
      </c>
      <c r="T658" s="12">
        <v>1</v>
      </c>
      <c r="U658" s="12" t="s">
        <v>77</v>
      </c>
      <c r="V658" s="12" t="s">
        <v>59</v>
      </c>
      <c r="W658" s="12" t="s">
        <v>88</v>
      </c>
      <c r="X658" s="18">
        <v>167</v>
      </c>
      <c r="Y658" s="20">
        <v>1263</v>
      </c>
      <c r="Z658" s="20">
        <v>266</v>
      </c>
      <c r="AA658" s="12">
        <v>1438.2</v>
      </c>
      <c r="AB658" s="12">
        <v>4.73092105263158</v>
      </c>
      <c r="AC658" s="12">
        <v>327</v>
      </c>
      <c r="AD658" s="12">
        <v>37104.03</v>
      </c>
      <c r="AE658" s="12">
        <v>327</v>
      </c>
      <c r="AF658" s="12">
        <v>16923.3102</v>
      </c>
      <c r="AG658" s="23">
        <v>212</v>
      </c>
      <c r="AH658" s="27">
        <v>0.4561</v>
      </c>
      <c r="AI658" s="28">
        <v>283</v>
      </c>
      <c r="AJ658" s="12" t="s">
        <v>61</v>
      </c>
      <c r="AK658" s="12" t="s">
        <v>1746</v>
      </c>
      <c r="AL658" s="29">
        <v>42515.3614930556</v>
      </c>
      <c r="AM658" s="12" t="s">
        <v>188</v>
      </c>
      <c r="AN658" s="26" t="s">
        <v>63</v>
      </c>
      <c r="AO658" s="38"/>
      <c r="AP658" s="38"/>
      <c r="AQ658" s="13"/>
      <c r="AR658" s="39"/>
      <c r="AT658" s="40"/>
      <c r="AU658" s="41"/>
      <c r="AV658" s="42"/>
      <c r="AW658" s="39"/>
      <c r="AX658" s="46">
        <f>[1]Sheet1!J658+[1]Sheet1!K658+[1]Sheet1!L658+[1]Sheet1!M658</f>
        <v>25</v>
      </c>
    </row>
    <row r="659" spans="1:50">
      <c r="A659" s="12">
        <v>658</v>
      </c>
      <c r="B659" s="12">
        <v>15929</v>
      </c>
      <c r="C659" s="12" t="s">
        <v>1749</v>
      </c>
      <c r="D659" s="12" t="s">
        <v>1750</v>
      </c>
      <c r="E659" s="12" t="s">
        <v>536</v>
      </c>
      <c r="F659" s="12">
        <v>10809</v>
      </c>
      <c r="G659" s="12" t="s">
        <v>1751</v>
      </c>
      <c r="H659" s="12" t="s">
        <v>497</v>
      </c>
      <c r="I659" s="12" t="s">
        <v>55</v>
      </c>
      <c r="J659" s="13">
        <v>7</v>
      </c>
      <c r="K659" s="13">
        <v>5</v>
      </c>
      <c r="L659" s="13">
        <v>2</v>
      </c>
      <c r="M659" s="13">
        <v>1</v>
      </c>
      <c r="N659" s="12">
        <f t="shared" si="10"/>
        <v>15</v>
      </c>
      <c r="O659" s="12">
        <v>-828</v>
      </c>
      <c r="P659" s="12">
        <v>27.5</v>
      </c>
      <c r="Q659" s="12" t="s">
        <v>56</v>
      </c>
      <c r="R659" s="12">
        <v>2</v>
      </c>
      <c r="S659" s="12" t="s">
        <v>277</v>
      </c>
      <c r="T659" s="12">
        <v>2</v>
      </c>
      <c r="U659" s="12" t="s">
        <v>108</v>
      </c>
      <c r="V659" s="12" t="s">
        <v>59</v>
      </c>
      <c r="W659" s="12" t="s">
        <v>116</v>
      </c>
      <c r="X659" s="18">
        <v>855</v>
      </c>
      <c r="Y659" s="20">
        <v>364</v>
      </c>
      <c r="Z659" s="20">
        <v>1028</v>
      </c>
      <c r="AA659" s="12">
        <v>698</v>
      </c>
      <c r="AB659" s="12">
        <v>2.29605263157895</v>
      </c>
      <c r="AC659" s="12">
        <v>733</v>
      </c>
      <c r="AD659" s="12">
        <v>18348.46</v>
      </c>
      <c r="AE659" s="12">
        <v>733</v>
      </c>
      <c r="AF659" s="12">
        <v>2242.6577999997</v>
      </c>
      <c r="AG659" s="23">
        <v>1450</v>
      </c>
      <c r="AH659" s="27">
        <v>0.1222</v>
      </c>
      <c r="AI659" s="28">
        <v>986</v>
      </c>
      <c r="AJ659" s="12" t="s">
        <v>61</v>
      </c>
      <c r="AK659" s="12" t="s">
        <v>1749</v>
      </c>
      <c r="AL659" s="29">
        <v>42502.4070486111</v>
      </c>
      <c r="AM659" s="12" t="s">
        <v>117</v>
      </c>
      <c r="AN659" s="26" t="s">
        <v>63</v>
      </c>
      <c r="AO659" s="38"/>
      <c r="AP659" s="38"/>
      <c r="AQ659" s="13"/>
      <c r="AR659" s="39"/>
      <c r="AT659" s="40"/>
      <c r="AU659" s="41"/>
      <c r="AV659" s="37" t="s">
        <v>82</v>
      </c>
      <c r="AW659" s="39"/>
      <c r="AX659" s="46">
        <f>[1]Sheet1!J659+[1]Sheet1!K659+[1]Sheet1!L659+[1]Sheet1!M659</f>
        <v>14</v>
      </c>
    </row>
    <row r="660" spans="1:50">
      <c r="A660" s="12">
        <v>659</v>
      </c>
      <c r="B660" s="12">
        <v>49639</v>
      </c>
      <c r="C660" s="12" t="s">
        <v>1752</v>
      </c>
      <c r="D660" s="12" t="s">
        <v>1753</v>
      </c>
      <c r="E660" s="12" t="s">
        <v>1754</v>
      </c>
      <c r="F660" s="12">
        <v>10403</v>
      </c>
      <c r="G660" s="12" t="s">
        <v>513</v>
      </c>
      <c r="H660" s="12" t="s">
        <v>93</v>
      </c>
      <c r="I660" s="12" t="s">
        <v>55</v>
      </c>
      <c r="J660" s="13">
        <v>10</v>
      </c>
      <c r="K660" s="13">
        <v>7</v>
      </c>
      <c r="L660" s="13">
        <v>3</v>
      </c>
      <c r="M660" s="13">
        <v>2</v>
      </c>
      <c r="N660" s="12">
        <f t="shared" si="10"/>
        <v>22</v>
      </c>
      <c r="O660" s="12">
        <v>-1148</v>
      </c>
      <c r="P660" s="12">
        <v>27.6</v>
      </c>
      <c r="Q660" s="12" t="s">
        <v>56</v>
      </c>
      <c r="R660" s="12">
        <v>1</v>
      </c>
      <c r="S660" s="12" t="s">
        <v>57</v>
      </c>
      <c r="T660" s="12">
        <v>2</v>
      </c>
      <c r="U660" s="12" t="s">
        <v>108</v>
      </c>
      <c r="V660" s="12" t="s">
        <v>59</v>
      </c>
      <c r="W660" s="12" t="s">
        <v>88</v>
      </c>
      <c r="X660" s="18">
        <v>385</v>
      </c>
      <c r="Y660" s="20">
        <v>657</v>
      </c>
      <c r="Z660" s="20">
        <v>568</v>
      </c>
      <c r="AA660" s="12">
        <v>1023.25</v>
      </c>
      <c r="AB660" s="12">
        <v>3.36595394736842</v>
      </c>
      <c r="AC660" s="12">
        <v>481</v>
      </c>
      <c r="AD660" s="12">
        <v>27513.45</v>
      </c>
      <c r="AE660" s="12">
        <v>481</v>
      </c>
      <c r="AF660" s="12">
        <v>6129.5752000002</v>
      </c>
      <c r="AG660" s="23">
        <v>661</v>
      </c>
      <c r="AH660" s="27">
        <v>0.2227</v>
      </c>
      <c r="AI660" s="28">
        <v>547.75</v>
      </c>
      <c r="AJ660" s="12" t="s">
        <v>61</v>
      </c>
      <c r="AK660" s="12" t="s">
        <v>1752</v>
      </c>
      <c r="AL660" s="29">
        <v>42520.3999305556</v>
      </c>
      <c r="AM660" s="12" t="s">
        <v>117</v>
      </c>
      <c r="AN660" s="26" t="s">
        <v>63</v>
      </c>
      <c r="AO660" s="38"/>
      <c r="AP660" s="38"/>
      <c r="AQ660" s="13"/>
      <c r="AR660" s="39"/>
      <c r="AT660" s="40"/>
      <c r="AU660" s="41"/>
      <c r="AV660" s="42"/>
      <c r="AW660" s="39"/>
      <c r="AX660" s="46">
        <f>[1]Sheet1!J660+[1]Sheet1!K660+[1]Sheet1!L660+[1]Sheet1!M660</f>
        <v>20</v>
      </c>
    </row>
    <row r="661" spans="1:50">
      <c r="A661" s="12">
        <v>660</v>
      </c>
      <c r="B661" s="12">
        <v>26560</v>
      </c>
      <c r="C661" s="12" t="s">
        <v>1755</v>
      </c>
      <c r="D661" s="12" t="s">
        <v>1756</v>
      </c>
      <c r="E661" s="12" t="s">
        <v>1596</v>
      </c>
      <c r="F661" s="12">
        <v>11109</v>
      </c>
      <c r="G661" s="12" t="s">
        <v>1757</v>
      </c>
      <c r="H661" s="12" t="s">
        <v>203</v>
      </c>
      <c r="I661" s="12" t="s">
        <v>55</v>
      </c>
      <c r="J661" s="13">
        <v>5</v>
      </c>
      <c r="K661" s="13">
        <v>3</v>
      </c>
      <c r="L661" s="13">
        <v>2</v>
      </c>
      <c r="M661" s="13">
        <v>2</v>
      </c>
      <c r="N661" s="12">
        <f t="shared" si="10"/>
        <v>12</v>
      </c>
      <c r="O661" s="12">
        <v>-1817</v>
      </c>
      <c r="P661" s="12">
        <v>27.8</v>
      </c>
      <c r="Q661" s="12" t="s">
        <v>56</v>
      </c>
      <c r="R661" s="12">
        <v>2</v>
      </c>
      <c r="S661" s="12" t="s">
        <v>277</v>
      </c>
      <c r="T661" s="12">
        <v>3</v>
      </c>
      <c r="U661" s="12" t="s">
        <v>125</v>
      </c>
      <c r="V661" s="12" t="s">
        <v>59</v>
      </c>
      <c r="W661" s="12" t="s">
        <v>88</v>
      </c>
      <c r="X661" s="18">
        <v>307</v>
      </c>
      <c r="Y661" s="20">
        <v>963</v>
      </c>
      <c r="Z661" s="20">
        <v>384</v>
      </c>
      <c r="AA661" s="12">
        <v>1005</v>
      </c>
      <c r="AB661" s="12">
        <v>3.30592105263158</v>
      </c>
      <c r="AC661" s="12">
        <v>490</v>
      </c>
      <c r="AD661" s="12">
        <v>25382.33</v>
      </c>
      <c r="AE661" s="12">
        <v>490</v>
      </c>
      <c r="AF661" s="12">
        <v>9494.85</v>
      </c>
      <c r="AG661" s="23">
        <v>433</v>
      </c>
      <c r="AH661" s="27">
        <v>0.374</v>
      </c>
      <c r="AI661" s="28">
        <v>449.25</v>
      </c>
      <c r="AJ661" s="12" t="s">
        <v>61</v>
      </c>
      <c r="AK661" s="12" t="s">
        <v>1755</v>
      </c>
      <c r="AL661" s="29">
        <v>42520.3999305556</v>
      </c>
      <c r="AM661" s="12" t="s">
        <v>117</v>
      </c>
      <c r="AN661" s="26" t="s">
        <v>63</v>
      </c>
      <c r="AO661" s="38"/>
      <c r="AP661" s="38"/>
      <c r="AQ661" s="13"/>
      <c r="AR661" s="39"/>
      <c r="AT661" s="40"/>
      <c r="AU661" s="41"/>
      <c r="AV661" s="42"/>
      <c r="AW661" s="39"/>
      <c r="AX661" s="46">
        <f>[1]Sheet1!J661+[1]Sheet1!K661+[1]Sheet1!L661+[1]Sheet1!M661</f>
        <v>12</v>
      </c>
    </row>
    <row r="662" spans="1:50">
      <c r="A662" s="12">
        <v>661</v>
      </c>
      <c r="B662" s="12">
        <v>70746</v>
      </c>
      <c r="C662" s="12" t="s">
        <v>1758</v>
      </c>
      <c r="D662" s="12" t="s">
        <v>1759</v>
      </c>
      <c r="E662" s="12" t="s">
        <v>362</v>
      </c>
      <c r="F662" s="12">
        <v>30602</v>
      </c>
      <c r="G662" s="12" t="s">
        <v>1521</v>
      </c>
      <c r="H662" s="12" t="s">
        <v>1522</v>
      </c>
      <c r="I662" s="12" t="s">
        <v>346</v>
      </c>
      <c r="J662" s="13">
        <v>4</v>
      </c>
      <c r="K662" s="13">
        <v>3</v>
      </c>
      <c r="L662" s="13">
        <v>1</v>
      </c>
      <c r="M662" s="13">
        <v>1</v>
      </c>
      <c r="N662" s="12">
        <f t="shared" si="10"/>
        <v>9</v>
      </c>
      <c r="O662" s="12">
        <v>-320</v>
      </c>
      <c r="P662" s="12">
        <v>27.8</v>
      </c>
      <c r="Q662" s="12" t="s">
        <v>56</v>
      </c>
      <c r="R662" s="12">
        <v>1</v>
      </c>
      <c r="S662" s="12" t="s">
        <v>57</v>
      </c>
      <c r="T662" s="12">
        <v>3</v>
      </c>
      <c r="U662" s="12" t="s">
        <v>125</v>
      </c>
      <c r="V662" s="12" t="s">
        <v>78</v>
      </c>
      <c r="W662" s="12" t="s">
        <v>116</v>
      </c>
      <c r="X662" s="18">
        <v>1007</v>
      </c>
      <c r="Y662" s="20">
        <v>336</v>
      </c>
      <c r="Z662" s="20">
        <v>1103</v>
      </c>
      <c r="AA662" s="12">
        <v>431</v>
      </c>
      <c r="AB662" s="12">
        <v>1.41776315789474</v>
      </c>
      <c r="AC662" s="12">
        <v>1168</v>
      </c>
      <c r="AD662" s="12">
        <v>11471.41</v>
      </c>
      <c r="AE662" s="12">
        <v>1168</v>
      </c>
      <c r="AF662" s="12">
        <v>2998.9125</v>
      </c>
      <c r="AG662" s="23">
        <v>1186</v>
      </c>
      <c r="AH662" s="27">
        <v>0.2614</v>
      </c>
      <c r="AI662" s="28">
        <v>1156.25</v>
      </c>
      <c r="AJ662" s="12" t="s">
        <v>61</v>
      </c>
      <c r="AK662" s="12" t="s">
        <v>1758</v>
      </c>
      <c r="AL662" s="29">
        <v>42495.5763888889</v>
      </c>
      <c r="AM662" s="12" t="s">
        <v>364</v>
      </c>
      <c r="AN662" s="26" t="s">
        <v>63</v>
      </c>
      <c r="AO662" s="38"/>
      <c r="AP662" s="38"/>
      <c r="AQ662" s="13"/>
      <c r="AR662" s="39"/>
      <c r="AT662" s="40"/>
      <c r="AU662" s="41"/>
      <c r="AV662" s="37" t="s">
        <v>82</v>
      </c>
      <c r="AW662" s="39"/>
      <c r="AX662" s="46">
        <f>[1]Sheet1!J662+[1]Sheet1!K662+[1]Sheet1!L662+[1]Sheet1!M662</f>
        <v>9</v>
      </c>
    </row>
    <row r="663" spans="1:50">
      <c r="A663" s="12">
        <v>662</v>
      </c>
      <c r="B663" s="12">
        <v>53805</v>
      </c>
      <c r="C663" s="12" t="s">
        <v>1760</v>
      </c>
      <c r="D663" s="12" t="s">
        <v>1761</v>
      </c>
      <c r="E663" s="12" t="s">
        <v>1762</v>
      </c>
      <c r="F663" s="12">
        <v>11601</v>
      </c>
      <c r="G663" s="12" t="s">
        <v>1240</v>
      </c>
      <c r="H663" s="12" t="s">
        <v>380</v>
      </c>
      <c r="I663" s="12" t="s">
        <v>55</v>
      </c>
      <c r="J663" s="13">
        <v>8</v>
      </c>
      <c r="K663" s="13">
        <v>5</v>
      </c>
      <c r="L663" s="13">
        <v>3</v>
      </c>
      <c r="M663" s="13">
        <v>2</v>
      </c>
      <c r="N663" s="12">
        <f t="shared" si="10"/>
        <v>18</v>
      </c>
      <c r="O663" s="12">
        <v>-245.8</v>
      </c>
      <c r="P663" s="12">
        <v>27.9</v>
      </c>
      <c r="Q663" s="12" t="s">
        <v>56</v>
      </c>
      <c r="R663" s="12">
        <v>1</v>
      </c>
      <c r="S663" s="12" t="s">
        <v>57</v>
      </c>
      <c r="T663" s="12">
        <v>1</v>
      </c>
      <c r="U663" s="12" t="s">
        <v>77</v>
      </c>
      <c r="V663" s="12" t="s">
        <v>1654</v>
      </c>
      <c r="W663" s="12" t="s">
        <v>88</v>
      </c>
      <c r="X663" s="18">
        <v>887</v>
      </c>
      <c r="Y663" s="20">
        <v>243</v>
      </c>
      <c r="Z663" s="20">
        <v>1423</v>
      </c>
      <c r="AA663" s="12">
        <v>834</v>
      </c>
      <c r="AB663" s="12">
        <v>2.74342105263158</v>
      </c>
      <c r="AC663" s="12">
        <v>603</v>
      </c>
      <c r="AD663" s="12">
        <v>22723.72</v>
      </c>
      <c r="AE663" s="12">
        <v>603</v>
      </c>
      <c r="AF663" s="12">
        <v>2223.5783</v>
      </c>
      <c r="AG663" s="23">
        <v>1459</v>
      </c>
      <c r="AH663" s="27">
        <v>0.0978</v>
      </c>
      <c r="AI663" s="28">
        <v>1022</v>
      </c>
      <c r="AJ663" s="12" t="s">
        <v>61</v>
      </c>
      <c r="AK663" s="12" t="s">
        <v>1760</v>
      </c>
      <c r="AL663" s="29">
        <v>42516.4205671296</v>
      </c>
      <c r="AM663" s="12" t="s">
        <v>1037</v>
      </c>
      <c r="AN663" s="26" t="s">
        <v>63</v>
      </c>
      <c r="AO663" s="38"/>
      <c r="AP663" s="38"/>
      <c r="AQ663" s="13"/>
      <c r="AR663" s="39"/>
      <c r="AT663" s="40"/>
      <c r="AU663" s="41"/>
      <c r="AV663" s="42"/>
      <c r="AW663" s="39"/>
      <c r="AX663" s="46">
        <f>[1]Sheet1!J663+[1]Sheet1!K663+[1]Sheet1!L663+[1]Sheet1!M663</f>
        <v>16</v>
      </c>
    </row>
    <row r="664" spans="1:50">
      <c r="A664" s="12">
        <v>663</v>
      </c>
      <c r="B664" s="12">
        <v>136401</v>
      </c>
      <c r="C664" s="12" t="s">
        <v>1321</v>
      </c>
      <c r="D664" s="12" t="s">
        <v>1763</v>
      </c>
      <c r="E664" s="12" t="s">
        <v>689</v>
      </c>
      <c r="F664" s="12">
        <v>10702</v>
      </c>
      <c r="G664" s="12" t="s">
        <v>609</v>
      </c>
      <c r="H664" s="12" t="s">
        <v>150</v>
      </c>
      <c r="I664" s="12" t="s">
        <v>55</v>
      </c>
      <c r="J664" s="13">
        <v>14</v>
      </c>
      <c r="K664" s="13">
        <v>9</v>
      </c>
      <c r="L664" s="13">
        <v>5</v>
      </c>
      <c r="M664" s="13">
        <v>2</v>
      </c>
      <c r="N664" s="12">
        <f t="shared" si="10"/>
        <v>30</v>
      </c>
      <c r="O664" s="12">
        <v>-2502.9</v>
      </c>
      <c r="P664" s="12">
        <v>28</v>
      </c>
      <c r="Q664" s="12" t="s">
        <v>627</v>
      </c>
      <c r="R664" s="12">
        <v>2</v>
      </c>
      <c r="S664" s="12" t="s">
        <v>277</v>
      </c>
      <c r="T664" s="12">
        <v>1</v>
      </c>
      <c r="U664" s="12" t="s">
        <v>77</v>
      </c>
      <c r="V664" s="12" t="s">
        <v>78</v>
      </c>
      <c r="W664" s="12" t="s">
        <v>88</v>
      </c>
      <c r="X664" s="18">
        <v>362</v>
      </c>
      <c r="Y664" s="20">
        <v>877</v>
      </c>
      <c r="Z664" s="20">
        <v>423</v>
      </c>
      <c r="AA664" s="12">
        <v>1372</v>
      </c>
      <c r="AB664" s="12">
        <v>4.51315789473684</v>
      </c>
      <c r="AC664" s="12">
        <v>354</v>
      </c>
      <c r="AD664" s="12">
        <v>37442.01</v>
      </c>
      <c r="AE664" s="12">
        <v>354</v>
      </c>
      <c r="AF664" s="12">
        <v>4102.4018999998</v>
      </c>
      <c r="AG664" s="23">
        <v>920</v>
      </c>
      <c r="AH664" s="27">
        <v>0.1095</v>
      </c>
      <c r="AI664" s="28">
        <v>512.75</v>
      </c>
      <c r="AJ664" s="12" t="s">
        <v>61</v>
      </c>
      <c r="AK664" s="12" t="s">
        <v>1321</v>
      </c>
      <c r="AL664" s="29">
        <v>42520.4029398148</v>
      </c>
      <c r="AM664" s="12" t="s">
        <v>117</v>
      </c>
      <c r="AN664" s="26" t="s">
        <v>63</v>
      </c>
      <c r="AO664" s="38"/>
      <c r="AP664" s="38"/>
      <c r="AQ664" s="13"/>
      <c r="AR664" s="39"/>
      <c r="AT664" s="40"/>
      <c r="AU664" s="41"/>
      <c r="AV664" s="42"/>
      <c r="AW664" s="39"/>
      <c r="AX664" s="46">
        <f>[1]Sheet1!J664+[1]Sheet1!K664+[1]Sheet1!L664+[1]Sheet1!M664</f>
        <v>30</v>
      </c>
    </row>
    <row r="665" spans="1:50">
      <c r="A665" s="12">
        <v>664</v>
      </c>
      <c r="B665" s="12">
        <v>27332</v>
      </c>
      <c r="C665" s="12" t="s">
        <v>1764</v>
      </c>
      <c r="D665" s="12" t="s">
        <v>1765</v>
      </c>
      <c r="E665" s="12" t="s">
        <v>1766</v>
      </c>
      <c r="F665" s="12">
        <v>11109</v>
      </c>
      <c r="G665" s="12" t="s">
        <v>1757</v>
      </c>
      <c r="H665" s="12" t="s">
        <v>203</v>
      </c>
      <c r="I665" s="12" t="s">
        <v>55</v>
      </c>
      <c r="J665" s="13">
        <v>10</v>
      </c>
      <c r="K665" s="13">
        <v>6</v>
      </c>
      <c r="L665" s="13">
        <v>3</v>
      </c>
      <c r="M665" s="13">
        <v>2</v>
      </c>
      <c r="N665" s="12">
        <f t="shared" si="10"/>
        <v>21</v>
      </c>
      <c r="O665" s="12">
        <v>-1661.6</v>
      </c>
      <c r="P665" s="12">
        <v>28</v>
      </c>
      <c r="Q665" s="12" t="s">
        <v>56</v>
      </c>
      <c r="R665" s="12">
        <v>2</v>
      </c>
      <c r="S665" s="12" t="s">
        <v>277</v>
      </c>
      <c r="T665" s="12">
        <v>1</v>
      </c>
      <c r="U665" s="12" t="s">
        <v>77</v>
      </c>
      <c r="V665" s="12" t="s">
        <v>59</v>
      </c>
      <c r="W665" s="12" t="s">
        <v>94</v>
      </c>
      <c r="X665" s="18">
        <v>519</v>
      </c>
      <c r="Y665" s="20">
        <v>769</v>
      </c>
      <c r="Z665" s="20">
        <v>485</v>
      </c>
      <c r="AA665" s="12">
        <v>986</v>
      </c>
      <c r="AB665" s="12">
        <v>3.24342105263158</v>
      </c>
      <c r="AC665" s="12">
        <v>505</v>
      </c>
      <c r="AD665" s="12">
        <v>27093.44</v>
      </c>
      <c r="AE665" s="12">
        <v>505</v>
      </c>
      <c r="AF665" s="12">
        <v>2723.6119999996</v>
      </c>
      <c r="AG665" s="23">
        <v>1265</v>
      </c>
      <c r="AH665" s="27">
        <v>0.1005</v>
      </c>
      <c r="AI665" s="28">
        <v>690</v>
      </c>
      <c r="AJ665" s="12" t="s">
        <v>61</v>
      </c>
      <c r="AK665" s="12" t="s">
        <v>1767</v>
      </c>
      <c r="AL665" s="29">
        <v>42520.4088888889</v>
      </c>
      <c r="AM665" s="12" t="s">
        <v>81</v>
      </c>
      <c r="AN665" s="26" t="s">
        <v>63</v>
      </c>
      <c r="AO665" s="38"/>
      <c r="AP665" s="38"/>
      <c r="AQ665" s="13"/>
      <c r="AR665" s="39"/>
      <c r="AT665" s="40"/>
      <c r="AU665" s="41"/>
      <c r="AV665" s="42"/>
      <c r="AW665" s="39"/>
      <c r="AX665" s="46">
        <f>[1]Sheet1!J665+[1]Sheet1!K665+[1]Sheet1!L665+[1]Sheet1!M665</f>
        <v>21</v>
      </c>
    </row>
    <row r="666" spans="1:50">
      <c r="A666" s="12">
        <v>665</v>
      </c>
      <c r="B666" s="12">
        <v>100899</v>
      </c>
      <c r="C666" s="12" t="s">
        <v>1149</v>
      </c>
      <c r="D666" s="12" t="s">
        <v>292</v>
      </c>
      <c r="E666" s="12" t="s">
        <v>524</v>
      </c>
      <c r="F666" s="12">
        <v>11202</v>
      </c>
      <c r="G666" s="12" t="s">
        <v>745</v>
      </c>
      <c r="H666" s="12" t="s">
        <v>170</v>
      </c>
      <c r="I666" s="12" t="s">
        <v>55</v>
      </c>
      <c r="J666" s="13">
        <v>10</v>
      </c>
      <c r="K666" s="13">
        <v>8</v>
      </c>
      <c r="L666" s="13">
        <v>5</v>
      </c>
      <c r="M666" s="13">
        <v>5</v>
      </c>
      <c r="N666" s="12">
        <f t="shared" si="10"/>
        <v>28</v>
      </c>
      <c r="O666" s="12">
        <v>-1039.5</v>
      </c>
      <c r="P666" s="12">
        <v>28</v>
      </c>
      <c r="Q666" s="12" t="s">
        <v>56</v>
      </c>
      <c r="R666" s="12">
        <v>3</v>
      </c>
      <c r="S666" s="12" t="s">
        <v>581</v>
      </c>
      <c r="T666" s="12">
        <v>4</v>
      </c>
      <c r="U666" s="12" t="s">
        <v>58</v>
      </c>
      <c r="V666" s="12" t="s">
        <v>59</v>
      </c>
      <c r="W666" s="12" t="s">
        <v>88</v>
      </c>
      <c r="X666" s="18">
        <v>109</v>
      </c>
      <c r="Y666" s="20">
        <v>1115</v>
      </c>
      <c r="Z666" s="20">
        <v>324</v>
      </c>
      <c r="AA666" s="12">
        <v>2147</v>
      </c>
      <c r="AB666" s="12">
        <v>7.0625</v>
      </c>
      <c r="AC666" s="12">
        <v>185</v>
      </c>
      <c r="AD666" s="12">
        <v>52074.49</v>
      </c>
      <c r="AE666" s="12">
        <v>185</v>
      </c>
      <c r="AF666" s="23">
        <v>23089.9809999976</v>
      </c>
      <c r="AG666" s="23">
        <v>140</v>
      </c>
      <c r="AH666" s="27">
        <v>0.4434</v>
      </c>
      <c r="AI666" s="28">
        <v>208.5</v>
      </c>
      <c r="AJ666" s="12" t="s">
        <v>61</v>
      </c>
      <c r="AK666" s="12" t="s">
        <v>1149</v>
      </c>
      <c r="AL666" s="29">
        <v>42520.4029398148</v>
      </c>
      <c r="AM666" s="12" t="s">
        <v>117</v>
      </c>
      <c r="AN666" s="26" t="s">
        <v>63</v>
      </c>
      <c r="AO666" s="38"/>
      <c r="AP666" s="38"/>
      <c r="AQ666" s="13"/>
      <c r="AR666" s="39"/>
      <c r="AT666" s="40"/>
      <c r="AU666" s="41"/>
      <c r="AV666" s="42"/>
      <c r="AW666" s="39"/>
      <c r="AX666" s="46">
        <f>[1]Sheet1!J666+[1]Sheet1!K666+[1]Sheet1!L666+[1]Sheet1!M666</f>
        <v>25</v>
      </c>
    </row>
    <row r="667" spans="1:50">
      <c r="A667" s="12">
        <v>666</v>
      </c>
      <c r="B667" s="12">
        <v>18480</v>
      </c>
      <c r="C667" s="12" t="s">
        <v>792</v>
      </c>
      <c r="D667" s="12" t="s">
        <v>1768</v>
      </c>
      <c r="E667" s="12" t="s">
        <v>620</v>
      </c>
      <c r="F667" s="12">
        <v>11909</v>
      </c>
      <c r="G667" s="12" t="s">
        <v>413</v>
      </c>
      <c r="H667" s="12" t="s">
        <v>414</v>
      </c>
      <c r="I667" s="12" t="s">
        <v>55</v>
      </c>
      <c r="J667" s="13">
        <v>9</v>
      </c>
      <c r="K667" s="13">
        <v>6</v>
      </c>
      <c r="L667" s="13">
        <v>3</v>
      </c>
      <c r="M667" s="13">
        <v>1</v>
      </c>
      <c r="N667" s="12">
        <f t="shared" si="10"/>
        <v>19</v>
      </c>
      <c r="O667" s="12">
        <v>-777.2</v>
      </c>
      <c r="P667" s="12">
        <v>28</v>
      </c>
      <c r="Q667" s="12" t="s">
        <v>56</v>
      </c>
      <c r="R667" s="12">
        <v>3</v>
      </c>
      <c r="S667" s="12" t="s">
        <v>581</v>
      </c>
      <c r="T667" s="12">
        <v>4</v>
      </c>
      <c r="U667" s="12" t="s">
        <v>58</v>
      </c>
      <c r="V667" s="12" t="s">
        <v>59</v>
      </c>
      <c r="W667" s="12" t="s">
        <v>88</v>
      </c>
      <c r="X667" s="18">
        <v>336</v>
      </c>
      <c r="Y667" s="20">
        <v>829</v>
      </c>
      <c r="Z667" s="20">
        <v>444</v>
      </c>
      <c r="AA667" s="12">
        <v>863.83656</v>
      </c>
      <c r="AB667" s="12">
        <v>2.84156763157895</v>
      </c>
      <c r="AC667" s="12">
        <v>584</v>
      </c>
      <c r="AD667" s="12">
        <v>23706.12</v>
      </c>
      <c r="AE667" s="12">
        <v>584</v>
      </c>
      <c r="AF667" s="23">
        <v>11910.8611234399</v>
      </c>
      <c r="AG667" s="23">
        <v>327</v>
      </c>
      <c r="AH667" s="27">
        <v>0.5024</v>
      </c>
      <c r="AI667" s="28">
        <v>484.75</v>
      </c>
      <c r="AJ667" s="12" t="s">
        <v>61</v>
      </c>
      <c r="AK667" s="12" t="s">
        <v>792</v>
      </c>
      <c r="AL667" s="29">
        <v>42494.3880092593</v>
      </c>
      <c r="AM667" s="12" t="s">
        <v>117</v>
      </c>
      <c r="AN667" s="26" t="s">
        <v>63</v>
      </c>
      <c r="AO667" s="38"/>
      <c r="AP667" s="38"/>
      <c r="AQ667" s="13"/>
      <c r="AR667" s="39"/>
      <c r="AT667" s="40"/>
      <c r="AU667" s="41"/>
      <c r="AV667" s="42"/>
      <c r="AW667" s="39"/>
      <c r="AX667" s="46">
        <f>[1]Sheet1!J667+[1]Sheet1!K667+[1]Sheet1!L667+[1]Sheet1!M667</f>
        <v>19</v>
      </c>
    </row>
    <row r="668" spans="1:50">
      <c r="A668" s="12">
        <v>667</v>
      </c>
      <c r="B668" s="12">
        <v>22623</v>
      </c>
      <c r="C668" s="12" t="s">
        <v>1769</v>
      </c>
      <c r="D668" s="12" t="s">
        <v>1770</v>
      </c>
      <c r="E668" s="12" t="s">
        <v>1771</v>
      </c>
      <c r="F668" s="12">
        <v>20813</v>
      </c>
      <c r="G668" s="12" t="s">
        <v>419</v>
      </c>
      <c r="H668" s="12" t="s">
        <v>420</v>
      </c>
      <c r="I668" s="12" t="s">
        <v>281</v>
      </c>
      <c r="J668" s="13">
        <v>10</v>
      </c>
      <c r="K668" s="13">
        <v>5</v>
      </c>
      <c r="L668" s="13">
        <v>3</v>
      </c>
      <c r="M668" s="13">
        <v>2</v>
      </c>
      <c r="N668" s="12">
        <f t="shared" si="10"/>
        <v>20</v>
      </c>
      <c r="O668" s="12">
        <v>-462</v>
      </c>
      <c r="P668" s="12">
        <v>28</v>
      </c>
      <c r="Q668" s="12" t="s">
        <v>627</v>
      </c>
      <c r="R668" s="12">
        <v>1</v>
      </c>
      <c r="S668" s="12" t="s">
        <v>57</v>
      </c>
      <c r="T668" s="12">
        <v>4</v>
      </c>
      <c r="U668" s="12" t="s">
        <v>58</v>
      </c>
      <c r="V668" s="12" t="s">
        <v>59</v>
      </c>
      <c r="W668" s="12" t="s">
        <v>70</v>
      </c>
      <c r="X668" s="18">
        <v>364</v>
      </c>
      <c r="Y668" s="20">
        <v>699</v>
      </c>
      <c r="Z668" s="20">
        <v>531</v>
      </c>
      <c r="AA668" s="12">
        <v>875</v>
      </c>
      <c r="AB668" s="12">
        <v>2.87828947368421</v>
      </c>
      <c r="AC668" s="12">
        <v>576</v>
      </c>
      <c r="AD668" s="12">
        <v>22778.79</v>
      </c>
      <c r="AE668" s="12">
        <v>576</v>
      </c>
      <c r="AF668" s="23">
        <v>10548.7879000006</v>
      </c>
      <c r="AG668" s="23">
        <v>377</v>
      </c>
      <c r="AH668" s="27">
        <v>0.463</v>
      </c>
      <c r="AI668" s="28">
        <v>515</v>
      </c>
      <c r="AJ668" s="12" t="s">
        <v>61</v>
      </c>
      <c r="AK668" s="12" t="s">
        <v>1769</v>
      </c>
      <c r="AL668" s="29">
        <v>42517.5121875</v>
      </c>
      <c r="AM668" s="12" t="s">
        <v>117</v>
      </c>
      <c r="AN668" s="26" t="s">
        <v>63</v>
      </c>
      <c r="AO668" s="38"/>
      <c r="AP668" s="38"/>
      <c r="AQ668" s="13"/>
      <c r="AR668" s="39"/>
      <c r="AT668" s="40"/>
      <c r="AU668" s="41"/>
      <c r="AV668" s="42"/>
      <c r="AW668" s="39"/>
      <c r="AX668" s="46">
        <f>[1]Sheet1!J668+[1]Sheet1!K668+[1]Sheet1!L668+[1]Sheet1!M668</f>
        <v>18</v>
      </c>
    </row>
    <row r="669" spans="1:50">
      <c r="A669" s="12">
        <v>668</v>
      </c>
      <c r="B669" s="13">
        <v>110332</v>
      </c>
      <c r="C669" s="13" t="s">
        <v>1772</v>
      </c>
      <c r="D669" s="13" t="s">
        <v>1773</v>
      </c>
      <c r="E669" s="13" t="s">
        <v>1774</v>
      </c>
      <c r="F669" s="13">
        <v>40603</v>
      </c>
      <c r="G669" s="13" t="s">
        <v>1023</v>
      </c>
      <c r="H669" s="13" t="s">
        <v>1024</v>
      </c>
      <c r="I669" s="13" t="s">
        <v>69</v>
      </c>
      <c r="J669" s="13">
        <v>9</v>
      </c>
      <c r="K669" s="13">
        <v>6</v>
      </c>
      <c r="L669" s="13">
        <v>3</v>
      </c>
      <c r="M669" s="13">
        <v>2</v>
      </c>
      <c r="N669" s="13">
        <f t="shared" si="10"/>
        <v>20</v>
      </c>
      <c r="O669" s="13">
        <v>-376.62786</v>
      </c>
      <c r="P669" s="12">
        <v>28</v>
      </c>
      <c r="Q669" s="13" t="s">
        <v>56</v>
      </c>
      <c r="R669" s="13">
        <v>1</v>
      </c>
      <c r="S669" s="13" t="s">
        <v>57</v>
      </c>
      <c r="T669" s="13">
        <v>4</v>
      </c>
      <c r="U669" s="13" t="s">
        <v>58</v>
      </c>
      <c r="V669" s="13" t="s">
        <v>78</v>
      </c>
      <c r="W669" s="13" t="s">
        <v>88</v>
      </c>
      <c r="X669" s="19">
        <v>301</v>
      </c>
      <c r="Y669" s="24">
        <v>789</v>
      </c>
      <c r="Z669" s="24">
        <v>471</v>
      </c>
      <c r="AA669" s="13">
        <v>956.96584</v>
      </c>
      <c r="AB669" s="13">
        <v>3.14791394736842</v>
      </c>
      <c r="AC669" s="13">
        <v>518</v>
      </c>
      <c r="AD669" s="13">
        <v>23921.15</v>
      </c>
      <c r="AE669" s="13">
        <v>518</v>
      </c>
      <c r="AF669" s="30">
        <v>13672.0503535999</v>
      </c>
      <c r="AG669" s="30">
        <v>273</v>
      </c>
      <c r="AH669" s="31">
        <v>0.5715</v>
      </c>
      <c r="AI669" s="32">
        <v>445</v>
      </c>
      <c r="AJ669" s="13" t="s">
        <v>61</v>
      </c>
      <c r="AK669" s="13" t="s">
        <v>1772</v>
      </c>
      <c r="AL669" s="33">
        <v>42517.5950347222</v>
      </c>
      <c r="AM669" s="13" t="s">
        <v>117</v>
      </c>
      <c r="AN669" s="34" t="s">
        <v>63</v>
      </c>
      <c r="AO669" s="43"/>
      <c r="AP669" s="43"/>
      <c r="AQ669" s="13"/>
      <c r="AR669" s="39"/>
      <c r="AT669" s="40"/>
      <c r="AU669" s="41"/>
      <c r="AV669" s="44"/>
      <c r="AW669" s="39"/>
      <c r="AX669" s="39">
        <f>[1]Sheet1!J669+[1]Sheet1!K669+[1]Sheet1!L669+[1]Sheet1!M669</f>
        <v>18</v>
      </c>
    </row>
    <row r="670" spans="1:50">
      <c r="A670" s="12">
        <v>669</v>
      </c>
      <c r="B670" s="12">
        <v>1854</v>
      </c>
      <c r="C670" s="12" t="s">
        <v>258</v>
      </c>
      <c r="D670" s="12" t="s">
        <v>1044</v>
      </c>
      <c r="E670" s="12" t="s">
        <v>396</v>
      </c>
      <c r="F670" s="12">
        <v>12119</v>
      </c>
      <c r="G670" s="12" t="s">
        <v>261</v>
      </c>
      <c r="H670" s="12" t="s">
        <v>87</v>
      </c>
      <c r="I670" s="12" t="s">
        <v>55</v>
      </c>
      <c r="J670" s="13">
        <v>6</v>
      </c>
      <c r="K670" s="13">
        <v>5</v>
      </c>
      <c r="L670" s="13">
        <v>3</v>
      </c>
      <c r="M670" s="13">
        <v>2</v>
      </c>
      <c r="N670" s="12">
        <f t="shared" si="10"/>
        <v>16</v>
      </c>
      <c r="O670" s="12">
        <v>-3759.35</v>
      </c>
      <c r="P670" s="12">
        <v>28</v>
      </c>
      <c r="Q670" s="12" t="s">
        <v>56</v>
      </c>
      <c r="R670" s="12">
        <v>2</v>
      </c>
      <c r="S670" s="12" t="s">
        <v>277</v>
      </c>
      <c r="T670" s="12">
        <v>2</v>
      </c>
      <c r="U670" s="12" t="s">
        <v>108</v>
      </c>
      <c r="V670" s="12" t="s">
        <v>59</v>
      </c>
      <c r="W670" s="12" t="s">
        <v>88</v>
      </c>
      <c r="X670" s="18">
        <v>201</v>
      </c>
      <c r="Y670" s="20">
        <v>1598</v>
      </c>
      <c r="Z670" s="20">
        <v>181</v>
      </c>
      <c r="AA670" s="12">
        <v>1681</v>
      </c>
      <c r="AB670" s="12">
        <v>5.52960526315789</v>
      </c>
      <c r="AC670" s="12">
        <v>257</v>
      </c>
      <c r="AD670" s="12">
        <v>45988.75</v>
      </c>
      <c r="AE670" s="12">
        <v>257</v>
      </c>
      <c r="AF670" s="12">
        <v>6761.6303999999</v>
      </c>
      <c r="AG670" s="23">
        <v>599</v>
      </c>
      <c r="AH670" s="27">
        <v>0.147</v>
      </c>
      <c r="AI670" s="28">
        <v>323.5</v>
      </c>
      <c r="AJ670" s="12" t="s">
        <v>61</v>
      </c>
      <c r="AK670" s="12" t="s">
        <v>258</v>
      </c>
      <c r="AL670" s="29">
        <v>42507.472650463</v>
      </c>
      <c r="AM670" s="12" t="s">
        <v>117</v>
      </c>
      <c r="AN670" s="26" t="s">
        <v>63</v>
      </c>
      <c r="AO670" s="38"/>
      <c r="AP670" s="38"/>
      <c r="AQ670" s="13"/>
      <c r="AR670" s="39"/>
      <c r="AT670" s="40"/>
      <c r="AU670" s="41"/>
      <c r="AV670" s="42"/>
      <c r="AW670" s="39"/>
      <c r="AX670" s="46">
        <f>[1]Sheet1!J670+[1]Sheet1!K670+[1]Sheet1!L670+[1]Sheet1!M670</f>
        <v>16</v>
      </c>
    </row>
    <row r="671" spans="1:50">
      <c r="A671" s="12">
        <v>670</v>
      </c>
      <c r="B671" s="12">
        <v>119226</v>
      </c>
      <c r="C671" s="12" t="s">
        <v>1775</v>
      </c>
      <c r="D671" s="12" t="s">
        <v>1776</v>
      </c>
      <c r="E671" s="12" t="s">
        <v>1777</v>
      </c>
      <c r="F671" s="12">
        <v>12604</v>
      </c>
      <c r="G671" s="12" t="s">
        <v>830</v>
      </c>
      <c r="H671" s="12" t="s">
        <v>353</v>
      </c>
      <c r="I671" s="12" t="s">
        <v>55</v>
      </c>
      <c r="J671" s="13">
        <v>6</v>
      </c>
      <c r="K671" s="13">
        <v>4</v>
      </c>
      <c r="L671" s="13">
        <v>2</v>
      </c>
      <c r="M671" s="13">
        <v>2</v>
      </c>
      <c r="N671" s="12">
        <f t="shared" si="10"/>
        <v>14</v>
      </c>
      <c r="O671" s="12">
        <v>-457.6</v>
      </c>
      <c r="P671" s="12">
        <v>28</v>
      </c>
      <c r="Q671" s="12" t="s">
        <v>56</v>
      </c>
      <c r="R671" s="12">
        <v>3</v>
      </c>
      <c r="S671" s="12" t="s">
        <v>581</v>
      </c>
      <c r="T671" s="12">
        <v>3</v>
      </c>
      <c r="U671" s="12" t="s">
        <v>125</v>
      </c>
      <c r="V671" s="12" t="s">
        <v>59</v>
      </c>
      <c r="W671" s="12" t="s">
        <v>88</v>
      </c>
      <c r="X671" s="18">
        <v>722</v>
      </c>
      <c r="Y671" s="20">
        <v>567</v>
      </c>
      <c r="Z671" s="20">
        <v>657</v>
      </c>
      <c r="AA671" s="12">
        <v>577</v>
      </c>
      <c r="AB671" s="12">
        <v>1.89802631578947</v>
      </c>
      <c r="AC671" s="12">
        <v>886</v>
      </c>
      <c r="AD671" s="12">
        <v>15490.37</v>
      </c>
      <c r="AE671" s="12">
        <v>886</v>
      </c>
      <c r="AF671" s="12">
        <v>3488.3448</v>
      </c>
      <c r="AG671" s="23">
        <v>1049</v>
      </c>
      <c r="AH671" s="27">
        <v>0.2251</v>
      </c>
      <c r="AI671" s="28">
        <v>869.5</v>
      </c>
      <c r="AJ671" s="12" t="s">
        <v>61</v>
      </c>
      <c r="AK671" s="12" t="s">
        <v>1775</v>
      </c>
      <c r="AL671" s="29">
        <v>42509.5730092593</v>
      </c>
      <c r="AM671" s="12" t="s">
        <v>81</v>
      </c>
      <c r="AN671" s="26" t="s">
        <v>63</v>
      </c>
      <c r="AO671" s="38"/>
      <c r="AP671" s="38"/>
      <c r="AQ671" s="13"/>
      <c r="AR671" s="39"/>
      <c r="AT671" s="40"/>
      <c r="AU671" s="41"/>
      <c r="AV671" s="42"/>
      <c r="AW671" s="39"/>
      <c r="AX671" s="46">
        <f>[1]Sheet1!J671+[1]Sheet1!K671+[1]Sheet1!L671+[1]Sheet1!M671</f>
        <v>14</v>
      </c>
    </row>
    <row r="672" spans="1:50">
      <c r="A672" s="12">
        <v>671</v>
      </c>
      <c r="B672" s="12">
        <v>135101</v>
      </c>
      <c r="C672" s="12" t="s">
        <v>1778</v>
      </c>
      <c r="D672" s="12" t="s">
        <v>1779</v>
      </c>
      <c r="E672" s="12" t="s">
        <v>1780</v>
      </c>
      <c r="F672" s="12">
        <v>11205</v>
      </c>
      <c r="G672" s="12" t="s">
        <v>621</v>
      </c>
      <c r="H672" s="12" t="s">
        <v>170</v>
      </c>
      <c r="I672" s="12" t="s">
        <v>55</v>
      </c>
      <c r="J672" s="13">
        <v>6</v>
      </c>
      <c r="K672" s="13">
        <v>4</v>
      </c>
      <c r="L672" s="13">
        <v>2</v>
      </c>
      <c r="M672" s="13">
        <v>1</v>
      </c>
      <c r="N672" s="12">
        <f t="shared" si="10"/>
        <v>13</v>
      </c>
      <c r="O672" s="12">
        <v>-299.95</v>
      </c>
      <c r="P672" s="12">
        <v>28</v>
      </c>
      <c r="Q672" s="12" t="s">
        <v>56</v>
      </c>
      <c r="R672" s="12">
        <v>2</v>
      </c>
      <c r="S672" s="12" t="s">
        <v>277</v>
      </c>
      <c r="T672" s="12">
        <v>4</v>
      </c>
      <c r="U672" s="12" t="s">
        <v>58</v>
      </c>
      <c r="V672" s="12" t="s">
        <v>59</v>
      </c>
      <c r="W672" s="12" t="s">
        <v>88</v>
      </c>
      <c r="X672" s="18">
        <v>535</v>
      </c>
      <c r="Y672" s="20">
        <v>571</v>
      </c>
      <c r="Z672" s="20">
        <v>653</v>
      </c>
      <c r="AA672" s="12">
        <v>573</v>
      </c>
      <c r="AB672" s="12">
        <v>1.88486842105263</v>
      </c>
      <c r="AC672" s="12">
        <v>896</v>
      </c>
      <c r="AD672" s="12">
        <v>15551.81</v>
      </c>
      <c r="AE672" s="12">
        <v>896</v>
      </c>
      <c r="AF672" s="12">
        <v>10643.1372</v>
      </c>
      <c r="AG672" s="23">
        <v>374</v>
      </c>
      <c r="AH672" s="27">
        <v>0.6843</v>
      </c>
      <c r="AI672" s="28">
        <v>704.75</v>
      </c>
      <c r="AJ672" s="12" t="s">
        <v>61</v>
      </c>
      <c r="AK672" s="12" t="s">
        <v>711</v>
      </c>
      <c r="AL672" s="29">
        <v>42467.457337963</v>
      </c>
      <c r="AM672" s="12" t="s">
        <v>188</v>
      </c>
      <c r="AN672" s="26" t="s">
        <v>63</v>
      </c>
      <c r="AO672" s="38"/>
      <c r="AP672" s="38"/>
      <c r="AQ672" s="13"/>
      <c r="AR672" s="39"/>
      <c r="AT672" s="40"/>
      <c r="AU672" s="41"/>
      <c r="AV672" s="42"/>
      <c r="AW672" s="39"/>
      <c r="AX672" s="46">
        <f>[1]Sheet1!J672+[1]Sheet1!K672+[1]Sheet1!L672+[1]Sheet1!M672</f>
        <v>13</v>
      </c>
    </row>
    <row r="673" spans="1:50">
      <c r="A673" s="12">
        <v>672</v>
      </c>
      <c r="B673" s="12">
        <v>48311</v>
      </c>
      <c r="C673" s="12" t="s">
        <v>1781</v>
      </c>
      <c r="D673" s="12" t="s">
        <v>1739</v>
      </c>
      <c r="E673" s="12" t="s">
        <v>727</v>
      </c>
      <c r="F673" s="12">
        <v>10702</v>
      </c>
      <c r="G673" s="12" t="s">
        <v>609</v>
      </c>
      <c r="H673" s="12" t="s">
        <v>150</v>
      </c>
      <c r="I673" s="12" t="s">
        <v>55</v>
      </c>
      <c r="J673" s="13">
        <v>6</v>
      </c>
      <c r="K673" s="13">
        <v>4</v>
      </c>
      <c r="L673" s="13">
        <v>2</v>
      </c>
      <c r="M673" s="13">
        <v>1</v>
      </c>
      <c r="N673" s="12">
        <f t="shared" si="10"/>
        <v>13</v>
      </c>
      <c r="O673" s="12">
        <v>-267.3</v>
      </c>
      <c r="P673" s="12">
        <v>28</v>
      </c>
      <c r="Q673" s="12" t="s">
        <v>500</v>
      </c>
      <c r="R673" s="12">
        <v>1</v>
      </c>
      <c r="S673" s="12" t="s">
        <v>57</v>
      </c>
      <c r="T673" s="12">
        <v>1</v>
      </c>
      <c r="U673" s="12" t="s">
        <v>77</v>
      </c>
      <c r="V673" s="12" t="s">
        <v>59</v>
      </c>
      <c r="W673" s="12" t="s">
        <v>88</v>
      </c>
      <c r="X673" s="18">
        <v>1075</v>
      </c>
      <c r="Y673" s="20">
        <v>203</v>
      </c>
      <c r="Z673" s="20">
        <v>1607</v>
      </c>
      <c r="AA673" s="12">
        <v>615</v>
      </c>
      <c r="AB673" s="12">
        <v>2.02302631578947</v>
      </c>
      <c r="AC673" s="12">
        <v>833</v>
      </c>
      <c r="AD673" s="12">
        <v>14244.95</v>
      </c>
      <c r="AE673" s="12">
        <v>833</v>
      </c>
      <c r="AF673" s="12">
        <v>1942.9299000004</v>
      </c>
      <c r="AG673" s="23">
        <v>1618</v>
      </c>
      <c r="AH673" s="27">
        <v>0.1363</v>
      </c>
      <c r="AI673" s="28">
        <v>1222.75</v>
      </c>
      <c r="AJ673" s="12" t="s">
        <v>61</v>
      </c>
      <c r="AK673" s="12" t="s">
        <v>1781</v>
      </c>
      <c r="AL673" s="29">
        <v>42517.4278472222</v>
      </c>
      <c r="AM673" s="12" t="s">
        <v>117</v>
      </c>
      <c r="AN673" s="26" t="s">
        <v>63</v>
      </c>
      <c r="AO673" s="38"/>
      <c r="AP673" s="38"/>
      <c r="AQ673" s="13"/>
      <c r="AR673" s="39"/>
      <c r="AT673" s="40"/>
      <c r="AU673" s="41"/>
      <c r="AV673" s="42"/>
      <c r="AW673" s="39"/>
      <c r="AX673" s="46">
        <f>[1]Sheet1!J673+[1]Sheet1!K673+[1]Sheet1!L673+[1]Sheet1!M673</f>
        <v>12</v>
      </c>
    </row>
    <row r="674" spans="1:50">
      <c r="A674" s="12">
        <v>673</v>
      </c>
      <c r="B674" s="12">
        <v>135059</v>
      </c>
      <c r="C674" s="12" t="s">
        <v>1782</v>
      </c>
      <c r="D674" s="12" t="s">
        <v>1783</v>
      </c>
      <c r="E674" s="12" t="s">
        <v>1784</v>
      </c>
      <c r="F674" s="12">
        <v>11502</v>
      </c>
      <c r="G674" s="12" t="s">
        <v>549</v>
      </c>
      <c r="H674" s="12" t="s">
        <v>493</v>
      </c>
      <c r="I674" s="12" t="s">
        <v>55</v>
      </c>
      <c r="J674" s="13">
        <v>6</v>
      </c>
      <c r="K674" s="13">
        <v>4</v>
      </c>
      <c r="L674" s="13">
        <v>2</v>
      </c>
      <c r="M674" s="13">
        <v>1</v>
      </c>
      <c r="N674" s="12">
        <f t="shared" si="10"/>
        <v>13</v>
      </c>
      <c r="O674" s="12">
        <v>-214.2</v>
      </c>
      <c r="P674" s="12">
        <v>28</v>
      </c>
      <c r="Q674" s="12" t="s">
        <v>56</v>
      </c>
      <c r="R674" s="12">
        <v>2</v>
      </c>
      <c r="S674" s="12" t="s">
        <v>277</v>
      </c>
      <c r="T674" s="12">
        <v>4</v>
      </c>
      <c r="U674" s="12" t="s">
        <v>58</v>
      </c>
      <c r="V674" s="12" t="s">
        <v>78</v>
      </c>
      <c r="W674" s="12" t="s">
        <v>88</v>
      </c>
      <c r="X674" s="18">
        <v>532</v>
      </c>
      <c r="Y674" s="20">
        <v>553</v>
      </c>
      <c r="Z674" s="20">
        <v>678</v>
      </c>
      <c r="AA674" s="12">
        <v>600</v>
      </c>
      <c r="AB674" s="12">
        <v>1.97368421052632</v>
      </c>
      <c r="AC674" s="12">
        <v>851</v>
      </c>
      <c r="AD674" s="12">
        <v>15955.7</v>
      </c>
      <c r="AE674" s="12">
        <v>851</v>
      </c>
      <c r="AF674" s="12">
        <v>9541.889</v>
      </c>
      <c r="AG674" s="23">
        <v>428</v>
      </c>
      <c r="AH674" s="27">
        <v>0.598</v>
      </c>
      <c r="AI674" s="28">
        <v>702</v>
      </c>
      <c r="AJ674" s="12" t="s">
        <v>61</v>
      </c>
      <c r="AK674" s="12" t="s">
        <v>1785</v>
      </c>
      <c r="AL674" s="29">
        <v>42479.4825810185</v>
      </c>
      <c r="AM674" s="12" t="s">
        <v>188</v>
      </c>
      <c r="AN674" s="26" t="s">
        <v>63</v>
      </c>
      <c r="AO674" s="38"/>
      <c r="AP674" s="38"/>
      <c r="AQ674" s="13"/>
      <c r="AR674" s="39"/>
      <c r="AT674" s="40"/>
      <c r="AU674" s="41"/>
      <c r="AV674" s="42"/>
      <c r="AW674" s="39"/>
      <c r="AX674" s="46">
        <f>[1]Sheet1!J674+[1]Sheet1!K674+[1]Sheet1!L674+[1]Sheet1!M674</f>
        <v>13</v>
      </c>
    </row>
    <row r="675" spans="1:50">
      <c r="A675" s="12">
        <v>674</v>
      </c>
      <c r="B675" s="12">
        <v>45131</v>
      </c>
      <c r="C675" s="12" t="s">
        <v>1786</v>
      </c>
      <c r="D675" s="12" t="s">
        <v>1546</v>
      </c>
      <c r="E675" s="12" t="s">
        <v>1787</v>
      </c>
      <c r="F675" s="12">
        <v>10802</v>
      </c>
      <c r="G675" s="12" t="s">
        <v>496</v>
      </c>
      <c r="H675" s="12" t="s">
        <v>497</v>
      </c>
      <c r="I675" s="12" t="s">
        <v>55</v>
      </c>
      <c r="J675" s="13">
        <v>6</v>
      </c>
      <c r="K675" s="13">
        <v>4</v>
      </c>
      <c r="L675" s="13">
        <v>2</v>
      </c>
      <c r="M675" s="13">
        <v>1</v>
      </c>
      <c r="N675" s="12">
        <f t="shared" si="10"/>
        <v>13</v>
      </c>
      <c r="O675" s="12">
        <v>-210.6</v>
      </c>
      <c r="P675" s="12">
        <v>28</v>
      </c>
      <c r="Q675" s="12" t="s">
        <v>186</v>
      </c>
      <c r="R675" s="12">
        <v>2</v>
      </c>
      <c r="S675" s="12" t="s">
        <v>277</v>
      </c>
      <c r="T675" s="12">
        <v>4</v>
      </c>
      <c r="U675" s="12" t="s">
        <v>58</v>
      </c>
      <c r="V675" s="12" t="s">
        <v>59</v>
      </c>
      <c r="W675" s="12" t="s">
        <v>116</v>
      </c>
      <c r="X675" s="18">
        <v>464</v>
      </c>
      <c r="Y675" s="20">
        <v>599</v>
      </c>
      <c r="Z675" s="20">
        <v>623</v>
      </c>
      <c r="AA675" s="12">
        <v>633</v>
      </c>
      <c r="AB675" s="12">
        <v>2.08223684210526</v>
      </c>
      <c r="AC675" s="12">
        <v>809</v>
      </c>
      <c r="AD675" s="12">
        <v>17123.16</v>
      </c>
      <c r="AE675" s="12">
        <v>809</v>
      </c>
      <c r="AF675" s="12">
        <v>12224.9444</v>
      </c>
      <c r="AG675" s="23">
        <v>312</v>
      </c>
      <c r="AH675" s="27">
        <v>0.7139</v>
      </c>
      <c r="AI675" s="28">
        <v>638.25</v>
      </c>
      <c r="AJ675" s="12" t="s">
        <v>61</v>
      </c>
      <c r="AK675" s="12" t="s">
        <v>1786</v>
      </c>
      <c r="AL675" s="29">
        <v>42458.4033217593</v>
      </c>
      <c r="AM675" s="12" t="s">
        <v>1788</v>
      </c>
      <c r="AN675" s="26" t="s">
        <v>63</v>
      </c>
      <c r="AO675" s="38"/>
      <c r="AP675" s="38"/>
      <c r="AQ675" s="13"/>
      <c r="AR675" s="39"/>
      <c r="AT675" s="40"/>
      <c r="AU675" s="41"/>
      <c r="AV675" s="42"/>
      <c r="AW675" s="39"/>
      <c r="AX675" s="46">
        <f>[1]Sheet1!J675+[1]Sheet1!K675+[1]Sheet1!L675+[1]Sheet1!M675</f>
        <v>12</v>
      </c>
    </row>
    <row r="676" spans="1:50">
      <c r="A676" s="12">
        <v>675</v>
      </c>
      <c r="B676" s="12">
        <v>25939</v>
      </c>
      <c r="C676" s="12" t="s">
        <v>529</v>
      </c>
      <c r="D676" s="12" t="s">
        <v>1789</v>
      </c>
      <c r="E676" s="12" t="s">
        <v>1790</v>
      </c>
      <c r="F676" s="12">
        <v>12306</v>
      </c>
      <c r="G676" s="12" t="s">
        <v>464</v>
      </c>
      <c r="H676" s="12" t="s">
        <v>336</v>
      </c>
      <c r="I676" s="12" t="s">
        <v>55</v>
      </c>
      <c r="J676" s="13">
        <v>6</v>
      </c>
      <c r="K676" s="13">
        <v>4</v>
      </c>
      <c r="L676" s="13">
        <v>2</v>
      </c>
      <c r="M676" s="13">
        <v>2</v>
      </c>
      <c r="N676" s="12">
        <f t="shared" si="10"/>
        <v>14</v>
      </c>
      <c r="O676" s="12">
        <v>-117.6</v>
      </c>
      <c r="P676" s="12">
        <v>28</v>
      </c>
      <c r="Q676" s="12" t="s">
        <v>430</v>
      </c>
      <c r="R676" s="12">
        <v>2</v>
      </c>
      <c r="S676" s="12" t="s">
        <v>277</v>
      </c>
      <c r="T676" s="12">
        <v>4</v>
      </c>
      <c r="U676" s="12" t="s">
        <v>58</v>
      </c>
      <c r="V676" s="12" t="s">
        <v>78</v>
      </c>
      <c r="W676" s="12" t="s">
        <v>88</v>
      </c>
      <c r="X676" s="18">
        <v>565</v>
      </c>
      <c r="Y676" s="20">
        <v>534</v>
      </c>
      <c r="Z676" s="20">
        <v>699</v>
      </c>
      <c r="AA676" s="12">
        <v>609</v>
      </c>
      <c r="AB676" s="12">
        <v>2.00328947368421</v>
      </c>
      <c r="AC676" s="12">
        <v>840</v>
      </c>
      <c r="AD676" s="12">
        <v>11089.35</v>
      </c>
      <c r="AE676" s="12">
        <v>840</v>
      </c>
      <c r="AF676" s="12">
        <v>7678.9414</v>
      </c>
      <c r="AG676" s="23">
        <v>539</v>
      </c>
      <c r="AH676" s="27">
        <v>0.6924</v>
      </c>
      <c r="AI676" s="28">
        <v>729.5</v>
      </c>
      <c r="AJ676" s="12" t="s">
        <v>61</v>
      </c>
      <c r="AK676" s="12" t="s">
        <v>529</v>
      </c>
      <c r="AL676" s="29">
        <v>42509.6513541667</v>
      </c>
      <c r="AM676" s="12" t="s">
        <v>1791</v>
      </c>
      <c r="AN676" s="26" t="s">
        <v>63</v>
      </c>
      <c r="AO676" s="38"/>
      <c r="AP676" s="38"/>
      <c r="AQ676" s="13"/>
      <c r="AR676" s="39"/>
      <c r="AT676" s="40"/>
      <c r="AU676" s="41"/>
      <c r="AV676" s="42"/>
      <c r="AW676" s="39"/>
      <c r="AX676" s="46">
        <f>[1]Sheet1!J676+[1]Sheet1!K676+[1]Sheet1!L676+[1]Sheet1!M676</f>
        <v>12</v>
      </c>
    </row>
    <row r="677" spans="1:50">
      <c r="A677" s="12">
        <v>676</v>
      </c>
      <c r="B677" s="12">
        <v>49937</v>
      </c>
      <c r="C677" s="12" t="s">
        <v>1792</v>
      </c>
      <c r="D677" s="12" t="s">
        <v>969</v>
      </c>
      <c r="E677" s="12" t="s">
        <v>524</v>
      </c>
      <c r="F677" s="12">
        <v>10405</v>
      </c>
      <c r="G677" s="12" t="s">
        <v>231</v>
      </c>
      <c r="H677" s="12" t="s">
        <v>93</v>
      </c>
      <c r="I677" s="12" t="s">
        <v>55</v>
      </c>
      <c r="J677" s="13">
        <v>5</v>
      </c>
      <c r="K677" s="13">
        <v>3</v>
      </c>
      <c r="L677" s="13">
        <v>2</v>
      </c>
      <c r="M677" s="13">
        <v>1</v>
      </c>
      <c r="N677" s="12">
        <f t="shared" si="10"/>
        <v>11</v>
      </c>
      <c r="O677" s="12">
        <v>-198.9</v>
      </c>
      <c r="P677" s="12">
        <v>28</v>
      </c>
      <c r="Q677" s="12" t="s">
        <v>284</v>
      </c>
      <c r="R677" s="12">
        <v>3</v>
      </c>
      <c r="S677" s="12" t="s">
        <v>581</v>
      </c>
      <c r="T677" s="12">
        <v>4</v>
      </c>
      <c r="U677" s="12" t="s">
        <v>58</v>
      </c>
      <c r="V677" s="12" t="s">
        <v>59</v>
      </c>
      <c r="W677" s="12" t="s">
        <v>88</v>
      </c>
      <c r="X677" s="18">
        <v>761</v>
      </c>
      <c r="Y677" s="20">
        <v>410</v>
      </c>
      <c r="Z677" s="20">
        <v>920</v>
      </c>
      <c r="AA677" s="12">
        <v>491</v>
      </c>
      <c r="AB677" s="12">
        <v>1.61513157894737</v>
      </c>
      <c r="AC677" s="12">
        <v>1036</v>
      </c>
      <c r="AD677" s="12">
        <v>13398.87</v>
      </c>
      <c r="AE677" s="12">
        <v>1036</v>
      </c>
      <c r="AF677" s="12">
        <v>6024.5699999998</v>
      </c>
      <c r="AG677" s="23">
        <v>671</v>
      </c>
      <c r="AH677" s="27">
        <v>0.4496</v>
      </c>
      <c r="AI677" s="28">
        <v>915.75</v>
      </c>
      <c r="AJ677" s="12" t="s">
        <v>61</v>
      </c>
      <c r="AK677" s="12" t="s">
        <v>1792</v>
      </c>
      <c r="AL677" s="29">
        <v>42431.723275463</v>
      </c>
      <c r="AM677" s="12" t="s">
        <v>557</v>
      </c>
      <c r="AN677" s="26" t="s">
        <v>63</v>
      </c>
      <c r="AO677" s="38"/>
      <c r="AP677" s="38"/>
      <c r="AQ677" s="13"/>
      <c r="AR677" s="39"/>
      <c r="AT677" s="40"/>
      <c r="AU677" s="41"/>
      <c r="AV677" s="42"/>
      <c r="AW677" s="39"/>
      <c r="AX677" s="46">
        <f>[1]Sheet1!J677+[1]Sheet1!K677+[1]Sheet1!L677+[1]Sheet1!M677</f>
        <v>11</v>
      </c>
    </row>
    <row r="678" spans="1:50">
      <c r="A678" s="12">
        <v>677</v>
      </c>
      <c r="B678" s="12">
        <v>25940</v>
      </c>
      <c r="C678" s="12" t="s">
        <v>1793</v>
      </c>
      <c r="D678" s="12" t="s">
        <v>1794</v>
      </c>
      <c r="E678" s="12" t="s">
        <v>1790</v>
      </c>
      <c r="F678" s="12">
        <v>12301</v>
      </c>
      <c r="G678" s="12" t="s">
        <v>335</v>
      </c>
      <c r="H678" s="12" t="s">
        <v>336</v>
      </c>
      <c r="I678" s="12" t="s">
        <v>55</v>
      </c>
      <c r="J678" s="13">
        <v>5</v>
      </c>
      <c r="K678" s="13">
        <v>3</v>
      </c>
      <c r="L678" s="13">
        <v>2</v>
      </c>
      <c r="M678" s="13">
        <v>2</v>
      </c>
      <c r="N678" s="12">
        <f t="shared" si="10"/>
        <v>12</v>
      </c>
      <c r="O678" s="12">
        <v>-61.6</v>
      </c>
      <c r="P678" s="12">
        <v>28</v>
      </c>
      <c r="Q678" s="12" t="s">
        <v>430</v>
      </c>
      <c r="R678" s="12">
        <v>3</v>
      </c>
      <c r="S678" s="12" t="s">
        <v>581</v>
      </c>
      <c r="T678" s="12">
        <v>4</v>
      </c>
      <c r="U678" s="12" t="s">
        <v>58</v>
      </c>
      <c r="V678" s="12" t="s">
        <v>59</v>
      </c>
      <c r="W678" s="12" t="s">
        <v>88</v>
      </c>
      <c r="X678" s="18">
        <v>668</v>
      </c>
      <c r="Y678" s="20">
        <v>444</v>
      </c>
      <c r="Z678" s="20">
        <v>854</v>
      </c>
      <c r="AA678" s="12">
        <v>489</v>
      </c>
      <c r="AB678" s="12">
        <v>1.60855263157895</v>
      </c>
      <c r="AC678" s="12">
        <v>1040</v>
      </c>
      <c r="AD678" s="12">
        <v>13158.31</v>
      </c>
      <c r="AE678" s="12">
        <v>1040</v>
      </c>
      <c r="AF678" s="23">
        <v>10426.4056999999</v>
      </c>
      <c r="AG678" s="23">
        <v>382</v>
      </c>
      <c r="AH678" s="27">
        <v>0.7923</v>
      </c>
      <c r="AI678" s="28">
        <v>829</v>
      </c>
      <c r="AJ678" s="12" t="s">
        <v>61</v>
      </c>
      <c r="AK678" s="12" t="s">
        <v>1793</v>
      </c>
      <c r="AL678" s="29">
        <v>42509.6513541667</v>
      </c>
      <c r="AM678" s="12" t="s">
        <v>1791</v>
      </c>
      <c r="AN678" s="26" t="s">
        <v>63</v>
      </c>
      <c r="AO678" s="38"/>
      <c r="AP678" s="38"/>
      <c r="AQ678" s="13"/>
      <c r="AR678" s="39"/>
      <c r="AT678" s="40"/>
      <c r="AU678" s="41"/>
      <c r="AV678" s="42"/>
      <c r="AW678" s="39"/>
      <c r="AX678" s="46">
        <f>[1]Sheet1!J678+[1]Sheet1!K678+[1]Sheet1!L678+[1]Sheet1!M678</f>
        <v>10</v>
      </c>
    </row>
    <row r="679" spans="1:50">
      <c r="A679" s="12">
        <v>678</v>
      </c>
      <c r="B679" s="12">
        <v>67696</v>
      </c>
      <c r="C679" s="12" t="s">
        <v>1795</v>
      </c>
      <c r="D679" s="12" t="s">
        <v>1796</v>
      </c>
      <c r="E679" s="12" t="s">
        <v>1797</v>
      </c>
      <c r="F679" s="12">
        <v>20805</v>
      </c>
      <c r="G679" s="12" t="s">
        <v>1798</v>
      </c>
      <c r="H679" s="12" t="s">
        <v>420</v>
      </c>
      <c r="I679" s="12" t="s">
        <v>281</v>
      </c>
      <c r="J679" s="13">
        <v>10</v>
      </c>
      <c r="K679" s="13">
        <v>5</v>
      </c>
      <c r="L679" s="13">
        <v>3</v>
      </c>
      <c r="M679" s="13">
        <v>2</v>
      </c>
      <c r="N679" s="12">
        <f t="shared" si="10"/>
        <v>20</v>
      </c>
      <c r="O679" s="12">
        <v>-266</v>
      </c>
      <c r="P679" s="12">
        <v>28</v>
      </c>
      <c r="Q679" s="12" t="s">
        <v>627</v>
      </c>
      <c r="R679" s="12">
        <v>2</v>
      </c>
      <c r="S679" s="12" t="s">
        <v>277</v>
      </c>
      <c r="T679" s="12">
        <v>4</v>
      </c>
      <c r="U679" s="12" t="s">
        <v>58</v>
      </c>
      <c r="V679" s="12" t="s">
        <v>59</v>
      </c>
      <c r="W679" s="12" t="s">
        <v>552</v>
      </c>
      <c r="X679" s="18">
        <v>943</v>
      </c>
      <c r="Y679" s="20">
        <v>342</v>
      </c>
      <c r="Z679" s="20">
        <v>1080</v>
      </c>
      <c r="AA679" s="12">
        <v>408.63</v>
      </c>
      <c r="AB679" s="12">
        <v>1.34417763157895</v>
      </c>
      <c r="AC679" s="12">
        <v>1220</v>
      </c>
      <c r="AD679" s="12">
        <v>10557.67</v>
      </c>
      <c r="AE679" s="12">
        <v>1220</v>
      </c>
      <c r="AF679" s="12">
        <v>4848.2486000002</v>
      </c>
      <c r="AG679" s="23">
        <v>803</v>
      </c>
      <c r="AH679" s="27">
        <v>0.4592</v>
      </c>
      <c r="AI679" s="28">
        <v>1080.75</v>
      </c>
      <c r="AJ679" s="12" t="s">
        <v>61</v>
      </c>
      <c r="AK679" s="12" t="s">
        <v>1795</v>
      </c>
      <c r="AL679" s="29">
        <v>42520.3983796296</v>
      </c>
      <c r="AM679" s="12" t="s">
        <v>117</v>
      </c>
      <c r="AN679" s="26" t="s">
        <v>63</v>
      </c>
      <c r="AO679" s="38"/>
      <c r="AP679" s="38"/>
      <c r="AQ679" s="13"/>
      <c r="AR679" s="39"/>
      <c r="AT679" s="40"/>
      <c r="AU679" s="41"/>
      <c r="AV679" s="42"/>
      <c r="AW679" s="39"/>
      <c r="AX679" s="46">
        <f>[1]Sheet1!J679+[1]Sheet1!K679+[1]Sheet1!L679+[1]Sheet1!M679</f>
        <v>18</v>
      </c>
    </row>
    <row r="680" spans="1:50">
      <c r="A680" s="12">
        <v>679</v>
      </c>
      <c r="B680" s="12">
        <v>137702</v>
      </c>
      <c r="C680" s="12" t="s">
        <v>1799</v>
      </c>
      <c r="D680" s="12" t="s">
        <v>1800</v>
      </c>
      <c r="E680" s="12" t="s">
        <v>161</v>
      </c>
      <c r="F680" s="12">
        <v>11407</v>
      </c>
      <c r="G680" s="12" t="s">
        <v>912</v>
      </c>
      <c r="H680" s="12" t="s">
        <v>208</v>
      </c>
      <c r="I680" s="12" t="s">
        <v>55</v>
      </c>
      <c r="J680" s="13">
        <v>4</v>
      </c>
      <c r="K680" s="13">
        <v>3</v>
      </c>
      <c r="L680" s="13">
        <v>1</v>
      </c>
      <c r="M680" s="13">
        <v>1</v>
      </c>
      <c r="N680" s="12">
        <f t="shared" si="10"/>
        <v>9</v>
      </c>
      <c r="O680" s="12">
        <v>-77.6</v>
      </c>
      <c r="P680" s="12">
        <v>28</v>
      </c>
      <c r="Q680" s="12" t="s">
        <v>186</v>
      </c>
      <c r="R680" s="12">
        <v>2</v>
      </c>
      <c r="S680" s="12" t="s">
        <v>277</v>
      </c>
      <c r="T680" s="12">
        <v>4</v>
      </c>
      <c r="U680" s="12" t="s">
        <v>58</v>
      </c>
      <c r="V680" s="12" t="s">
        <v>78</v>
      </c>
      <c r="W680" s="12" t="s">
        <v>88</v>
      </c>
      <c r="X680" s="18">
        <v>851</v>
      </c>
      <c r="Y680" s="20">
        <v>385</v>
      </c>
      <c r="Z680" s="20">
        <v>977</v>
      </c>
      <c r="AA680" s="12">
        <v>419</v>
      </c>
      <c r="AB680" s="12">
        <v>1.37828947368421</v>
      </c>
      <c r="AC680" s="12">
        <v>1194</v>
      </c>
      <c r="AD680" s="12">
        <v>11429.52</v>
      </c>
      <c r="AE680" s="12">
        <v>1194</v>
      </c>
      <c r="AF680" s="12">
        <v>7317.122</v>
      </c>
      <c r="AG680" s="23">
        <v>567</v>
      </c>
      <c r="AH680" s="27">
        <v>0.6401</v>
      </c>
      <c r="AI680" s="28">
        <v>983</v>
      </c>
      <c r="AJ680" s="12" t="s">
        <v>61</v>
      </c>
      <c r="AK680" s="12" t="s">
        <v>1801</v>
      </c>
      <c r="AL680" s="29">
        <v>42444.3866550926</v>
      </c>
      <c r="AM680" s="12" t="s">
        <v>96</v>
      </c>
      <c r="AN680" s="26" t="s">
        <v>63</v>
      </c>
      <c r="AO680" s="38"/>
      <c r="AP680" s="38"/>
      <c r="AQ680" s="13"/>
      <c r="AR680" s="39"/>
      <c r="AT680" s="40"/>
      <c r="AU680" s="41"/>
      <c r="AV680" s="42"/>
      <c r="AW680" s="39"/>
      <c r="AX680" s="46">
        <f>[1]Sheet1!J680+[1]Sheet1!K680+[1]Sheet1!L680+[1]Sheet1!M680</f>
        <v>8</v>
      </c>
    </row>
    <row r="681" spans="1:50">
      <c r="A681" s="12">
        <v>680</v>
      </c>
      <c r="B681" s="12">
        <v>99553</v>
      </c>
      <c r="C681" s="12" t="s">
        <v>1802</v>
      </c>
      <c r="D681" s="12" t="s">
        <v>1803</v>
      </c>
      <c r="E681" s="12" t="s">
        <v>801</v>
      </c>
      <c r="F681" s="12">
        <v>10102</v>
      </c>
      <c r="G681" s="12" t="s">
        <v>1481</v>
      </c>
      <c r="H681" s="12" t="s">
        <v>101</v>
      </c>
      <c r="I681" s="12" t="s">
        <v>55</v>
      </c>
      <c r="J681" s="13">
        <v>3</v>
      </c>
      <c r="K681" s="13">
        <v>2</v>
      </c>
      <c r="L681" s="13">
        <v>1</v>
      </c>
      <c r="M681" s="13">
        <v>1</v>
      </c>
      <c r="N681" s="12">
        <f t="shared" si="10"/>
        <v>7</v>
      </c>
      <c r="O681" s="12">
        <v>-15.3</v>
      </c>
      <c r="P681" s="12">
        <v>28</v>
      </c>
      <c r="Q681" s="12" t="s">
        <v>430</v>
      </c>
      <c r="R681" s="12">
        <v>3</v>
      </c>
      <c r="S681" s="12" t="s">
        <v>581</v>
      </c>
      <c r="T681" s="12">
        <v>4</v>
      </c>
      <c r="U681" s="12" t="s">
        <v>58</v>
      </c>
      <c r="V681" s="12" t="s">
        <v>78</v>
      </c>
      <c r="W681" s="12" t="s">
        <v>88</v>
      </c>
      <c r="X681" s="18">
        <v>1223</v>
      </c>
      <c r="Y681" s="20">
        <v>240</v>
      </c>
      <c r="Z681" s="20">
        <v>1433</v>
      </c>
      <c r="AA681" s="12">
        <v>279</v>
      </c>
      <c r="AB681" s="12">
        <v>0.917763157894737</v>
      </c>
      <c r="AC681" s="12">
        <v>1618</v>
      </c>
      <c r="AD681" s="12">
        <v>7529.33</v>
      </c>
      <c r="AE681" s="12">
        <v>1618</v>
      </c>
      <c r="AF681" s="12">
        <v>5398.2782</v>
      </c>
      <c r="AG681" s="23">
        <v>731</v>
      </c>
      <c r="AH681" s="27">
        <v>0.7169</v>
      </c>
      <c r="AI681" s="28">
        <v>1350</v>
      </c>
      <c r="AJ681" s="12" t="s">
        <v>61</v>
      </c>
      <c r="AK681" s="12" t="s">
        <v>1802</v>
      </c>
      <c r="AL681" s="29">
        <v>42479.4825810185</v>
      </c>
      <c r="AM681" s="12" t="s">
        <v>188</v>
      </c>
      <c r="AN681" s="26" t="s">
        <v>63</v>
      </c>
      <c r="AO681" s="38"/>
      <c r="AP681" s="38"/>
      <c r="AQ681" s="13"/>
      <c r="AR681" s="39"/>
      <c r="AT681" s="40"/>
      <c r="AU681" s="41"/>
      <c r="AV681" s="42"/>
      <c r="AW681" s="39"/>
      <c r="AX681" s="46">
        <f>[1]Sheet1!J681+[1]Sheet1!K681+[1]Sheet1!L681+[1]Sheet1!M681</f>
        <v>6</v>
      </c>
    </row>
    <row r="682" spans="1:50">
      <c r="A682" s="12">
        <v>681</v>
      </c>
      <c r="B682" s="12">
        <v>135230</v>
      </c>
      <c r="C682" s="12" t="s">
        <v>1804</v>
      </c>
      <c r="D682" s="12" t="s">
        <v>259</v>
      </c>
      <c r="E682" s="12" t="s">
        <v>1805</v>
      </c>
      <c r="F682" s="12">
        <v>11204</v>
      </c>
      <c r="G682" s="12" t="s">
        <v>302</v>
      </c>
      <c r="H682" s="12" t="s">
        <v>170</v>
      </c>
      <c r="I682" s="12" t="s">
        <v>55</v>
      </c>
      <c r="J682" s="13">
        <v>3</v>
      </c>
      <c r="K682" s="13">
        <v>2</v>
      </c>
      <c r="L682" s="13">
        <v>1</v>
      </c>
      <c r="M682" s="13">
        <v>1</v>
      </c>
      <c r="N682" s="12">
        <f t="shared" si="10"/>
        <v>7</v>
      </c>
      <c r="O682" s="12">
        <v>-9.18</v>
      </c>
      <c r="P682" s="12">
        <v>28</v>
      </c>
      <c r="Q682" s="12" t="s">
        <v>56</v>
      </c>
      <c r="R682" s="12">
        <v>3</v>
      </c>
      <c r="S682" s="12" t="s">
        <v>581</v>
      </c>
      <c r="T682" s="12">
        <v>4</v>
      </c>
      <c r="U682" s="12" t="s">
        <v>58</v>
      </c>
      <c r="V682" s="12" t="s">
        <v>78</v>
      </c>
      <c r="W682" s="12" t="s">
        <v>88</v>
      </c>
      <c r="X682" s="18">
        <v>1173</v>
      </c>
      <c r="Y682" s="20">
        <v>282</v>
      </c>
      <c r="Z682" s="20">
        <v>1272</v>
      </c>
      <c r="AA682" s="12">
        <v>286</v>
      </c>
      <c r="AB682" s="12">
        <v>0.940789473684211</v>
      </c>
      <c r="AC682" s="12">
        <v>1584</v>
      </c>
      <c r="AD682" s="12">
        <v>7577.11</v>
      </c>
      <c r="AE682" s="12">
        <v>1584</v>
      </c>
      <c r="AF682" s="12">
        <v>4959.3699999999</v>
      </c>
      <c r="AG682" s="23">
        <v>782</v>
      </c>
      <c r="AH682" s="27">
        <v>0.6545</v>
      </c>
      <c r="AI682" s="28">
        <v>1305.5</v>
      </c>
      <c r="AJ682" s="12" t="s">
        <v>61</v>
      </c>
      <c r="AK682" s="12" t="s">
        <v>1806</v>
      </c>
      <c r="AL682" s="29">
        <v>42479.4825810185</v>
      </c>
      <c r="AM682" s="12" t="s">
        <v>188</v>
      </c>
      <c r="AN682" s="26" t="s">
        <v>63</v>
      </c>
      <c r="AO682" s="38"/>
      <c r="AP682" s="38"/>
      <c r="AQ682" s="13"/>
      <c r="AR682" s="39"/>
      <c r="AT682" s="40"/>
      <c r="AU682" s="41"/>
      <c r="AV682" s="42"/>
      <c r="AW682" s="39"/>
      <c r="AX682" s="46">
        <f>[1]Sheet1!J682+[1]Sheet1!K682+[1]Sheet1!L682+[1]Sheet1!M682</f>
        <v>6</v>
      </c>
    </row>
    <row r="683" spans="1:50">
      <c r="A683" s="12">
        <v>682</v>
      </c>
      <c r="B683" s="12">
        <v>84941</v>
      </c>
      <c r="C683" s="12" t="s">
        <v>1807</v>
      </c>
      <c r="D683" s="12" t="s">
        <v>1808</v>
      </c>
      <c r="E683" s="12" t="s">
        <v>1809</v>
      </c>
      <c r="F683" s="12">
        <v>70304</v>
      </c>
      <c r="G683" s="12" t="s">
        <v>339</v>
      </c>
      <c r="H683" s="12" t="s">
        <v>340</v>
      </c>
      <c r="I683" s="12" t="s">
        <v>341</v>
      </c>
      <c r="J683" s="13">
        <v>3</v>
      </c>
      <c r="K683" s="13">
        <v>2</v>
      </c>
      <c r="L683" s="13">
        <v>1</v>
      </c>
      <c r="M683" s="13">
        <v>1</v>
      </c>
      <c r="N683" s="12">
        <f t="shared" si="10"/>
        <v>7</v>
      </c>
      <c r="O683" s="12">
        <v>-7</v>
      </c>
      <c r="P683" s="12">
        <v>28</v>
      </c>
      <c r="Q683" s="12" t="s">
        <v>56</v>
      </c>
      <c r="R683" s="12">
        <v>1</v>
      </c>
      <c r="S683" s="12" t="s">
        <v>57</v>
      </c>
      <c r="T683" s="12">
        <v>4</v>
      </c>
      <c r="U683" s="12" t="s">
        <v>58</v>
      </c>
      <c r="V683" s="12" t="s">
        <v>59</v>
      </c>
      <c r="W683" s="12" t="s">
        <v>88</v>
      </c>
      <c r="X683" s="18">
        <v>985</v>
      </c>
      <c r="Y683" s="20">
        <v>328</v>
      </c>
      <c r="Z683" s="20">
        <v>1133</v>
      </c>
      <c r="AA683" s="12">
        <v>351</v>
      </c>
      <c r="AB683" s="12">
        <v>1.15460526315789</v>
      </c>
      <c r="AC683" s="12">
        <v>1382</v>
      </c>
      <c r="AD683" s="12">
        <v>9363.03</v>
      </c>
      <c r="AE683" s="12">
        <v>1382</v>
      </c>
      <c r="AF683" s="12">
        <v>6906.0402</v>
      </c>
      <c r="AG683" s="23">
        <v>588</v>
      </c>
      <c r="AH683" s="27">
        <v>0.7375</v>
      </c>
      <c r="AI683" s="28">
        <v>1121.25</v>
      </c>
      <c r="AJ683" s="12" t="s">
        <v>61</v>
      </c>
      <c r="AK683" s="12" t="s">
        <v>1807</v>
      </c>
      <c r="AL683" s="29">
        <v>42488.3555092593</v>
      </c>
      <c r="AM683" s="12" t="s">
        <v>1810</v>
      </c>
      <c r="AN683" s="26" t="s">
        <v>63</v>
      </c>
      <c r="AO683" s="38"/>
      <c r="AP683" s="38"/>
      <c r="AQ683" s="13"/>
      <c r="AR683" s="39"/>
      <c r="AT683" s="40"/>
      <c r="AU683" s="41"/>
      <c r="AV683" s="42"/>
      <c r="AW683" s="39"/>
      <c r="AX683" s="46">
        <f>[1]Sheet1!J683+[1]Sheet1!K683+[1]Sheet1!L683+[1]Sheet1!M683</f>
        <v>6</v>
      </c>
    </row>
    <row r="684" spans="1:50">
      <c r="A684" s="12">
        <v>683</v>
      </c>
      <c r="B684" s="12">
        <v>139885</v>
      </c>
      <c r="C684" s="12" t="s">
        <v>1811</v>
      </c>
      <c r="D684" s="12" t="s">
        <v>1812</v>
      </c>
      <c r="E684" s="12" t="s">
        <v>1813</v>
      </c>
      <c r="F684" s="12">
        <v>40201</v>
      </c>
      <c r="G684" s="12" t="s">
        <v>139</v>
      </c>
      <c r="H684" s="12" t="s">
        <v>68</v>
      </c>
      <c r="I684" s="12" t="s">
        <v>69</v>
      </c>
      <c r="J684" s="13">
        <v>3</v>
      </c>
      <c r="K684" s="13">
        <v>2</v>
      </c>
      <c r="L684" s="13">
        <v>1</v>
      </c>
      <c r="M684" s="13">
        <v>1</v>
      </c>
      <c r="N684" s="12">
        <f t="shared" si="10"/>
        <v>7</v>
      </c>
      <c r="O684" s="12" t="e">
        <v>#N/A</v>
      </c>
      <c r="P684" s="12">
        <v>28</v>
      </c>
      <c r="Q684" s="12" t="s">
        <v>56</v>
      </c>
      <c r="R684" s="12">
        <v>2</v>
      </c>
      <c r="S684" s="12" t="s">
        <v>277</v>
      </c>
      <c r="T684" s="12">
        <v>4</v>
      </c>
      <c r="U684" s="12" t="s">
        <v>58</v>
      </c>
      <c r="V684" s="12" t="s">
        <v>78</v>
      </c>
      <c r="W684" s="12" t="s">
        <v>88</v>
      </c>
      <c r="X684" s="18">
        <v>1209</v>
      </c>
      <c r="Y684" s="20">
        <v>171</v>
      </c>
      <c r="Z684" s="20">
        <v>1783</v>
      </c>
      <c r="AA684" s="12">
        <v>345</v>
      </c>
      <c r="AB684" s="12">
        <v>1.13486842105263</v>
      </c>
      <c r="AC684" s="12">
        <v>1400</v>
      </c>
      <c r="AD684" s="12">
        <v>8668.86</v>
      </c>
      <c r="AE684" s="12">
        <v>1400</v>
      </c>
      <c r="AF684" s="12">
        <v>5287.8600000028</v>
      </c>
      <c r="AG684" s="23">
        <v>747</v>
      </c>
      <c r="AH684" s="27">
        <v>0.6099</v>
      </c>
      <c r="AI684" s="28">
        <v>1332.5</v>
      </c>
      <c r="AJ684" s="12" t="s">
        <v>61</v>
      </c>
      <c r="AK684" s="12" t="s">
        <v>1811</v>
      </c>
      <c r="AL684" s="29">
        <v>42452.385625</v>
      </c>
      <c r="AM684" s="12" t="s">
        <v>1814</v>
      </c>
      <c r="AN684" s="26" t="s">
        <v>63</v>
      </c>
      <c r="AO684" s="38"/>
      <c r="AP684" s="38"/>
      <c r="AQ684" s="13"/>
      <c r="AR684" s="39"/>
      <c r="AT684" s="40"/>
      <c r="AU684" s="41"/>
      <c r="AV684" s="42"/>
      <c r="AW684" s="39"/>
      <c r="AX684" s="46">
        <f>[1]Sheet1!J684+[1]Sheet1!K684+[1]Sheet1!L684+[1]Sheet1!M684</f>
        <v>6</v>
      </c>
    </row>
    <row r="685" spans="1:50">
      <c r="A685" s="12">
        <v>684</v>
      </c>
      <c r="B685" s="12">
        <v>31264</v>
      </c>
      <c r="C685" s="12" t="s">
        <v>1815</v>
      </c>
      <c r="D685" s="12" t="s">
        <v>1693</v>
      </c>
      <c r="E685" s="12" t="s">
        <v>1816</v>
      </c>
      <c r="F685" s="12">
        <v>12301</v>
      </c>
      <c r="G685" s="12" t="s">
        <v>335</v>
      </c>
      <c r="H685" s="12" t="s">
        <v>336</v>
      </c>
      <c r="I685" s="12" t="s">
        <v>55</v>
      </c>
      <c r="J685" s="13">
        <v>3</v>
      </c>
      <c r="K685" s="13">
        <v>2</v>
      </c>
      <c r="L685" s="13">
        <v>1</v>
      </c>
      <c r="M685" s="13">
        <v>1</v>
      </c>
      <c r="N685" s="12">
        <f t="shared" si="10"/>
        <v>7</v>
      </c>
      <c r="O685" s="12" t="e">
        <v>#N/A</v>
      </c>
      <c r="P685" s="12">
        <v>28</v>
      </c>
      <c r="Q685" s="12" t="s">
        <v>56</v>
      </c>
      <c r="R685" s="12">
        <v>3</v>
      </c>
      <c r="S685" s="12" t="s">
        <v>581</v>
      </c>
      <c r="T685" s="12">
        <v>3</v>
      </c>
      <c r="U685" s="12" t="s">
        <v>125</v>
      </c>
      <c r="V685" s="12" t="s">
        <v>78</v>
      </c>
      <c r="W685" s="12" t="s">
        <v>88</v>
      </c>
      <c r="X685" s="18">
        <v>1210</v>
      </c>
      <c r="Y685" s="20">
        <v>270</v>
      </c>
      <c r="Z685" s="20">
        <v>1320</v>
      </c>
      <c r="AA685" s="12">
        <v>323</v>
      </c>
      <c r="AB685" s="12">
        <v>1.0625</v>
      </c>
      <c r="AC685" s="12">
        <v>1462</v>
      </c>
      <c r="AD685" s="12">
        <v>8793.77</v>
      </c>
      <c r="AE685" s="12">
        <v>1462</v>
      </c>
      <c r="AF685" s="12">
        <v>3367.37</v>
      </c>
      <c r="AG685" s="23">
        <v>1087</v>
      </c>
      <c r="AH685" s="27">
        <v>0.3829</v>
      </c>
      <c r="AI685" s="28">
        <v>1332.75</v>
      </c>
      <c r="AJ685" s="12" t="s">
        <v>61</v>
      </c>
      <c r="AK685" s="12" t="s">
        <v>1815</v>
      </c>
      <c r="AL685" s="29">
        <v>42482.4105324074</v>
      </c>
      <c r="AM685" s="12" t="s">
        <v>1537</v>
      </c>
      <c r="AN685" s="26" t="s">
        <v>63</v>
      </c>
      <c r="AO685" s="38"/>
      <c r="AP685" s="38"/>
      <c r="AQ685" s="13"/>
      <c r="AR685" s="39"/>
      <c r="AT685" s="40"/>
      <c r="AU685" s="41"/>
      <c r="AV685" s="42"/>
      <c r="AW685" s="39"/>
      <c r="AX685" s="46">
        <f>[1]Sheet1!J685+[1]Sheet1!K685+[1]Sheet1!L685+[1]Sheet1!M685</f>
        <v>6</v>
      </c>
    </row>
    <row r="686" spans="1:50">
      <c r="A686" s="12">
        <v>685</v>
      </c>
      <c r="B686" s="12">
        <v>14973</v>
      </c>
      <c r="C686" s="12" t="s">
        <v>1817</v>
      </c>
      <c r="D686" s="12" t="s">
        <v>350</v>
      </c>
      <c r="E686" s="12" t="s">
        <v>1818</v>
      </c>
      <c r="F686" s="12">
        <v>11504</v>
      </c>
      <c r="G686" s="12" t="s">
        <v>1381</v>
      </c>
      <c r="H686" s="12" t="s">
        <v>493</v>
      </c>
      <c r="I686" s="12" t="s">
        <v>55</v>
      </c>
      <c r="J686" s="13">
        <v>4</v>
      </c>
      <c r="K686" s="13">
        <v>2</v>
      </c>
      <c r="L686" s="13">
        <v>1</v>
      </c>
      <c r="M686" s="13">
        <v>1</v>
      </c>
      <c r="N686" s="12">
        <f t="shared" si="10"/>
        <v>8</v>
      </c>
      <c r="O686" s="12">
        <v>-16</v>
      </c>
      <c r="P686" s="12">
        <v>28.2</v>
      </c>
      <c r="Q686" s="12" t="s">
        <v>56</v>
      </c>
      <c r="R686" s="12">
        <v>2</v>
      </c>
      <c r="S686" s="12" t="s">
        <v>277</v>
      </c>
      <c r="T686" s="12">
        <v>3</v>
      </c>
      <c r="U686" s="12" t="s">
        <v>125</v>
      </c>
      <c r="V686" s="12" t="s">
        <v>59</v>
      </c>
      <c r="W686" s="12" t="s">
        <v>88</v>
      </c>
      <c r="X686" s="18">
        <v>1188</v>
      </c>
      <c r="Y686" s="20">
        <v>187</v>
      </c>
      <c r="Z686" s="20">
        <v>1689</v>
      </c>
      <c r="AA686" s="12">
        <v>371</v>
      </c>
      <c r="AB686" s="12">
        <v>1.22039473684211</v>
      </c>
      <c r="AC686" s="12">
        <v>1308</v>
      </c>
      <c r="AD686" s="12">
        <v>9759.35</v>
      </c>
      <c r="AE686" s="12">
        <v>1308</v>
      </c>
      <c r="AF686" s="12">
        <v>3823.3387999999</v>
      </c>
      <c r="AG686" s="23">
        <v>971</v>
      </c>
      <c r="AH686" s="27">
        <v>0.3917</v>
      </c>
      <c r="AI686" s="28">
        <v>1319</v>
      </c>
      <c r="AJ686" s="12" t="s">
        <v>61</v>
      </c>
      <c r="AK686" s="12" t="s">
        <v>1817</v>
      </c>
      <c r="AL686" s="29">
        <v>42510.3428587963</v>
      </c>
      <c r="AM686" s="12" t="s">
        <v>696</v>
      </c>
      <c r="AN686" s="26" t="s">
        <v>63</v>
      </c>
      <c r="AO686" s="38"/>
      <c r="AP686" s="38"/>
      <c r="AQ686" s="13"/>
      <c r="AR686" s="39" t="s">
        <v>1819</v>
      </c>
      <c r="AT686" s="40"/>
      <c r="AU686" s="41"/>
      <c r="AV686" s="37" t="s">
        <v>82</v>
      </c>
      <c r="AW686" s="39"/>
      <c r="AX686" s="46">
        <f>[1]Sheet1!J686+[1]Sheet1!K686+[1]Sheet1!L686+[1]Sheet1!M686</f>
        <v>7</v>
      </c>
    </row>
    <row r="687" spans="1:50">
      <c r="A687" s="12">
        <v>686</v>
      </c>
      <c r="B687" s="12">
        <v>6943</v>
      </c>
      <c r="C687" s="12" t="s">
        <v>1820</v>
      </c>
      <c r="D687" s="12" t="s">
        <v>315</v>
      </c>
      <c r="E687" s="12" t="s">
        <v>637</v>
      </c>
      <c r="F687" s="12">
        <v>10311</v>
      </c>
      <c r="G687" s="12" t="s">
        <v>1821</v>
      </c>
      <c r="H687" s="12" t="s">
        <v>131</v>
      </c>
      <c r="I687" s="12" t="s">
        <v>55</v>
      </c>
      <c r="J687" s="13">
        <v>5</v>
      </c>
      <c r="K687" s="13">
        <v>3</v>
      </c>
      <c r="L687" s="13">
        <v>2</v>
      </c>
      <c r="M687" s="13">
        <v>2</v>
      </c>
      <c r="N687" s="12">
        <f t="shared" si="10"/>
        <v>12</v>
      </c>
      <c r="O687" s="12">
        <v>-168</v>
      </c>
      <c r="P687" s="12">
        <v>28.3</v>
      </c>
      <c r="Q687" s="12" t="s">
        <v>500</v>
      </c>
      <c r="R687" s="12">
        <v>1</v>
      </c>
      <c r="S687" s="12" t="s">
        <v>57</v>
      </c>
      <c r="T687" s="12">
        <v>4</v>
      </c>
      <c r="U687" s="12" t="s">
        <v>58</v>
      </c>
      <c r="V687" s="12" t="s">
        <v>59</v>
      </c>
      <c r="W687" s="12" t="s">
        <v>116</v>
      </c>
      <c r="X687" s="18">
        <v>622</v>
      </c>
      <c r="Y687" s="20">
        <v>241</v>
      </c>
      <c r="Z687" s="20">
        <v>1428</v>
      </c>
      <c r="AA687" s="12">
        <v>802</v>
      </c>
      <c r="AB687" s="12">
        <v>2.63815789473684</v>
      </c>
      <c r="AC687" s="12">
        <v>630</v>
      </c>
      <c r="AD687" s="12">
        <v>15990.18</v>
      </c>
      <c r="AE687" s="12">
        <v>630</v>
      </c>
      <c r="AF687" s="12">
        <v>9572.5463999999</v>
      </c>
      <c r="AG687" s="23">
        <v>427</v>
      </c>
      <c r="AH687" s="27">
        <v>0.5986</v>
      </c>
      <c r="AI687" s="28">
        <v>778.75</v>
      </c>
      <c r="AJ687" s="12" t="s">
        <v>61</v>
      </c>
      <c r="AK687" s="12" t="s">
        <v>1820</v>
      </c>
      <c r="AL687" s="29">
        <v>42516.4138541667</v>
      </c>
      <c r="AM687" s="12" t="s">
        <v>117</v>
      </c>
      <c r="AN687" s="26" t="s">
        <v>63</v>
      </c>
      <c r="AO687" s="38"/>
      <c r="AP687" s="38"/>
      <c r="AQ687" s="13"/>
      <c r="AR687" s="39"/>
      <c r="AT687" s="40"/>
      <c r="AU687" s="41"/>
      <c r="AV687" s="37" t="s">
        <v>82</v>
      </c>
      <c r="AW687" s="39"/>
      <c r="AX687" s="46">
        <f>[1]Sheet1!J687+[1]Sheet1!K687+[1]Sheet1!L687+[1]Sheet1!M687</f>
        <v>10</v>
      </c>
    </row>
    <row r="688" spans="1:50">
      <c r="A688" s="12">
        <v>687</v>
      </c>
      <c r="B688" s="12">
        <v>111109</v>
      </c>
      <c r="C688" s="12" t="s">
        <v>1822</v>
      </c>
      <c r="D688" s="12" t="s">
        <v>1823</v>
      </c>
      <c r="E688" s="12" t="s">
        <v>1582</v>
      </c>
      <c r="F688" s="12">
        <v>11402</v>
      </c>
      <c r="G688" s="12" t="s">
        <v>728</v>
      </c>
      <c r="H688" s="12" t="s">
        <v>208</v>
      </c>
      <c r="I688" s="12" t="s">
        <v>55</v>
      </c>
      <c r="J688" s="13">
        <v>8</v>
      </c>
      <c r="K688" s="13">
        <v>6</v>
      </c>
      <c r="L688" s="13">
        <v>4</v>
      </c>
      <c r="M688" s="13">
        <v>2</v>
      </c>
      <c r="N688" s="12">
        <f t="shared" si="10"/>
        <v>20</v>
      </c>
      <c r="O688" s="12">
        <v>-2154.5</v>
      </c>
      <c r="P688" s="12">
        <v>28.4</v>
      </c>
      <c r="Q688" s="12" t="s">
        <v>186</v>
      </c>
      <c r="R688" s="12">
        <v>2</v>
      </c>
      <c r="S688" s="12" t="s">
        <v>277</v>
      </c>
      <c r="T688" s="12">
        <v>4</v>
      </c>
      <c r="U688" s="12" t="s">
        <v>58</v>
      </c>
      <c r="V688" s="12" t="s">
        <v>59</v>
      </c>
      <c r="W688" s="12" t="s">
        <v>88</v>
      </c>
      <c r="X688" s="18">
        <v>200</v>
      </c>
      <c r="Y688" s="20">
        <v>1165</v>
      </c>
      <c r="Z688" s="20">
        <v>299</v>
      </c>
      <c r="AA688" s="12">
        <v>1279</v>
      </c>
      <c r="AB688" s="12">
        <v>4.20723684210526</v>
      </c>
      <c r="AC688" s="12">
        <v>379</v>
      </c>
      <c r="AD688" s="12">
        <v>35057.04</v>
      </c>
      <c r="AE688" s="12">
        <v>379</v>
      </c>
      <c r="AF688" s="23">
        <v>15807.7927999998</v>
      </c>
      <c r="AG688" s="23">
        <v>236</v>
      </c>
      <c r="AH688" s="27">
        <v>0.4509</v>
      </c>
      <c r="AI688" s="28">
        <v>323.25</v>
      </c>
      <c r="AJ688" s="12" t="s">
        <v>61</v>
      </c>
      <c r="AK688" s="12" t="s">
        <v>1822</v>
      </c>
      <c r="AL688" s="29">
        <v>42516.3682060185</v>
      </c>
      <c r="AM688" s="12" t="s">
        <v>864</v>
      </c>
      <c r="AN688" s="26" t="s">
        <v>63</v>
      </c>
      <c r="AO688" s="38"/>
      <c r="AP688" s="38"/>
      <c r="AQ688" s="13"/>
      <c r="AR688" s="39"/>
      <c r="AT688" s="40"/>
      <c r="AU688" s="41"/>
      <c r="AV688" s="42"/>
      <c r="AW688" s="39"/>
      <c r="AX688" s="46">
        <f>[1]Sheet1!J688+[1]Sheet1!K688+[1]Sheet1!L688+[1]Sheet1!M688</f>
        <v>18</v>
      </c>
    </row>
    <row r="689" spans="1:50">
      <c r="A689" s="12">
        <v>688</v>
      </c>
      <c r="B689" s="12">
        <v>49850</v>
      </c>
      <c r="C689" s="12" t="s">
        <v>1824</v>
      </c>
      <c r="D689" s="12" t="s">
        <v>1825</v>
      </c>
      <c r="E689" s="12" t="s">
        <v>1826</v>
      </c>
      <c r="F689" s="12">
        <v>10702</v>
      </c>
      <c r="G689" s="12" t="s">
        <v>609</v>
      </c>
      <c r="H689" s="12" t="s">
        <v>150</v>
      </c>
      <c r="I689" s="12" t="s">
        <v>55</v>
      </c>
      <c r="J689" s="13">
        <v>6</v>
      </c>
      <c r="K689" s="13">
        <v>4</v>
      </c>
      <c r="L689" s="13">
        <v>2</v>
      </c>
      <c r="M689" s="13">
        <v>1</v>
      </c>
      <c r="N689" s="12">
        <f t="shared" si="10"/>
        <v>13</v>
      </c>
      <c r="O689" s="12">
        <v>-437.76</v>
      </c>
      <c r="P689" s="12">
        <v>28.5</v>
      </c>
      <c r="Q689" s="12" t="s">
        <v>56</v>
      </c>
      <c r="R689" s="12">
        <v>2</v>
      </c>
      <c r="S689" s="12" t="s">
        <v>277</v>
      </c>
      <c r="T689" s="12">
        <v>2</v>
      </c>
      <c r="U689" s="12" t="s">
        <v>108</v>
      </c>
      <c r="V689" s="12" t="s">
        <v>59</v>
      </c>
      <c r="W689" s="12" t="s">
        <v>88</v>
      </c>
      <c r="X689" s="18">
        <v>1042</v>
      </c>
      <c r="Y689" s="20">
        <v>239</v>
      </c>
      <c r="Z689" s="20">
        <v>1438</v>
      </c>
      <c r="AA689" s="12">
        <v>639</v>
      </c>
      <c r="AB689" s="12">
        <v>2.10197368421053</v>
      </c>
      <c r="AC689" s="12">
        <v>806</v>
      </c>
      <c r="AD689" s="12">
        <v>17353.27</v>
      </c>
      <c r="AE689" s="12">
        <v>806</v>
      </c>
      <c r="AF689" s="12">
        <v>1807.6570999955</v>
      </c>
      <c r="AG689" s="23">
        <v>1705</v>
      </c>
      <c r="AH689" s="27">
        <v>0.1041</v>
      </c>
      <c r="AI689" s="28">
        <v>1188.75</v>
      </c>
      <c r="AJ689" s="12" t="s">
        <v>61</v>
      </c>
      <c r="AK689" s="12" t="s">
        <v>1824</v>
      </c>
      <c r="AL689" s="29">
        <v>42520.4017824074</v>
      </c>
      <c r="AM689" s="12" t="s">
        <v>117</v>
      </c>
      <c r="AN689" s="26" t="s">
        <v>63</v>
      </c>
      <c r="AO689" s="38"/>
      <c r="AP689" s="38"/>
      <c r="AQ689" s="13"/>
      <c r="AR689" s="39"/>
      <c r="AT689" s="40"/>
      <c r="AU689" s="41">
        <v>10</v>
      </c>
      <c r="AV689" s="42"/>
      <c r="AW689" s="39"/>
      <c r="AX689" s="46">
        <f>[1]Sheet1!J689+[1]Sheet1!K689+[1]Sheet1!L689+[1]Sheet1!M689</f>
        <v>12</v>
      </c>
    </row>
    <row r="690" spans="1:50">
      <c r="A690" s="12">
        <v>689</v>
      </c>
      <c r="B690" s="12">
        <v>1835</v>
      </c>
      <c r="C690" s="12" t="s">
        <v>1827</v>
      </c>
      <c r="D690" s="12" t="s">
        <v>859</v>
      </c>
      <c r="E690" s="12" t="s">
        <v>1367</v>
      </c>
      <c r="F690" s="12">
        <v>10307</v>
      </c>
      <c r="G690" s="12" t="s">
        <v>130</v>
      </c>
      <c r="H690" s="12" t="s">
        <v>131</v>
      </c>
      <c r="I690" s="12" t="s">
        <v>55</v>
      </c>
      <c r="J690" s="13">
        <v>20</v>
      </c>
      <c r="K690" s="13">
        <v>10</v>
      </c>
      <c r="L690" s="13">
        <v>8</v>
      </c>
      <c r="M690" s="13">
        <v>5</v>
      </c>
      <c r="N690" s="12">
        <f t="shared" si="10"/>
        <v>43</v>
      </c>
      <c r="O690" s="49">
        <v>-17740</v>
      </c>
      <c r="P690" s="12">
        <v>28.6</v>
      </c>
      <c r="Q690" s="12" t="s">
        <v>56</v>
      </c>
      <c r="R690" s="12">
        <v>2</v>
      </c>
      <c r="S690" s="12" t="s">
        <v>277</v>
      </c>
      <c r="T690" s="12">
        <v>1</v>
      </c>
      <c r="U690" s="12" t="s">
        <v>77</v>
      </c>
      <c r="V690" s="12" t="s">
        <v>59</v>
      </c>
      <c r="W690" s="12" t="s">
        <v>116</v>
      </c>
      <c r="X690" s="18">
        <v>35</v>
      </c>
      <c r="Y690" s="20">
        <v>4523</v>
      </c>
      <c r="Z690" s="20">
        <v>32</v>
      </c>
      <c r="AA690" s="12">
        <v>4976</v>
      </c>
      <c r="AB690" s="12">
        <v>16.3684210526316</v>
      </c>
      <c r="AC690" s="12">
        <v>52</v>
      </c>
      <c r="AD690" s="12">
        <v>110760.8</v>
      </c>
      <c r="AE690" s="12">
        <v>52</v>
      </c>
      <c r="AF690" s="23">
        <v>17669.8232000001</v>
      </c>
      <c r="AG690" s="23">
        <v>193</v>
      </c>
      <c r="AH690" s="27">
        <v>0.1595</v>
      </c>
      <c r="AI690" s="28">
        <v>82.25</v>
      </c>
      <c r="AJ690" s="12" t="s">
        <v>61</v>
      </c>
      <c r="AK690" s="12" t="s">
        <v>1827</v>
      </c>
      <c r="AL690" s="29">
        <v>42471.5580324074</v>
      </c>
      <c r="AM690" s="12" t="s">
        <v>96</v>
      </c>
      <c r="AN690" s="26" t="s">
        <v>63</v>
      </c>
      <c r="AO690" s="38"/>
      <c r="AP690" s="38"/>
      <c r="AQ690" s="13"/>
      <c r="AR690" s="39"/>
      <c r="AT690" s="40"/>
      <c r="AU690" s="41"/>
      <c r="AV690" s="42"/>
      <c r="AW690" s="39"/>
      <c r="AX690" s="46">
        <f>[1]Sheet1!J690+[1]Sheet1!K690+[1]Sheet1!L690+[1]Sheet1!M690</f>
        <v>43</v>
      </c>
    </row>
    <row r="691" spans="1:50">
      <c r="A691" s="12">
        <v>690</v>
      </c>
      <c r="B691" s="12">
        <v>114687</v>
      </c>
      <c r="C691" s="12" t="s">
        <v>1828</v>
      </c>
      <c r="D691" s="12" t="s">
        <v>1829</v>
      </c>
      <c r="E691" s="12" t="s">
        <v>1830</v>
      </c>
      <c r="F691" s="12">
        <v>12108</v>
      </c>
      <c r="G691" s="12" t="s">
        <v>397</v>
      </c>
      <c r="H691" s="12" t="s">
        <v>87</v>
      </c>
      <c r="I691" s="12" t="s">
        <v>55</v>
      </c>
      <c r="J691" s="13">
        <v>17</v>
      </c>
      <c r="K691" s="13">
        <v>11</v>
      </c>
      <c r="L691" s="13">
        <v>6</v>
      </c>
      <c r="M691" s="13">
        <v>3</v>
      </c>
      <c r="N691" s="12">
        <f t="shared" si="10"/>
        <v>37</v>
      </c>
      <c r="O691" s="12">
        <v>-3362.85</v>
      </c>
      <c r="P691" s="12">
        <v>28.6</v>
      </c>
      <c r="Q691" s="12" t="s">
        <v>56</v>
      </c>
      <c r="R691" s="12">
        <v>2</v>
      </c>
      <c r="S691" s="12" t="s">
        <v>277</v>
      </c>
      <c r="T691" s="12">
        <v>3</v>
      </c>
      <c r="U691" s="12" t="s">
        <v>125</v>
      </c>
      <c r="V691" s="12" t="s">
        <v>59</v>
      </c>
      <c r="W691" s="12" t="s">
        <v>94</v>
      </c>
      <c r="X691" s="18">
        <v>139</v>
      </c>
      <c r="Y691" s="20">
        <v>1636</v>
      </c>
      <c r="Z691" s="20">
        <v>177</v>
      </c>
      <c r="AA691" s="12">
        <v>1746</v>
      </c>
      <c r="AB691" s="12">
        <v>5.74342105263158</v>
      </c>
      <c r="AC691" s="12">
        <v>242</v>
      </c>
      <c r="AD691" s="12">
        <v>48719.58</v>
      </c>
      <c r="AE691" s="12">
        <v>242</v>
      </c>
      <c r="AF691" s="23">
        <v>12079.4240000002</v>
      </c>
      <c r="AG691" s="23">
        <v>321</v>
      </c>
      <c r="AH691" s="27">
        <v>0.2479</v>
      </c>
      <c r="AI691" s="28">
        <v>245.5</v>
      </c>
      <c r="AJ691" s="12" t="s">
        <v>61</v>
      </c>
      <c r="AK691" s="12" t="s">
        <v>1831</v>
      </c>
      <c r="AL691" s="29">
        <v>42515.6154166667</v>
      </c>
      <c r="AM691" s="12" t="s">
        <v>572</v>
      </c>
      <c r="AN691" s="26" t="s">
        <v>63</v>
      </c>
      <c r="AO691" s="38"/>
      <c r="AP691" s="38"/>
      <c r="AQ691" s="13"/>
      <c r="AR691" s="39"/>
      <c r="AT691" s="40"/>
      <c r="AU691" s="41"/>
      <c r="AV691" s="42"/>
      <c r="AW691" s="39"/>
      <c r="AX691" s="46">
        <f>[1]Sheet1!J691+[1]Sheet1!K691+[1]Sheet1!L691+[1]Sheet1!M691</f>
        <v>34</v>
      </c>
    </row>
    <row r="692" spans="1:50">
      <c r="A692" s="12">
        <v>691</v>
      </c>
      <c r="B692" s="12">
        <v>127512</v>
      </c>
      <c r="C692" s="12" t="s">
        <v>1832</v>
      </c>
      <c r="D692" s="12" t="s">
        <v>1833</v>
      </c>
      <c r="E692" s="12" t="s">
        <v>1834</v>
      </c>
      <c r="F692" s="12">
        <v>11407</v>
      </c>
      <c r="G692" s="12" t="s">
        <v>912</v>
      </c>
      <c r="H692" s="12" t="s">
        <v>208</v>
      </c>
      <c r="I692" s="12" t="s">
        <v>55</v>
      </c>
      <c r="J692" s="13">
        <v>5</v>
      </c>
      <c r="K692" s="13">
        <v>5</v>
      </c>
      <c r="L692" s="13">
        <v>4</v>
      </c>
      <c r="M692" s="13">
        <v>2</v>
      </c>
      <c r="N692" s="12">
        <f t="shared" si="10"/>
        <v>16</v>
      </c>
      <c r="O692" s="12">
        <v>-1621.62</v>
      </c>
      <c r="P692" s="12">
        <v>28.6</v>
      </c>
      <c r="Q692" s="12" t="s">
        <v>430</v>
      </c>
      <c r="R692" s="12">
        <v>2</v>
      </c>
      <c r="S692" s="12" t="s">
        <v>277</v>
      </c>
      <c r="T692" s="12">
        <v>4</v>
      </c>
      <c r="U692" s="12" t="s">
        <v>58</v>
      </c>
      <c r="V692" s="12" t="s">
        <v>59</v>
      </c>
      <c r="W692" s="12" t="s">
        <v>88</v>
      </c>
      <c r="X692" s="18">
        <v>172</v>
      </c>
      <c r="Y692" s="20">
        <v>1276</v>
      </c>
      <c r="Z692" s="20">
        <v>264</v>
      </c>
      <c r="AA692" s="12">
        <v>1343</v>
      </c>
      <c r="AB692" s="12">
        <v>4.41776315789474</v>
      </c>
      <c r="AC692" s="12">
        <v>359</v>
      </c>
      <c r="AD692" s="12">
        <v>36769.8</v>
      </c>
      <c r="AE692" s="12">
        <v>359</v>
      </c>
      <c r="AF692" s="23">
        <v>18155.7164999999</v>
      </c>
      <c r="AG692" s="23">
        <v>185</v>
      </c>
      <c r="AH692" s="27">
        <v>0.4937</v>
      </c>
      <c r="AI692" s="28">
        <v>291.75</v>
      </c>
      <c r="AJ692" s="12" t="s">
        <v>61</v>
      </c>
      <c r="AK692" s="12" t="s">
        <v>1832</v>
      </c>
      <c r="AL692" s="29">
        <v>42516.4205671296</v>
      </c>
      <c r="AM692" s="12" t="s">
        <v>1037</v>
      </c>
      <c r="AN692" s="26" t="s">
        <v>63</v>
      </c>
      <c r="AO692" s="38"/>
      <c r="AP692" s="38"/>
      <c r="AQ692" s="13"/>
      <c r="AR692" s="39"/>
      <c r="AT692" s="40"/>
      <c r="AU692" s="41"/>
      <c r="AV692" s="42"/>
      <c r="AW692" s="39"/>
      <c r="AX692" s="46">
        <f>[1]Sheet1!J692+[1]Sheet1!K692+[1]Sheet1!L692+[1]Sheet1!M692</f>
        <v>14</v>
      </c>
    </row>
    <row r="693" spans="1:50">
      <c r="A693" s="12">
        <v>692</v>
      </c>
      <c r="B693" s="12">
        <v>45754</v>
      </c>
      <c r="C693" s="12" t="s">
        <v>1835</v>
      </c>
      <c r="D693" s="12" t="s">
        <v>1836</v>
      </c>
      <c r="E693" s="12" t="s">
        <v>1837</v>
      </c>
      <c r="F693" s="12">
        <v>10403</v>
      </c>
      <c r="G693" s="12" t="s">
        <v>513</v>
      </c>
      <c r="H693" s="12" t="s">
        <v>93</v>
      </c>
      <c r="I693" s="12" t="s">
        <v>55</v>
      </c>
      <c r="J693" s="13">
        <v>5</v>
      </c>
      <c r="K693" s="13">
        <v>5</v>
      </c>
      <c r="L693" s="13">
        <v>5</v>
      </c>
      <c r="M693" s="13">
        <v>3</v>
      </c>
      <c r="N693" s="12">
        <f t="shared" si="10"/>
        <v>18</v>
      </c>
      <c r="O693" s="12">
        <v>-1074.472</v>
      </c>
      <c r="P693" s="12">
        <v>28.6</v>
      </c>
      <c r="Q693" s="12" t="s">
        <v>186</v>
      </c>
      <c r="R693" s="12">
        <v>1</v>
      </c>
      <c r="S693" s="12" t="s">
        <v>57</v>
      </c>
      <c r="T693" s="12">
        <v>4</v>
      </c>
      <c r="U693" s="12" t="s">
        <v>58</v>
      </c>
      <c r="V693" s="12" t="s">
        <v>59</v>
      </c>
      <c r="W693" s="12" t="s">
        <v>116</v>
      </c>
      <c r="X693" s="18">
        <v>23</v>
      </c>
      <c r="Y693" s="20">
        <v>3209</v>
      </c>
      <c r="Z693" s="20">
        <v>59</v>
      </c>
      <c r="AA693" s="12">
        <v>4010.87</v>
      </c>
      <c r="AB693" s="12">
        <v>13.1936513157895</v>
      </c>
      <c r="AC693" s="12">
        <v>73</v>
      </c>
      <c r="AD693" s="12">
        <v>111268.28</v>
      </c>
      <c r="AE693" s="12">
        <v>73</v>
      </c>
      <c r="AF693" s="23">
        <v>92677.0096000003</v>
      </c>
      <c r="AG693" s="23">
        <v>18</v>
      </c>
      <c r="AH693" s="27">
        <v>0.8329</v>
      </c>
      <c r="AI693" s="28">
        <v>55.75</v>
      </c>
      <c r="AJ693" s="12" t="s">
        <v>61</v>
      </c>
      <c r="AK693" s="12" t="s">
        <v>1835</v>
      </c>
      <c r="AL693" s="29">
        <v>42503.5896064815</v>
      </c>
      <c r="AM693" s="12" t="s">
        <v>1489</v>
      </c>
      <c r="AN693" s="26" t="s">
        <v>63</v>
      </c>
      <c r="AO693" s="38" t="s">
        <v>102</v>
      </c>
      <c r="AP693" s="38"/>
      <c r="AQ693" s="13"/>
      <c r="AR693" s="39"/>
      <c r="AT693" s="40"/>
      <c r="AU693" s="41"/>
      <c r="AV693" s="42"/>
      <c r="AW693" s="39"/>
      <c r="AX693" s="46">
        <f>[1]Sheet1!J693+[1]Sheet1!K693+[1]Sheet1!L693+[1]Sheet1!M693</f>
        <v>18</v>
      </c>
    </row>
    <row r="694" spans="1:50">
      <c r="A694" s="12">
        <v>693</v>
      </c>
      <c r="B694" s="12">
        <v>17344</v>
      </c>
      <c r="C694" s="12" t="s">
        <v>1838</v>
      </c>
      <c r="D694" s="12" t="s">
        <v>1839</v>
      </c>
      <c r="E694" s="12" t="s">
        <v>1840</v>
      </c>
      <c r="F694" s="12">
        <v>11402</v>
      </c>
      <c r="G694" s="12" t="s">
        <v>728</v>
      </c>
      <c r="H694" s="12" t="s">
        <v>208</v>
      </c>
      <c r="I694" s="12" t="s">
        <v>55</v>
      </c>
      <c r="J694" s="13">
        <v>6</v>
      </c>
      <c r="K694" s="13">
        <v>4</v>
      </c>
      <c r="L694" s="13">
        <v>2</v>
      </c>
      <c r="M694" s="13">
        <v>2</v>
      </c>
      <c r="N694" s="12">
        <f t="shared" si="10"/>
        <v>14</v>
      </c>
      <c r="O694" s="12">
        <v>-759.81</v>
      </c>
      <c r="P694" s="12">
        <v>28.8</v>
      </c>
      <c r="Q694" s="12" t="s">
        <v>56</v>
      </c>
      <c r="R694" s="12">
        <v>2</v>
      </c>
      <c r="S694" s="12" t="s">
        <v>277</v>
      </c>
      <c r="T694" s="12">
        <v>1</v>
      </c>
      <c r="U694" s="12" t="s">
        <v>77</v>
      </c>
      <c r="V694" s="12" t="s">
        <v>78</v>
      </c>
      <c r="W694" s="12" t="s">
        <v>88</v>
      </c>
      <c r="X694" s="18">
        <v>921</v>
      </c>
      <c r="Y694" s="20">
        <v>451</v>
      </c>
      <c r="Z694" s="20">
        <v>836</v>
      </c>
      <c r="AA694" s="12">
        <v>572</v>
      </c>
      <c r="AB694" s="12">
        <v>1.88157894736842</v>
      </c>
      <c r="AC694" s="12">
        <v>899</v>
      </c>
      <c r="AD694" s="12">
        <v>15989.37</v>
      </c>
      <c r="AE694" s="12">
        <v>899</v>
      </c>
      <c r="AF694" s="12">
        <v>1960.8603999998</v>
      </c>
      <c r="AG694" s="23">
        <v>1605</v>
      </c>
      <c r="AH694" s="27">
        <v>0.1226</v>
      </c>
      <c r="AI694" s="28">
        <v>1059.75</v>
      </c>
      <c r="AJ694" s="12" t="s">
        <v>61</v>
      </c>
      <c r="AK694" s="12" t="s">
        <v>1841</v>
      </c>
      <c r="AL694" s="29">
        <v>42516.4591087963</v>
      </c>
      <c r="AM694" s="12" t="s">
        <v>96</v>
      </c>
      <c r="AN694" s="26" t="s">
        <v>63</v>
      </c>
      <c r="AO694" s="38"/>
      <c r="AP694" s="38"/>
      <c r="AQ694" s="13"/>
      <c r="AR694" s="39"/>
      <c r="AT694" s="40"/>
      <c r="AU694" s="41"/>
      <c r="AV694" s="42"/>
      <c r="AW694" s="39"/>
      <c r="AX694" s="46">
        <f>[1]Sheet1!J694+[1]Sheet1!K694+[1]Sheet1!L694+[1]Sheet1!M694</f>
        <v>14</v>
      </c>
    </row>
    <row r="695" spans="1:50">
      <c r="A695" s="12">
        <v>694</v>
      </c>
      <c r="B695" s="12">
        <v>66158</v>
      </c>
      <c r="C695" s="12" t="s">
        <v>1842</v>
      </c>
      <c r="D695" s="12" t="s">
        <v>1843</v>
      </c>
      <c r="E695" s="12" t="s">
        <v>1844</v>
      </c>
      <c r="F695" s="12">
        <v>11202</v>
      </c>
      <c r="G695" s="12" t="s">
        <v>745</v>
      </c>
      <c r="H695" s="12" t="s">
        <v>170</v>
      </c>
      <c r="I695" s="12" t="s">
        <v>55</v>
      </c>
      <c r="J695" s="13">
        <v>5</v>
      </c>
      <c r="K695" s="13">
        <v>3</v>
      </c>
      <c r="L695" s="13">
        <v>2</v>
      </c>
      <c r="M695" s="13">
        <v>1</v>
      </c>
      <c r="N695" s="12">
        <f t="shared" si="10"/>
        <v>11</v>
      </c>
      <c r="O695" s="12">
        <v>-212.4</v>
      </c>
      <c r="P695" s="12">
        <v>28.8</v>
      </c>
      <c r="Q695" s="12" t="s">
        <v>56</v>
      </c>
      <c r="R695" s="12">
        <v>2</v>
      </c>
      <c r="S695" s="12" t="s">
        <v>277</v>
      </c>
      <c r="T695" s="12">
        <v>3</v>
      </c>
      <c r="U695" s="12" t="s">
        <v>125</v>
      </c>
      <c r="V695" s="12" t="s">
        <v>59</v>
      </c>
      <c r="W695" s="12" t="s">
        <v>94</v>
      </c>
      <c r="X695" s="18">
        <v>748</v>
      </c>
      <c r="Y695" s="20">
        <v>472</v>
      </c>
      <c r="Z695" s="20">
        <v>788</v>
      </c>
      <c r="AA695" s="12">
        <v>496</v>
      </c>
      <c r="AB695" s="12">
        <v>1.63157894736842</v>
      </c>
      <c r="AC695" s="12">
        <v>1019</v>
      </c>
      <c r="AD695" s="12">
        <v>13758.6</v>
      </c>
      <c r="AE695" s="12">
        <v>1019</v>
      </c>
      <c r="AF695" s="12">
        <v>4950.9002999999</v>
      </c>
      <c r="AG695" s="23">
        <v>784</v>
      </c>
      <c r="AH695" s="27">
        <v>0.3598</v>
      </c>
      <c r="AI695" s="28">
        <v>902.5</v>
      </c>
      <c r="AJ695" s="12" t="s">
        <v>61</v>
      </c>
      <c r="AK695" s="12" t="s">
        <v>1842</v>
      </c>
      <c r="AL695" s="29">
        <v>42496.6347222222</v>
      </c>
      <c r="AM695" s="12" t="s">
        <v>1845</v>
      </c>
      <c r="AN695" s="26" t="s">
        <v>63</v>
      </c>
      <c r="AO695" s="38"/>
      <c r="AP695" s="38"/>
      <c r="AQ695" s="13"/>
      <c r="AR695" s="39"/>
      <c r="AT695" s="40"/>
      <c r="AU695" s="41"/>
      <c r="AV695" s="42"/>
      <c r="AW695" s="39"/>
      <c r="AX695" s="46">
        <f>[1]Sheet1!J695+[1]Sheet1!K695+[1]Sheet1!L695+[1]Sheet1!M695</f>
        <v>11</v>
      </c>
    </row>
    <row r="696" spans="1:50">
      <c r="A696" s="12">
        <v>695</v>
      </c>
      <c r="B696" s="12">
        <v>66292</v>
      </c>
      <c r="C696" s="12" t="s">
        <v>1046</v>
      </c>
      <c r="D696" s="12" t="s">
        <v>635</v>
      </c>
      <c r="E696" s="12" t="s">
        <v>1048</v>
      </c>
      <c r="F696" s="12">
        <v>10307</v>
      </c>
      <c r="G696" s="12" t="s">
        <v>130</v>
      </c>
      <c r="H696" s="12" t="s">
        <v>131</v>
      </c>
      <c r="I696" s="12" t="s">
        <v>55</v>
      </c>
      <c r="J696" s="13">
        <v>20</v>
      </c>
      <c r="K696" s="13">
        <v>10</v>
      </c>
      <c r="L696" s="13">
        <v>5</v>
      </c>
      <c r="M696" s="13">
        <v>5</v>
      </c>
      <c r="N696" s="12">
        <f t="shared" si="10"/>
        <v>40</v>
      </c>
      <c r="O696" s="49">
        <v>-18622.8</v>
      </c>
      <c r="P696" s="12">
        <v>29</v>
      </c>
      <c r="Q696" s="12" t="s">
        <v>284</v>
      </c>
      <c r="R696" s="12">
        <v>3</v>
      </c>
      <c r="S696" s="12" t="s">
        <v>581</v>
      </c>
      <c r="T696" s="12">
        <v>2</v>
      </c>
      <c r="U696" s="12" t="s">
        <v>108</v>
      </c>
      <c r="V696" s="12" t="s">
        <v>59</v>
      </c>
      <c r="W696" s="12" t="s">
        <v>116</v>
      </c>
      <c r="X696" s="18">
        <v>19</v>
      </c>
      <c r="Y696" s="20">
        <v>7178</v>
      </c>
      <c r="Z696" s="20">
        <v>13</v>
      </c>
      <c r="AA696" s="12">
        <v>7573</v>
      </c>
      <c r="AB696" s="12">
        <v>24.9111842105263</v>
      </c>
      <c r="AC696" s="12">
        <v>33</v>
      </c>
      <c r="AD696" s="12">
        <v>215487.47</v>
      </c>
      <c r="AE696" s="12">
        <v>33</v>
      </c>
      <c r="AF696" s="12">
        <v>24749.4664</v>
      </c>
      <c r="AG696" s="23">
        <v>123</v>
      </c>
      <c r="AH696" s="27">
        <v>0.1148</v>
      </c>
      <c r="AI696" s="28">
        <v>50.5</v>
      </c>
      <c r="AJ696" s="12" t="s">
        <v>61</v>
      </c>
      <c r="AK696" s="12" t="s">
        <v>1046</v>
      </c>
      <c r="AL696" s="29">
        <v>42520.3999305556</v>
      </c>
      <c r="AM696" s="12" t="s">
        <v>117</v>
      </c>
      <c r="AN696" s="26" t="s">
        <v>63</v>
      </c>
      <c r="AO696" s="38"/>
      <c r="AP696" s="38"/>
      <c r="AQ696" s="13"/>
      <c r="AR696" s="39"/>
      <c r="AT696" s="40"/>
      <c r="AU696" s="41"/>
      <c r="AV696" s="42"/>
      <c r="AW696" s="39"/>
      <c r="AX696" s="46">
        <f>[1]Sheet1!J696+[1]Sheet1!K696+[1]Sheet1!L696+[1]Sheet1!M696</f>
        <v>38</v>
      </c>
    </row>
    <row r="697" spans="1:50">
      <c r="A697" s="12">
        <v>696</v>
      </c>
      <c r="B697" s="12">
        <v>104690</v>
      </c>
      <c r="C697" s="12" t="s">
        <v>1330</v>
      </c>
      <c r="D697" s="12" t="s">
        <v>1846</v>
      </c>
      <c r="E697" s="12" t="s">
        <v>727</v>
      </c>
      <c r="F697" s="12">
        <v>10110</v>
      </c>
      <c r="G697" s="12" t="s">
        <v>519</v>
      </c>
      <c r="H697" s="12" t="s">
        <v>101</v>
      </c>
      <c r="I697" s="12" t="s">
        <v>55</v>
      </c>
      <c r="J697" s="13">
        <v>20</v>
      </c>
      <c r="K697" s="13">
        <v>10</v>
      </c>
      <c r="L697" s="13">
        <v>8</v>
      </c>
      <c r="M697" s="13">
        <v>5</v>
      </c>
      <c r="N697" s="12">
        <f t="shared" si="10"/>
        <v>43</v>
      </c>
      <c r="O697" s="12">
        <v>-5694</v>
      </c>
      <c r="P697" s="12">
        <v>29</v>
      </c>
      <c r="Q697" s="12" t="s">
        <v>56</v>
      </c>
      <c r="R697" s="12" t="s">
        <v>78</v>
      </c>
      <c r="S697" s="12" t="s">
        <v>78</v>
      </c>
      <c r="T697" s="12" t="s">
        <v>78</v>
      </c>
      <c r="U697" s="12" t="s">
        <v>78</v>
      </c>
      <c r="V697" s="12" t="s">
        <v>78</v>
      </c>
      <c r="W697" s="12" t="s">
        <v>88</v>
      </c>
      <c r="X697" s="18">
        <v>87</v>
      </c>
      <c r="Y697" s="20">
        <v>3373</v>
      </c>
      <c r="Z697" s="20">
        <v>53</v>
      </c>
      <c r="AA697" s="12">
        <v>3603</v>
      </c>
      <c r="AB697" s="12">
        <v>11.8519736842105</v>
      </c>
      <c r="AC697" s="12">
        <v>92</v>
      </c>
      <c r="AD697" s="12">
        <v>102816.67</v>
      </c>
      <c r="AE697" s="12">
        <v>92</v>
      </c>
      <c r="AF697" s="12">
        <v>9138.67</v>
      </c>
      <c r="AG697" s="23">
        <v>445</v>
      </c>
      <c r="AH697" s="27">
        <v>0.0888</v>
      </c>
      <c r="AI697" s="28">
        <v>170.5</v>
      </c>
      <c r="AJ697" s="12" t="s">
        <v>61</v>
      </c>
      <c r="AK697" s="12" t="s">
        <v>1330</v>
      </c>
      <c r="AL697" s="29">
        <v>42507.4138773148</v>
      </c>
      <c r="AM697" s="12" t="s">
        <v>117</v>
      </c>
      <c r="AN697" s="26" t="s">
        <v>63</v>
      </c>
      <c r="AO697" s="38"/>
      <c r="AP697" s="38"/>
      <c r="AQ697" s="13"/>
      <c r="AR697" s="39"/>
      <c r="AT697" s="40"/>
      <c r="AU697" s="41"/>
      <c r="AV697" s="42"/>
      <c r="AW697" s="39"/>
      <c r="AX697" s="46">
        <f>[1]Sheet1!J697+[1]Sheet1!K697+[1]Sheet1!L697+[1]Sheet1!M697</f>
        <v>43</v>
      </c>
    </row>
    <row r="698" spans="1:50">
      <c r="A698" s="12">
        <v>697</v>
      </c>
      <c r="B698" s="12">
        <v>39583</v>
      </c>
      <c r="C698" s="12" t="s">
        <v>1847</v>
      </c>
      <c r="D698" s="12" t="s">
        <v>1848</v>
      </c>
      <c r="E698" s="12" t="s">
        <v>1849</v>
      </c>
      <c r="F698" s="12">
        <v>10802</v>
      </c>
      <c r="G698" s="12" t="s">
        <v>496</v>
      </c>
      <c r="H698" s="12" t="s">
        <v>497</v>
      </c>
      <c r="I698" s="12" t="s">
        <v>55</v>
      </c>
      <c r="J698" s="13">
        <v>9</v>
      </c>
      <c r="K698" s="13">
        <v>6</v>
      </c>
      <c r="L698" s="13">
        <v>3</v>
      </c>
      <c r="M698" s="13">
        <v>1</v>
      </c>
      <c r="N698" s="12">
        <f t="shared" si="10"/>
        <v>19</v>
      </c>
      <c r="O698" s="12">
        <v>-1491</v>
      </c>
      <c r="P698" s="12">
        <v>29</v>
      </c>
      <c r="Q698" s="12" t="s">
        <v>56</v>
      </c>
      <c r="R698" s="12">
        <v>2</v>
      </c>
      <c r="S698" s="12" t="s">
        <v>277</v>
      </c>
      <c r="T698" s="12">
        <v>3</v>
      </c>
      <c r="U698" s="12" t="s">
        <v>125</v>
      </c>
      <c r="V698" s="12" t="s">
        <v>59</v>
      </c>
      <c r="W698" s="12" t="s">
        <v>88</v>
      </c>
      <c r="X698" s="18">
        <v>648</v>
      </c>
      <c r="Y698" s="20">
        <v>840</v>
      </c>
      <c r="Z698" s="20">
        <v>440</v>
      </c>
      <c r="AA698" s="12">
        <v>907</v>
      </c>
      <c r="AB698" s="12">
        <v>2.98355263157895</v>
      </c>
      <c r="AC698" s="12">
        <v>556</v>
      </c>
      <c r="AD698" s="12">
        <v>20979.68</v>
      </c>
      <c r="AE698" s="12">
        <v>556</v>
      </c>
      <c r="AF698" s="12">
        <v>1834.8989</v>
      </c>
      <c r="AG698" s="23">
        <v>1684</v>
      </c>
      <c r="AH698" s="27">
        <v>0.0874</v>
      </c>
      <c r="AI698" s="28">
        <v>809</v>
      </c>
      <c r="AJ698" s="12" t="s">
        <v>61</v>
      </c>
      <c r="AK698" s="12" t="s">
        <v>1847</v>
      </c>
      <c r="AL698" s="29">
        <v>42520.4088888889</v>
      </c>
      <c r="AM698" s="12" t="s">
        <v>81</v>
      </c>
      <c r="AN698" s="26" t="s">
        <v>63</v>
      </c>
      <c r="AO698" s="38"/>
      <c r="AP698" s="38"/>
      <c r="AQ698" s="13"/>
      <c r="AR698" s="39"/>
      <c r="AT698" s="40"/>
      <c r="AU698" s="41"/>
      <c r="AV698" s="42"/>
      <c r="AW698" s="39"/>
      <c r="AX698" s="46">
        <f>[1]Sheet1!J698+[1]Sheet1!K698+[1]Sheet1!L698+[1]Sheet1!M698</f>
        <v>18</v>
      </c>
    </row>
    <row r="699" spans="1:50">
      <c r="A699" s="12">
        <v>698</v>
      </c>
      <c r="B699" s="12">
        <v>40108</v>
      </c>
      <c r="C699" s="12" t="s">
        <v>1850</v>
      </c>
      <c r="D699" s="12" t="s">
        <v>1851</v>
      </c>
      <c r="E699" s="12" t="s">
        <v>1852</v>
      </c>
      <c r="F699" s="12">
        <v>10704</v>
      </c>
      <c r="G699" s="12" t="s">
        <v>895</v>
      </c>
      <c r="H699" s="12" t="s">
        <v>150</v>
      </c>
      <c r="I699" s="12" t="s">
        <v>55</v>
      </c>
      <c r="J699" s="13">
        <v>8</v>
      </c>
      <c r="K699" s="13">
        <v>5</v>
      </c>
      <c r="L699" s="13">
        <v>3</v>
      </c>
      <c r="M699" s="13">
        <v>2</v>
      </c>
      <c r="N699" s="12">
        <f t="shared" si="10"/>
        <v>18</v>
      </c>
      <c r="O699" s="12">
        <v>-936</v>
      </c>
      <c r="P699" s="12">
        <v>29</v>
      </c>
      <c r="Q699" s="12" t="s">
        <v>56</v>
      </c>
      <c r="R699" s="12">
        <v>2</v>
      </c>
      <c r="S699" s="12" t="s">
        <v>277</v>
      </c>
      <c r="T699" s="12">
        <v>3</v>
      </c>
      <c r="U699" s="12" t="s">
        <v>125</v>
      </c>
      <c r="V699" s="12" t="s">
        <v>59</v>
      </c>
      <c r="W699" s="12" t="s">
        <v>88</v>
      </c>
      <c r="X699" s="18">
        <v>486</v>
      </c>
      <c r="Y699" s="20">
        <v>420</v>
      </c>
      <c r="Z699" s="20">
        <v>898</v>
      </c>
      <c r="AA699" s="12">
        <v>824</v>
      </c>
      <c r="AB699" s="12">
        <v>2.71052631578947</v>
      </c>
      <c r="AC699" s="12">
        <v>613</v>
      </c>
      <c r="AD699" s="12">
        <v>22637.85</v>
      </c>
      <c r="AE699" s="12">
        <v>613</v>
      </c>
      <c r="AF699" s="12">
        <v>7805.8716000001</v>
      </c>
      <c r="AG699" s="23">
        <v>524</v>
      </c>
      <c r="AH699" s="27">
        <v>0.3448</v>
      </c>
      <c r="AI699" s="28">
        <v>662</v>
      </c>
      <c r="AJ699" s="12" t="s">
        <v>61</v>
      </c>
      <c r="AK699" s="12" t="s">
        <v>1850</v>
      </c>
      <c r="AL699" s="29">
        <v>42496.5925694444</v>
      </c>
      <c r="AM699" s="12" t="s">
        <v>1853</v>
      </c>
      <c r="AN699" s="26" t="s">
        <v>63</v>
      </c>
      <c r="AO699" s="38"/>
      <c r="AP699" s="38"/>
      <c r="AQ699" s="13"/>
      <c r="AR699" s="39"/>
      <c r="AT699" s="40"/>
      <c r="AU699" s="41"/>
      <c r="AV699" s="42"/>
      <c r="AW699" s="39"/>
      <c r="AX699" s="46">
        <f>[1]Sheet1!J699+[1]Sheet1!K699+[1]Sheet1!L699+[1]Sheet1!M699</f>
        <v>16</v>
      </c>
    </row>
    <row r="700" spans="1:50">
      <c r="A700" s="12">
        <v>699</v>
      </c>
      <c r="B700" s="12">
        <v>70682</v>
      </c>
      <c r="C700" s="12" t="s">
        <v>1430</v>
      </c>
      <c r="D700" s="12" t="s">
        <v>1854</v>
      </c>
      <c r="E700" s="12" t="s">
        <v>1314</v>
      </c>
      <c r="F700" s="12">
        <v>20817</v>
      </c>
      <c r="G700" s="12" t="s">
        <v>1315</v>
      </c>
      <c r="H700" s="12" t="s">
        <v>420</v>
      </c>
      <c r="I700" s="12" t="s">
        <v>281</v>
      </c>
      <c r="J700" s="13">
        <v>10</v>
      </c>
      <c r="K700" s="13">
        <v>5</v>
      </c>
      <c r="L700" s="13">
        <v>3</v>
      </c>
      <c r="M700" s="13">
        <v>2</v>
      </c>
      <c r="N700" s="12">
        <f t="shared" si="10"/>
        <v>20</v>
      </c>
      <c r="O700" s="12">
        <v>-551</v>
      </c>
      <c r="P700" s="12">
        <v>29</v>
      </c>
      <c r="Q700" s="12" t="s">
        <v>627</v>
      </c>
      <c r="R700" s="12">
        <v>2</v>
      </c>
      <c r="S700" s="12" t="s">
        <v>277</v>
      </c>
      <c r="T700" s="12">
        <v>4</v>
      </c>
      <c r="U700" s="12" t="s">
        <v>58</v>
      </c>
      <c r="V700" s="12" t="s">
        <v>59</v>
      </c>
      <c r="W700" s="12" t="s">
        <v>1429</v>
      </c>
      <c r="X700" s="18">
        <v>397</v>
      </c>
      <c r="Y700" s="20">
        <v>756</v>
      </c>
      <c r="Z700" s="20">
        <v>494</v>
      </c>
      <c r="AA700" s="12">
        <v>764</v>
      </c>
      <c r="AB700" s="12">
        <v>2.51315789473684</v>
      </c>
      <c r="AC700" s="12">
        <v>664</v>
      </c>
      <c r="AD700" s="12">
        <v>20694.79</v>
      </c>
      <c r="AE700" s="12">
        <v>664</v>
      </c>
      <c r="AF700" s="12">
        <v>9621.3466999998</v>
      </c>
      <c r="AG700" s="23">
        <v>422</v>
      </c>
      <c r="AH700" s="27">
        <v>0.4649</v>
      </c>
      <c r="AI700" s="28">
        <v>561</v>
      </c>
      <c r="AJ700" s="12" t="s">
        <v>61</v>
      </c>
      <c r="AK700" s="12" t="s">
        <v>1855</v>
      </c>
      <c r="AL700" s="29">
        <v>42520.3986574074</v>
      </c>
      <c r="AM700" s="12" t="s">
        <v>117</v>
      </c>
      <c r="AN700" s="26" t="s">
        <v>63</v>
      </c>
      <c r="AO700" s="38"/>
      <c r="AP700" s="38"/>
      <c r="AQ700" s="13"/>
      <c r="AR700" s="39"/>
      <c r="AT700" s="40"/>
      <c r="AU700" s="41"/>
      <c r="AV700" s="42"/>
      <c r="AW700" s="39"/>
      <c r="AX700" s="46">
        <f>[1]Sheet1!J700+[1]Sheet1!K700+[1]Sheet1!L700+[1]Sheet1!M700</f>
        <v>18</v>
      </c>
    </row>
    <row r="701" spans="1:50">
      <c r="A701" s="12">
        <v>700</v>
      </c>
      <c r="B701" s="12">
        <v>108251</v>
      </c>
      <c r="C701" s="12" t="s">
        <v>1254</v>
      </c>
      <c r="D701" s="12" t="s">
        <v>1856</v>
      </c>
      <c r="E701" s="12" t="s">
        <v>1256</v>
      </c>
      <c r="F701" s="12">
        <v>11204</v>
      </c>
      <c r="G701" s="12" t="s">
        <v>302</v>
      </c>
      <c r="H701" s="12" t="s">
        <v>170</v>
      </c>
      <c r="I701" s="12" t="s">
        <v>55</v>
      </c>
      <c r="J701" s="13">
        <v>5</v>
      </c>
      <c r="K701" s="13">
        <v>5</v>
      </c>
      <c r="L701" s="13">
        <v>3</v>
      </c>
      <c r="M701" s="13">
        <v>2</v>
      </c>
      <c r="N701" s="12">
        <f t="shared" si="10"/>
        <v>15</v>
      </c>
      <c r="O701" s="12">
        <v>-1542.8</v>
      </c>
      <c r="P701" s="12">
        <v>29</v>
      </c>
      <c r="Q701" s="12" t="s">
        <v>186</v>
      </c>
      <c r="R701" s="12">
        <v>3</v>
      </c>
      <c r="S701" s="12" t="s">
        <v>581</v>
      </c>
      <c r="T701" s="12">
        <v>4</v>
      </c>
      <c r="U701" s="12" t="s">
        <v>58</v>
      </c>
      <c r="V701" s="12" t="s">
        <v>59</v>
      </c>
      <c r="W701" s="12" t="s">
        <v>88</v>
      </c>
      <c r="X701" s="18">
        <v>128</v>
      </c>
      <c r="Y701" s="20">
        <v>1471</v>
      </c>
      <c r="Z701" s="20">
        <v>211</v>
      </c>
      <c r="AA701" s="12">
        <v>1506</v>
      </c>
      <c r="AB701" s="12">
        <v>4.95394736842105</v>
      </c>
      <c r="AC701" s="12">
        <v>308</v>
      </c>
      <c r="AD701" s="12">
        <v>42144.93</v>
      </c>
      <c r="AE701" s="12">
        <v>308</v>
      </c>
      <c r="AF701" s="12">
        <v>26863.4546</v>
      </c>
      <c r="AG701" s="23">
        <v>113</v>
      </c>
      <c r="AH701" s="27">
        <v>0.6374</v>
      </c>
      <c r="AI701" s="28">
        <v>235</v>
      </c>
      <c r="AJ701" s="12" t="s">
        <v>61</v>
      </c>
      <c r="AK701" s="12" t="s">
        <v>1254</v>
      </c>
      <c r="AL701" s="29">
        <v>42503.4432407407</v>
      </c>
      <c r="AM701" s="12" t="s">
        <v>1168</v>
      </c>
      <c r="AN701" s="26" t="s">
        <v>63</v>
      </c>
      <c r="AO701" s="38"/>
      <c r="AP701" s="38"/>
      <c r="AQ701" s="13"/>
      <c r="AR701" s="39"/>
      <c r="AT701" s="40"/>
      <c r="AU701" s="41"/>
      <c r="AV701" s="42"/>
      <c r="AW701" s="39"/>
      <c r="AX701" s="46">
        <f>[1]Sheet1!J701+[1]Sheet1!K701+[1]Sheet1!L701+[1]Sheet1!M701</f>
        <v>15</v>
      </c>
    </row>
    <row r="702" spans="1:50">
      <c r="A702" s="12">
        <v>701</v>
      </c>
      <c r="B702" s="12">
        <v>72353</v>
      </c>
      <c r="C702" s="12" t="s">
        <v>1857</v>
      </c>
      <c r="D702" s="12" t="s">
        <v>1572</v>
      </c>
      <c r="E702" s="12" t="s">
        <v>1858</v>
      </c>
      <c r="F702" s="12">
        <v>11109</v>
      </c>
      <c r="G702" s="12" t="s">
        <v>1757</v>
      </c>
      <c r="H702" s="12" t="s">
        <v>203</v>
      </c>
      <c r="I702" s="12" t="s">
        <v>55</v>
      </c>
      <c r="J702" s="13">
        <v>4</v>
      </c>
      <c r="K702" s="13">
        <v>3</v>
      </c>
      <c r="L702" s="13">
        <v>1</v>
      </c>
      <c r="M702" s="13">
        <v>1</v>
      </c>
      <c r="N702" s="12">
        <f t="shared" si="10"/>
        <v>9</v>
      </c>
      <c r="O702" s="12">
        <v>-203.58</v>
      </c>
      <c r="P702" s="12">
        <v>29</v>
      </c>
      <c r="Q702" s="12" t="s">
        <v>56</v>
      </c>
      <c r="R702" s="12">
        <v>2</v>
      </c>
      <c r="S702" s="12" t="s">
        <v>277</v>
      </c>
      <c r="T702" s="12">
        <v>2</v>
      </c>
      <c r="U702" s="12" t="s">
        <v>108</v>
      </c>
      <c r="V702" s="12" t="s">
        <v>78</v>
      </c>
      <c r="W702" s="12" t="s">
        <v>116</v>
      </c>
      <c r="X702" s="18">
        <v>1077</v>
      </c>
      <c r="Y702" s="20">
        <v>380</v>
      </c>
      <c r="Z702" s="20">
        <v>992</v>
      </c>
      <c r="AA702" s="12">
        <v>390</v>
      </c>
      <c r="AB702" s="12">
        <v>1.28289473684211</v>
      </c>
      <c r="AC702" s="12">
        <v>1254</v>
      </c>
      <c r="AD702" s="12">
        <v>11103.55</v>
      </c>
      <c r="AE702" s="12">
        <v>1254</v>
      </c>
      <c r="AF702" s="12">
        <v>2380.37</v>
      </c>
      <c r="AG702" s="23">
        <v>1397</v>
      </c>
      <c r="AH702" s="27">
        <v>0.2143</v>
      </c>
      <c r="AI702" s="28">
        <v>1224.25</v>
      </c>
      <c r="AJ702" s="12" t="s">
        <v>61</v>
      </c>
      <c r="AK702" s="12" t="s">
        <v>1857</v>
      </c>
      <c r="AL702" s="29">
        <v>42520.3999305556</v>
      </c>
      <c r="AM702" s="12" t="s">
        <v>117</v>
      </c>
      <c r="AN702" s="26" t="s">
        <v>63</v>
      </c>
      <c r="AO702" s="38"/>
      <c r="AP702" s="38"/>
      <c r="AQ702" s="13">
        <v>2</v>
      </c>
      <c r="AR702" s="39"/>
      <c r="AT702" s="40"/>
      <c r="AU702" s="41"/>
      <c r="AV702" s="42"/>
      <c r="AW702" s="39"/>
      <c r="AX702" s="46">
        <f>[1]Sheet1!J702+[1]Sheet1!K702+[1]Sheet1!L702+[1]Sheet1!M702</f>
        <v>8</v>
      </c>
    </row>
    <row r="703" spans="1:50">
      <c r="A703" s="12">
        <v>702</v>
      </c>
      <c r="B703" s="12">
        <v>74036</v>
      </c>
      <c r="C703" s="12" t="s">
        <v>1859</v>
      </c>
      <c r="D703" s="12" t="s">
        <v>1860</v>
      </c>
      <c r="E703" s="12" t="s">
        <v>475</v>
      </c>
      <c r="F703" s="12">
        <v>40204</v>
      </c>
      <c r="G703" s="12" t="s">
        <v>330</v>
      </c>
      <c r="H703" s="12" t="s">
        <v>68</v>
      </c>
      <c r="I703" s="12" t="s">
        <v>69</v>
      </c>
      <c r="J703" s="13">
        <v>3</v>
      </c>
      <c r="K703" s="13">
        <v>2</v>
      </c>
      <c r="L703" s="13">
        <v>1</v>
      </c>
      <c r="M703" s="13">
        <v>1</v>
      </c>
      <c r="N703" s="12">
        <f t="shared" si="10"/>
        <v>7</v>
      </c>
      <c r="O703" s="12">
        <v>-52.9258</v>
      </c>
      <c r="P703" s="12">
        <v>29</v>
      </c>
      <c r="Q703" s="12" t="s">
        <v>56</v>
      </c>
      <c r="R703" s="12">
        <v>3</v>
      </c>
      <c r="S703" s="12" t="s">
        <v>581</v>
      </c>
      <c r="T703" s="12">
        <v>4</v>
      </c>
      <c r="U703" s="12" t="s">
        <v>58</v>
      </c>
      <c r="V703" s="12" t="s">
        <v>115</v>
      </c>
      <c r="W703" s="12" t="s">
        <v>88</v>
      </c>
      <c r="X703" s="18">
        <v>1221</v>
      </c>
      <c r="Y703" s="20">
        <v>942</v>
      </c>
      <c r="Z703" s="20">
        <v>395</v>
      </c>
      <c r="AA703" s="12">
        <v>213.346061</v>
      </c>
      <c r="AB703" s="12">
        <v>0.701796253289474</v>
      </c>
      <c r="AC703" s="12">
        <v>1918</v>
      </c>
      <c r="AD703" s="12">
        <v>5807.66</v>
      </c>
      <c r="AE703" s="12">
        <v>1918</v>
      </c>
      <c r="AF703" s="23">
        <v>3080.45324356356</v>
      </c>
      <c r="AG703" s="23">
        <v>1160</v>
      </c>
      <c r="AH703" s="27">
        <v>0.5304</v>
      </c>
      <c r="AI703" s="28">
        <v>1347.75</v>
      </c>
      <c r="AJ703" s="12" t="s">
        <v>61</v>
      </c>
      <c r="AK703" s="12" t="s">
        <v>1859</v>
      </c>
      <c r="AL703" s="29">
        <v>42510.4270717593</v>
      </c>
      <c r="AM703" s="12" t="s">
        <v>117</v>
      </c>
      <c r="AN703" s="26" t="s">
        <v>63</v>
      </c>
      <c r="AO703" s="38"/>
      <c r="AP703" s="38"/>
      <c r="AQ703" s="13"/>
      <c r="AR703" s="39"/>
      <c r="AT703" s="40"/>
      <c r="AU703" s="41"/>
      <c r="AV703" s="42"/>
      <c r="AW703" s="39"/>
      <c r="AX703" s="46">
        <f>[1]Sheet1!J703+[1]Sheet1!K703+[1]Sheet1!L703+[1]Sheet1!M703</f>
        <v>6</v>
      </c>
    </row>
    <row r="704" spans="1:50">
      <c r="A704" s="12">
        <v>703</v>
      </c>
      <c r="B704" s="12">
        <v>9083</v>
      </c>
      <c r="C704" s="12" t="s">
        <v>1861</v>
      </c>
      <c r="D704" s="12" t="s">
        <v>1862</v>
      </c>
      <c r="E704" s="12" t="s">
        <v>1863</v>
      </c>
      <c r="F704" s="12">
        <v>10505</v>
      </c>
      <c r="G704" s="12" t="s">
        <v>275</v>
      </c>
      <c r="H704" s="12" t="s">
        <v>54</v>
      </c>
      <c r="I704" s="12" t="s">
        <v>55</v>
      </c>
      <c r="J704" s="13">
        <v>3</v>
      </c>
      <c r="K704" s="13">
        <v>2</v>
      </c>
      <c r="L704" s="13">
        <v>1</v>
      </c>
      <c r="M704" s="13">
        <v>1</v>
      </c>
      <c r="N704" s="12">
        <f t="shared" si="10"/>
        <v>7</v>
      </c>
      <c r="O704" s="12">
        <v>-36.9</v>
      </c>
      <c r="P704" s="12">
        <v>29</v>
      </c>
      <c r="Q704" s="12" t="s">
        <v>56</v>
      </c>
      <c r="R704" s="12">
        <v>3</v>
      </c>
      <c r="S704" s="12" t="s">
        <v>581</v>
      </c>
      <c r="T704" s="12">
        <v>4</v>
      </c>
      <c r="U704" s="12" t="s">
        <v>58</v>
      </c>
      <c r="V704" s="12" t="s">
        <v>78</v>
      </c>
      <c r="W704" s="12" t="s">
        <v>88</v>
      </c>
      <c r="X704" s="18">
        <v>1081</v>
      </c>
      <c r="Y704" s="20">
        <v>274</v>
      </c>
      <c r="Z704" s="20">
        <v>1303</v>
      </c>
      <c r="AA704" s="12">
        <v>340</v>
      </c>
      <c r="AB704" s="12">
        <v>1.11842105263158</v>
      </c>
      <c r="AC704" s="12">
        <v>1415</v>
      </c>
      <c r="AD704" s="12">
        <v>9003.01</v>
      </c>
      <c r="AE704" s="12">
        <v>1415</v>
      </c>
      <c r="AF704" s="12">
        <v>4915.3733</v>
      </c>
      <c r="AG704" s="23">
        <v>788</v>
      </c>
      <c r="AH704" s="27">
        <v>0.5459</v>
      </c>
      <c r="AI704" s="28">
        <v>1230.25</v>
      </c>
      <c r="AJ704" s="12" t="s">
        <v>61</v>
      </c>
      <c r="AK704" s="12" t="s">
        <v>1861</v>
      </c>
      <c r="AL704" s="29">
        <v>42517.570162037</v>
      </c>
      <c r="AM704" s="12" t="s">
        <v>117</v>
      </c>
      <c r="AN704" s="26" t="s">
        <v>63</v>
      </c>
      <c r="AO704" s="38"/>
      <c r="AP704" s="38"/>
      <c r="AQ704" s="13"/>
      <c r="AR704" s="39"/>
      <c r="AT704" s="40"/>
      <c r="AU704" s="41"/>
      <c r="AV704" s="42"/>
      <c r="AW704" s="39"/>
      <c r="AX704" s="46">
        <f>[1]Sheet1!J704+[1]Sheet1!K704+[1]Sheet1!L704+[1]Sheet1!M704</f>
        <v>6</v>
      </c>
    </row>
    <row r="705" spans="1:50">
      <c r="A705" s="12">
        <v>704</v>
      </c>
      <c r="B705" s="12">
        <v>46683</v>
      </c>
      <c r="C705" s="12" t="s">
        <v>1864</v>
      </c>
      <c r="D705" s="12" t="s">
        <v>1865</v>
      </c>
      <c r="E705" s="12" t="s">
        <v>1866</v>
      </c>
      <c r="F705" s="12">
        <v>10802</v>
      </c>
      <c r="G705" s="12" t="s">
        <v>496</v>
      </c>
      <c r="H705" s="12" t="s">
        <v>497</v>
      </c>
      <c r="I705" s="12" t="s">
        <v>55</v>
      </c>
      <c r="J705" s="13">
        <v>3</v>
      </c>
      <c r="K705" s="13">
        <v>2</v>
      </c>
      <c r="L705" s="13">
        <v>1</v>
      </c>
      <c r="M705" s="13">
        <v>1</v>
      </c>
      <c r="N705" s="12">
        <f t="shared" si="10"/>
        <v>7</v>
      </c>
      <c r="O705" s="12">
        <v>-18.76</v>
      </c>
      <c r="P705" s="12">
        <v>29</v>
      </c>
      <c r="Q705" s="12" t="s">
        <v>186</v>
      </c>
      <c r="R705" s="12">
        <v>2</v>
      </c>
      <c r="S705" s="12" t="s">
        <v>277</v>
      </c>
      <c r="T705" s="12">
        <v>4</v>
      </c>
      <c r="U705" s="12" t="s">
        <v>58</v>
      </c>
      <c r="V705" s="12" t="s">
        <v>59</v>
      </c>
      <c r="W705" s="12" t="s">
        <v>88</v>
      </c>
      <c r="X705" s="18">
        <v>999</v>
      </c>
      <c r="Y705" s="20">
        <v>323</v>
      </c>
      <c r="Z705" s="20">
        <v>1150</v>
      </c>
      <c r="AA705" s="12">
        <v>347</v>
      </c>
      <c r="AB705" s="12">
        <v>1.14144736842105</v>
      </c>
      <c r="AC705" s="12">
        <v>1391</v>
      </c>
      <c r="AD705" s="12">
        <v>9470.82</v>
      </c>
      <c r="AE705" s="12">
        <v>1391</v>
      </c>
      <c r="AF705" s="12">
        <v>6222.9595999999</v>
      </c>
      <c r="AG705" s="23">
        <v>652</v>
      </c>
      <c r="AH705" s="27">
        <v>0.657</v>
      </c>
      <c r="AI705" s="28">
        <v>1146</v>
      </c>
      <c r="AJ705" s="12" t="s">
        <v>61</v>
      </c>
      <c r="AK705" s="12" t="s">
        <v>1864</v>
      </c>
      <c r="AL705" s="29">
        <v>42515.3614930556</v>
      </c>
      <c r="AM705" s="12" t="s">
        <v>188</v>
      </c>
      <c r="AN705" s="26" t="s">
        <v>63</v>
      </c>
      <c r="AO705" s="38"/>
      <c r="AP705" s="38"/>
      <c r="AQ705" s="13"/>
      <c r="AR705" s="39"/>
      <c r="AT705" s="40"/>
      <c r="AU705" s="41"/>
      <c r="AV705" s="42"/>
      <c r="AW705" s="39"/>
      <c r="AX705" s="46">
        <f>[1]Sheet1!J705+[1]Sheet1!K705+[1]Sheet1!L705+[1]Sheet1!M705</f>
        <v>6</v>
      </c>
    </row>
    <row r="706" spans="1:50">
      <c r="A706" s="12">
        <v>705</v>
      </c>
      <c r="B706" s="12">
        <v>73433</v>
      </c>
      <c r="C706" s="12" t="s">
        <v>1597</v>
      </c>
      <c r="D706" s="12" t="s">
        <v>1008</v>
      </c>
      <c r="E706" s="12" t="s">
        <v>1867</v>
      </c>
      <c r="F706" s="12">
        <v>20827</v>
      </c>
      <c r="G706" s="12" t="s">
        <v>643</v>
      </c>
      <c r="H706" s="12" t="s">
        <v>420</v>
      </c>
      <c r="I706" s="12" t="s">
        <v>281</v>
      </c>
      <c r="J706" s="13">
        <v>10</v>
      </c>
      <c r="K706" s="13">
        <v>5</v>
      </c>
      <c r="L706" s="13">
        <v>3</v>
      </c>
      <c r="M706" s="13">
        <v>2</v>
      </c>
      <c r="N706" s="12">
        <f t="shared" ref="N706:N769" si="11">J706+K706+L706+M706</f>
        <v>20</v>
      </c>
      <c r="O706" s="12">
        <v>-14.5</v>
      </c>
      <c r="P706" s="12">
        <v>29</v>
      </c>
      <c r="Q706" s="12" t="s">
        <v>627</v>
      </c>
      <c r="R706" s="12">
        <v>2</v>
      </c>
      <c r="S706" s="12" t="s">
        <v>277</v>
      </c>
      <c r="T706" s="12">
        <v>4</v>
      </c>
      <c r="U706" s="12" t="s">
        <v>58</v>
      </c>
      <c r="V706" s="12" t="s">
        <v>78</v>
      </c>
      <c r="W706" s="12" t="s">
        <v>70</v>
      </c>
      <c r="X706" s="18">
        <v>1018</v>
      </c>
      <c r="Y706" s="20">
        <v>346</v>
      </c>
      <c r="Z706" s="20">
        <v>1066</v>
      </c>
      <c r="AA706" s="12">
        <v>352.3</v>
      </c>
      <c r="AB706" s="12">
        <v>1.15888157894737</v>
      </c>
      <c r="AC706" s="12">
        <v>1375</v>
      </c>
      <c r="AD706" s="12">
        <v>9637.82</v>
      </c>
      <c r="AE706" s="12">
        <v>1375</v>
      </c>
      <c r="AF706" s="23">
        <v>4529.77839999992</v>
      </c>
      <c r="AG706" s="23">
        <v>847</v>
      </c>
      <c r="AH706" s="48">
        <v>0.47</v>
      </c>
      <c r="AI706" s="28">
        <v>1165.75</v>
      </c>
      <c r="AJ706" s="12" t="s">
        <v>61</v>
      </c>
      <c r="AK706" s="12" t="s">
        <v>1597</v>
      </c>
      <c r="AL706" s="29">
        <v>42520.3987847222</v>
      </c>
      <c r="AM706" s="12" t="s">
        <v>117</v>
      </c>
      <c r="AN706" s="26" t="s">
        <v>63</v>
      </c>
      <c r="AO706" s="38"/>
      <c r="AP706" s="38"/>
      <c r="AQ706" s="13"/>
      <c r="AR706" s="39"/>
      <c r="AT706" s="40"/>
      <c r="AU706" s="41"/>
      <c r="AV706" s="42"/>
      <c r="AW706" s="39"/>
      <c r="AX706" s="46">
        <f>[1]Sheet1!J706+[1]Sheet1!K706+[1]Sheet1!L706+[1]Sheet1!M706</f>
        <v>18</v>
      </c>
    </row>
    <row r="707" spans="1:50">
      <c r="A707" s="12">
        <v>706</v>
      </c>
      <c r="B707" s="12">
        <v>9411</v>
      </c>
      <c r="C707" s="12" t="s">
        <v>1868</v>
      </c>
      <c r="D707" s="12" t="s">
        <v>1869</v>
      </c>
      <c r="E707" s="12" t="s">
        <v>1870</v>
      </c>
      <c r="F707" s="12">
        <v>11001</v>
      </c>
      <c r="G707" s="12" t="s">
        <v>735</v>
      </c>
      <c r="H707" s="12" t="s">
        <v>736</v>
      </c>
      <c r="I707" s="12" t="s">
        <v>55</v>
      </c>
      <c r="J707" s="13">
        <v>20</v>
      </c>
      <c r="K707" s="13">
        <v>10</v>
      </c>
      <c r="L707" s="13">
        <v>5</v>
      </c>
      <c r="M707" s="13">
        <v>5</v>
      </c>
      <c r="N707" s="12">
        <f t="shared" si="11"/>
        <v>40</v>
      </c>
      <c r="O707" s="12">
        <v>-4576.52</v>
      </c>
      <c r="P707" s="12">
        <v>29.2</v>
      </c>
      <c r="Q707" s="12" t="s">
        <v>56</v>
      </c>
      <c r="R707" s="12">
        <v>3</v>
      </c>
      <c r="S707" s="12" t="s">
        <v>581</v>
      </c>
      <c r="T707" s="12">
        <v>1</v>
      </c>
      <c r="U707" s="12" t="s">
        <v>77</v>
      </c>
      <c r="V707" s="12" t="s">
        <v>59</v>
      </c>
      <c r="W707" s="12" t="s">
        <v>88</v>
      </c>
      <c r="X707" s="18">
        <v>402</v>
      </c>
      <c r="Y707" s="20">
        <v>1476</v>
      </c>
      <c r="Z707" s="20">
        <v>207</v>
      </c>
      <c r="AA707" s="12">
        <v>1637</v>
      </c>
      <c r="AB707" s="12">
        <v>5.38486842105263</v>
      </c>
      <c r="AC707" s="12">
        <v>269</v>
      </c>
      <c r="AD707" s="12">
        <v>46636.48</v>
      </c>
      <c r="AE707" s="12">
        <v>269</v>
      </c>
      <c r="AF707" s="12">
        <v>2105.2435000003</v>
      </c>
      <c r="AG707" s="23">
        <v>1528</v>
      </c>
      <c r="AH707" s="27">
        <v>0.0451</v>
      </c>
      <c r="AI707" s="28">
        <v>568.25</v>
      </c>
      <c r="AJ707" s="12" t="s">
        <v>61</v>
      </c>
      <c r="AK707" s="12" t="s">
        <v>1868</v>
      </c>
      <c r="AL707" s="29">
        <v>42515.6075578704</v>
      </c>
      <c r="AM707" s="12" t="s">
        <v>117</v>
      </c>
      <c r="AN707" s="26" t="s">
        <v>63</v>
      </c>
      <c r="AO707" s="38"/>
      <c r="AP707" s="38"/>
      <c r="AQ707" s="13"/>
      <c r="AR707" s="39"/>
      <c r="AT707" s="40"/>
      <c r="AU707" s="41"/>
      <c r="AV707" s="42"/>
      <c r="AW707" s="39"/>
      <c r="AX707" s="46">
        <f>[1]Sheet1!J707+[1]Sheet1!K707+[1]Sheet1!L707+[1]Sheet1!M707</f>
        <v>37</v>
      </c>
    </row>
    <row r="708" spans="1:50">
      <c r="A708" s="12">
        <v>707</v>
      </c>
      <c r="B708" s="12">
        <v>43732</v>
      </c>
      <c r="C708" s="12" t="s">
        <v>1516</v>
      </c>
      <c r="D708" s="12" t="s">
        <v>1871</v>
      </c>
      <c r="E708" s="12" t="s">
        <v>119</v>
      </c>
      <c r="F708" s="12">
        <v>10406</v>
      </c>
      <c r="G708" s="12" t="s">
        <v>796</v>
      </c>
      <c r="H708" s="12" t="s">
        <v>93</v>
      </c>
      <c r="I708" s="12" t="s">
        <v>55</v>
      </c>
      <c r="J708" s="13">
        <v>16</v>
      </c>
      <c r="K708" s="13">
        <v>11</v>
      </c>
      <c r="L708" s="13">
        <v>5</v>
      </c>
      <c r="M708" s="13">
        <v>3</v>
      </c>
      <c r="N708" s="12">
        <f t="shared" si="11"/>
        <v>35</v>
      </c>
      <c r="O708" s="12">
        <v>-3542.4</v>
      </c>
      <c r="P708" s="12">
        <v>29.2</v>
      </c>
      <c r="Q708" s="12" t="s">
        <v>186</v>
      </c>
      <c r="R708" s="12">
        <v>3</v>
      </c>
      <c r="S708" s="12" t="s">
        <v>581</v>
      </c>
      <c r="T708" s="12">
        <v>3</v>
      </c>
      <c r="U708" s="12" t="s">
        <v>125</v>
      </c>
      <c r="V708" s="12" t="s">
        <v>59</v>
      </c>
      <c r="W708" s="12" t="s">
        <v>88</v>
      </c>
      <c r="X708" s="18">
        <v>166</v>
      </c>
      <c r="Y708" s="20">
        <v>1379</v>
      </c>
      <c r="Z708" s="20">
        <v>236</v>
      </c>
      <c r="AA708" s="12">
        <v>1622</v>
      </c>
      <c r="AB708" s="12">
        <v>5.33552631578947</v>
      </c>
      <c r="AC708" s="12">
        <v>274</v>
      </c>
      <c r="AD708" s="12">
        <v>46043.87</v>
      </c>
      <c r="AE708" s="12">
        <v>274</v>
      </c>
      <c r="AF708" s="23">
        <v>11408.3936000002</v>
      </c>
      <c r="AG708" s="23">
        <v>346</v>
      </c>
      <c r="AH708" s="27">
        <v>0.2477</v>
      </c>
      <c r="AI708" s="28">
        <v>282.5</v>
      </c>
      <c r="AJ708" s="12" t="s">
        <v>61</v>
      </c>
      <c r="AK708" s="12" t="s">
        <v>1516</v>
      </c>
      <c r="AL708" s="29">
        <v>42516.4083912037</v>
      </c>
      <c r="AM708" s="12" t="s">
        <v>117</v>
      </c>
      <c r="AN708" s="26" t="s">
        <v>63</v>
      </c>
      <c r="AO708" s="38"/>
      <c r="AP708" s="38"/>
      <c r="AQ708" s="13"/>
      <c r="AR708" s="39"/>
      <c r="AT708" s="40"/>
      <c r="AU708" s="41">
        <v>5</v>
      </c>
      <c r="AV708" s="42"/>
      <c r="AW708" s="39"/>
      <c r="AX708" s="46">
        <f>[1]Sheet1!J708+[1]Sheet1!K708+[1]Sheet1!L708+[1]Sheet1!M708</f>
        <v>33</v>
      </c>
    </row>
    <row r="709" spans="1:50">
      <c r="A709" s="12">
        <v>708</v>
      </c>
      <c r="B709" s="12">
        <v>17023</v>
      </c>
      <c r="C709" s="12" t="s">
        <v>1872</v>
      </c>
      <c r="D709" s="12" t="s">
        <v>1873</v>
      </c>
      <c r="E709" s="12" t="s">
        <v>1874</v>
      </c>
      <c r="F709" s="12">
        <v>10902</v>
      </c>
      <c r="G709" s="12" t="s">
        <v>235</v>
      </c>
      <c r="H709" s="12" t="s">
        <v>236</v>
      </c>
      <c r="I709" s="12" t="s">
        <v>55</v>
      </c>
      <c r="J709" s="13">
        <v>10</v>
      </c>
      <c r="K709" s="13">
        <v>6</v>
      </c>
      <c r="L709" s="13">
        <v>4</v>
      </c>
      <c r="M709" s="13">
        <v>2</v>
      </c>
      <c r="N709" s="12">
        <f t="shared" si="11"/>
        <v>22</v>
      </c>
      <c r="O709" s="12">
        <v>-3846.5</v>
      </c>
      <c r="P709" s="12">
        <v>29.2</v>
      </c>
      <c r="Q709" s="12" t="s">
        <v>56</v>
      </c>
      <c r="R709" s="12">
        <v>2</v>
      </c>
      <c r="S709" s="12" t="s">
        <v>277</v>
      </c>
      <c r="T709" s="12">
        <v>2</v>
      </c>
      <c r="U709" s="12" t="s">
        <v>108</v>
      </c>
      <c r="V709" s="12" t="s">
        <v>59</v>
      </c>
      <c r="W709" s="12" t="s">
        <v>88</v>
      </c>
      <c r="X709" s="18">
        <v>258</v>
      </c>
      <c r="Y709" s="20">
        <v>879</v>
      </c>
      <c r="Z709" s="20">
        <v>420</v>
      </c>
      <c r="AA709" s="12">
        <v>1805</v>
      </c>
      <c r="AB709" s="12">
        <v>5.9375</v>
      </c>
      <c r="AC709" s="12">
        <v>234</v>
      </c>
      <c r="AD709" s="12">
        <v>49888.21</v>
      </c>
      <c r="AE709" s="12">
        <v>234</v>
      </c>
      <c r="AF709" s="12">
        <v>6113.5233999997</v>
      </c>
      <c r="AG709" s="23">
        <v>666</v>
      </c>
      <c r="AH709" s="27">
        <v>0.1225</v>
      </c>
      <c r="AI709" s="28">
        <v>388.5</v>
      </c>
      <c r="AJ709" s="12" t="s">
        <v>61</v>
      </c>
      <c r="AK709" s="12" t="s">
        <v>1872</v>
      </c>
      <c r="AL709" s="29">
        <v>42515.6154166667</v>
      </c>
      <c r="AM709" s="12" t="s">
        <v>572</v>
      </c>
      <c r="AN709" s="26" t="s">
        <v>63</v>
      </c>
      <c r="AO709" s="38"/>
      <c r="AP709" s="38"/>
      <c r="AQ709" s="13"/>
      <c r="AR709" s="39"/>
      <c r="AT709" s="40"/>
      <c r="AU709" s="41"/>
      <c r="AV709" s="42"/>
      <c r="AW709" s="39"/>
      <c r="AX709" s="46">
        <f>[1]Sheet1!J709+[1]Sheet1!K709+[1]Sheet1!L709+[1]Sheet1!M709</f>
        <v>22</v>
      </c>
    </row>
    <row r="710" spans="1:50">
      <c r="A710" s="12">
        <v>709</v>
      </c>
      <c r="B710" s="12">
        <v>6182</v>
      </c>
      <c r="C710" s="12" t="s">
        <v>1020</v>
      </c>
      <c r="D710" s="12" t="s">
        <v>1875</v>
      </c>
      <c r="E710" s="12" t="s">
        <v>1876</v>
      </c>
      <c r="F710" s="12">
        <v>40603</v>
      </c>
      <c r="G710" s="12" t="s">
        <v>1023</v>
      </c>
      <c r="H710" s="12" t="s">
        <v>1024</v>
      </c>
      <c r="I710" s="12" t="s">
        <v>69</v>
      </c>
      <c r="J710" s="13">
        <v>4</v>
      </c>
      <c r="K710" s="13">
        <v>3</v>
      </c>
      <c r="L710" s="13">
        <v>1</v>
      </c>
      <c r="M710" s="13">
        <v>1</v>
      </c>
      <c r="N710" s="12">
        <f t="shared" si="11"/>
        <v>9</v>
      </c>
      <c r="O710" s="12">
        <v>-211.28</v>
      </c>
      <c r="P710" s="12">
        <v>29.2</v>
      </c>
      <c r="Q710" s="12" t="s">
        <v>430</v>
      </c>
      <c r="R710" s="12">
        <v>2</v>
      </c>
      <c r="S710" s="12" t="s">
        <v>277</v>
      </c>
      <c r="T710" s="12">
        <v>4</v>
      </c>
      <c r="U710" s="12" t="s">
        <v>58</v>
      </c>
      <c r="V710" s="12" t="s">
        <v>78</v>
      </c>
      <c r="W710" s="12" t="s">
        <v>88</v>
      </c>
      <c r="X710" s="18">
        <v>911</v>
      </c>
      <c r="Y710" s="20">
        <v>356</v>
      </c>
      <c r="Z710" s="20">
        <v>1045</v>
      </c>
      <c r="AA710" s="12">
        <v>388</v>
      </c>
      <c r="AB710" s="12">
        <v>1.27631578947368</v>
      </c>
      <c r="AC710" s="12">
        <v>1260</v>
      </c>
      <c r="AD710" s="12">
        <v>10737.83</v>
      </c>
      <c r="AE710" s="12">
        <v>1260</v>
      </c>
      <c r="AF710" s="12">
        <v>6423.3249999999</v>
      </c>
      <c r="AG710" s="23">
        <v>630</v>
      </c>
      <c r="AH710" s="27">
        <v>0.5981</v>
      </c>
      <c r="AI710" s="28">
        <v>1048.75</v>
      </c>
      <c r="AJ710" s="12" t="s">
        <v>61</v>
      </c>
      <c r="AK710" s="12" t="s">
        <v>1020</v>
      </c>
      <c r="AL710" s="29">
        <v>42520.3950231482</v>
      </c>
      <c r="AM710" s="12" t="s">
        <v>117</v>
      </c>
      <c r="AN710" s="26" t="s">
        <v>63</v>
      </c>
      <c r="AO710" s="38"/>
      <c r="AP710" s="38"/>
      <c r="AQ710" s="13"/>
      <c r="AR710" s="39"/>
      <c r="AT710" s="40"/>
      <c r="AU710" s="41"/>
      <c r="AV710" s="42"/>
      <c r="AW710" s="39"/>
      <c r="AX710" s="46">
        <f>[1]Sheet1!J710+[1]Sheet1!K710+[1]Sheet1!L710+[1]Sheet1!M710</f>
        <v>9</v>
      </c>
    </row>
    <row r="711" spans="1:50">
      <c r="A711" s="12">
        <v>710</v>
      </c>
      <c r="B711" s="12">
        <v>17317</v>
      </c>
      <c r="C711" s="12" t="s">
        <v>1877</v>
      </c>
      <c r="D711" s="12" t="s">
        <v>1878</v>
      </c>
      <c r="E711" s="12" t="s">
        <v>1879</v>
      </c>
      <c r="F711" s="12">
        <v>11403</v>
      </c>
      <c r="G711" s="12" t="s">
        <v>449</v>
      </c>
      <c r="H711" s="12" t="s">
        <v>208</v>
      </c>
      <c r="I711" s="12" t="s">
        <v>55</v>
      </c>
      <c r="J711" s="13">
        <v>10</v>
      </c>
      <c r="K711" s="13">
        <v>6</v>
      </c>
      <c r="L711" s="13">
        <v>3</v>
      </c>
      <c r="M711" s="13">
        <v>2</v>
      </c>
      <c r="N711" s="12">
        <f t="shared" si="11"/>
        <v>21</v>
      </c>
      <c r="O711" s="12">
        <v>-1377</v>
      </c>
      <c r="P711" s="12">
        <v>29.4</v>
      </c>
      <c r="Q711" s="12" t="s">
        <v>56</v>
      </c>
      <c r="R711" s="12">
        <v>1</v>
      </c>
      <c r="S711" s="12" t="s">
        <v>57</v>
      </c>
      <c r="T711" s="12">
        <v>1</v>
      </c>
      <c r="U711" s="12" t="s">
        <v>77</v>
      </c>
      <c r="V711" s="12" t="s">
        <v>59</v>
      </c>
      <c r="W711" s="12" t="s">
        <v>88</v>
      </c>
      <c r="X711" s="18">
        <v>585</v>
      </c>
      <c r="Y711" s="20">
        <v>572</v>
      </c>
      <c r="Z711" s="20">
        <v>650</v>
      </c>
      <c r="AA711" s="12">
        <v>983</v>
      </c>
      <c r="AB711" s="12">
        <v>3.23355263157895</v>
      </c>
      <c r="AC711" s="12">
        <v>508</v>
      </c>
      <c r="AD711" s="12">
        <v>28181.88</v>
      </c>
      <c r="AE711" s="12">
        <v>508</v>
      </c>
      <c r="AF711" s="12">
        <v>2623.8852000002</v>
      </c>
      <c r="AG711" s="23">
        <v>1299</v>
      </c>
      <c r="AH711" s="27">
        <v>0.0931</v>
      </c>
      <c r="AI711" s="28">
        <v>741.25</v>
      </c>
      <c r="AJ711" s="12" t="s">
        <v>61</v>
      </c>
      <c r="AK711" s="12" t="s">
        <v>1880</v>
      </c>
      <c r="AL711" s="29">
        <v>42516.3972800926</v>
      </c>
      <c r="AM711" s="12" t="s">
        <v>880</v>
      </c>
      <c r="AN711" s="26" t="s">
        <v>63</v>
      </c>
      <c r="AO711" s="38"/>
      <c r="AP711" s="38"/>
      <c r="AQ711" s="13"/>
      <c r="AR711" s="39"/>
      <c r="AT711" s="40"/>
      <c r="AU711" s="41"/>
      <c r="AV711" s="42"/>
      <c r="AW711" s="39"/>
      <c r="AX711" s="46">
        <f>[1]Sheet1!J711+[1]Sheet1!K711+[1]Sheet1!L711+[1]Sheet1!M711</f>
        <v>19</v>
      </c>
    </row>
    <row r="712" spans="1:50">
      <c r="A712" s="12">
        <v>711</v>
      </c>
      <c r="B712" s="12">
        <v>121439</v>
      </c>
      <c r="C712" s="12" t="s">
        <v>1881</v>
      </c>
      <c r="D712" s="12" t="s">
        <v>1882</v>
      </c>
      <c r="E712" s="12" t="s">
        <v>1883</v>
      </c>
      <c r="F712" s="12">
        <v>12304</v>
      </c>
      <c r="G712" s="12" t="s">
        <v>1884</v>
      </c>
      <c r="H712" s="12" t="s">
        <v>336</v>
      </c>
      <c r="I712" s="12" t="s">
        <v>55</v>
      </c>
      <c r="J712" s="13">
        <v>6</v>
      </c>
      <c r="K712" s="13">
        <v>4</v>
      </c>
      <c r="L712" s="13">
        <v>2</v>
      </c>
      <c r="M712" s="13">
        <v>1</v>
      </c>
      <c r="N712" s="12">
        <f t="shared" si="11"/>
        <v>13</v>
      </c>
      <c r="O712" s="12">
        <v>-182</v>
      </c>
      <c r="P712" s="12">
        <v>29.4</v>
      </c>
      <c r="Q712" s="12" t="s">
        <v>140</v>
      </c>
      <c r="R712" s="12">
        <v>1</v>
      </c>
      <c r="S712" s="12" t="s">
        <v>57</v>
      </c>
      <c r="T712" s="12">
        <v>2</v>
      </c>
      <c r="U712" s="12" t="s">
        <v>108</v>
      </c>
      <c r="V712" s="12" t="s">
        <v>59</v>
      </c>
      <c r="W712" s="12" t="s">
        <v>88</v>
      </c>
      <c r="X712" s="18">
        <v>859</v>
      </c>
      <c r="Y712" s="20">
        <v>442</v>
      </c>
      <c r="Z712" s="20">
        <v>858</v>
      </c>
      <c r="AA712" s="12">
        <v>596</v>
      </c>
      <c r="AB712" s="12">
        <v>1.96052631578947</v>
      </c>
      <c r="AC712" s="12">
        <v>861</v>
      </c>
      <c r="AD712" s="12">
        <v>16925.95</v>
      </c>
      <c r="AE712" s="12">
        <v>861</v>
      </c>
      <c r="AF712" s="12">
        <v>2423.25</v>
      </c>
      <c r="AG712" s="23">
        <v>1380</v>
      </c>
      <c r="AH712" s="27">
        <v>0.1431</v>
      </c>
      <c r="AI712" s="28">
        <v>990</v>
      </c>
      <c r="AJ712" s="12" t="s">
        <v>61</v>
      </c>
      <c r="AK712" s="12" t="s">
        <v>1881</v>
      </c>
      <c r="AL712" s="29">
        <v>42509.5179050926</v>
      </c>
      <c r="AM712" s="12" t="s">
        <v>96</v>
      </c>
      <c r="AN712" s="26" t="s">
        <v>63</v>
      </c>
      <c r="AO712" s="38"/>
      <c r="AP712" s="38"/>
      <c r="AQ712" s="13"/>
      <c r="AR712" s="39"/>
      <c r="AT712" s="40"/>
      <c r="AU712" s="41"/>
      <c r="AV712" s="42"/>
      <c r="AW712" s="39"/>
      <c r="AX712" s="46">
        <f>[1]Sheet1!J712+[1]Sheet1!K712+[1]Sheet1!L712+[1]Sheet1!M712</f>
        <v>13</v>
      </c>
    </row>
    <row r="713" spans="1:50">
      <c r="A713" s="12">
        <v>712</v>
      </c>
      <c r="B713" s="12">
        <v>23977</v>
      </c>
      <c r="C713" s="12" t="s">
        <v>1885</v>
      </c>
      <c r="D713" s="12" t="s">
        <v>1886</v>
      </c>
      <c r="E713" s="12" t="s">
        <v>1887</v>
      </c>
      <c r="F713" s="12">
        <v>10703</v>
      </c>
      <c r="G713" s="12" t="s">
        <v>149</v>
      </c>
      <c r="H713" s="12" t="s">
        <v>150</v>
      </c>
      <c r="I713" s="12" t="s">
        <v>55</v>
      </c>
      <c r="J713" s="13">
        <v>19</v>
      </c>
      <c r="K713" s="13">
        <v>12</v>
      </c>
      <c r="L713" s="13">
        <v>6</v>
      </c>
      <c r="M713" s="13">
        <v>3</v>
      </c>
      <c r="N713" s="12">
        <f t="shared" si="11"/>
        <v>40</v>
      </c>
      <c r="O713" s="12">
        <v>-3555</v>
      </c>
      <c r="P713" s="12">
        <v>29.5</v>
      </c>
      <c r="Q713" s="12" t="s">
        <v>56</v>
      </c>
      <c r="R713" s="12">
        <v>2</v>
      </c>
      <c r="S713" s="12" t="s">
        <v>277</v>
      </c>
      <c r="T713" s="12">
        <v>3</v>
      </c>
      <c r="U713" s="12" t="s">
        <v>125</v>
      </c>
      <c r="V713" s="12" t="s">
        <v>59</v>
      </c>
      <c r="W713" s="12" t="s">
        <v>88</v>
      </c>
      <c r="X713" s="18">
        <v>194</v>
      </c>
      <c r="Y713" s="20">
        <v>727</v>
      </c>
      <c r="Z713" s="20">
        <v>516</v>
      </c>
      <c r="AA713" s="12">
        <v>1899</v>
      </c>
      <c r="AB713" s="12">
        <v>6.24671052631579</v>
      </c>
      <c r="AC713" s="12">
        <v>220</v>
      </c>
      <c r="AD713" s="12">
        <v>54110.9</v>
      </c>
      <c r="AE713" s="12">
        <v>220</v>
      </c>
      <c r="AF713" s="23">
        <v>12045.4008999992</v>
      </c>
      <c r="AG713" s="23">
        <v>322</v>
      </c>
      <c r="AH713" s="27">
        <v>0.2226</v>
      </c>
      <c r="AI713" s="28">
        <v>319.5</v>
      </c>
      <c r="AJ713" s="12" t="s">
        <v>61</v>
      </c>
      <c r="AK713" s="12" t="s">
        <v>1888</v>
      </c>
      <c r="AL713" s="29">
        <v>42506.7299421296</v>
      </c>
      <c r="AM713" s="12" t="s">
        <v>930</v>
      </c>
      <c r="AN713" s="26" t="s">
        <v>63</v>
      </c>
      <c r="AO713" s="38"/>
      <c r="AP713" s="38"/>
      <c r="AQ713" s="13"/>
      <c r="AR713" s="39"/>
      <c r="AT713" s="40"/>
      <c r="AU713" s="41"/>
      <c r="AV713" s="42"/>
      <c r="AW713" s="39"/>
      <c r="AX713" s="46">
        <f>[1]Sheet1!J713+[1]Sheet1!K713+[1]Sheet1!L713+[1]Sheet1!M713</f>
        <v>37</v>
      </c>
    </row>
    <row r="714" spans="1:50">
      <c r="A714" s="12">
        <v>713</v>
      </c>
      <c r="B714" s="12">
        <v>55963</v>
      </c>
      <c r="C714" s="12" t="s">
        <v>1889</v>
      </c>
      <c r="D714" s="12" t="s">
        <v>1890</v>
      </c>
      <c r="E714" s="12" t="s">
        <v>1891</v>
      </c>
      <c r="F714" s="12">
        <v>10401</v>
      </c>
      <c r="G714" s="12" t="s">
        <v>402</v>
      </c>
      <c r="H714" s="12" t="s">
        <v>93</v>
      </c>
      <c r="I714" s="12" t="s">
        <v>55</v>
      </c>
      <c r="J714" s="13">
        <v>8</v>
      </c>
      <c r="K714" s="13">
        <v>6</v>
      </c>
      <c r="L714" s="13">
        <v>4</v>
      </c>
      <c r="M714" s="13">
        <v>2</v>
      </c>
      <c r="N714" s="12">
        <f t="shared" si="11"/>
        <v>20</v>
      </c>
      <c r="O714" s="12">
        <v>-2281.76</v>
      </c>
      <c r="P714" s="12">
        <v>29.5</v>
      </c>
      <c r="Q714" s="12" t="s">
        <v>56</v>
      </c>
      <c r="R714" s="12">
        <v>2</v>
      </c>
      <c r="S714" s="12" t="s">
        <v>277</v>
      </c>
      <c r="T714" s="12">
        <v>2</v>
      </c>
      <c r="U714" s="12" t="s">
        <v>108</v>
      </c>
      <c r="V714" s="12" t="s">
        <v>59</v>
      </c>
      <c r="W714" s="12" t="s">
        <v>88</v>
      </c>
      <c r="X714" s="18">
        <v>319</v>
      </c>
      <c r="Y714" s="20">
        <v>878</v>
      </c>
      <c r="Z714" s="20">
        <v>421</v>
      </c>
      <c r="AA714" s="12">
        <v>1120</v>
      </c>
      <c r="AB714" s="12">
        <v>3.68421052631579</v>
      </c>
      <c r="AC714" s="12">
        <v>437</v>
      </c>
      <c r="AD714" s="12">
        <v>32209.72</v>
      </c>
      <c r="AE714" s="12">
        <v>437</v>
      </c>
      <c r="AF714" s="12">
        <v>6928.6111999999</v>
      </c>
      <c r="AG714" s="23">
        <v>584</v>
      </c>
      <c r="AH714" s="27">
        <v>0.2151</v>
      </c>
      <c r="AI714" s="28">
        <v>469.75</v>
      </c>
      <c r="AJ714" s="12" t="s">
        <v>61</v>
      </c>
      <c r="AK714" s="12" t="s">
        <v>1889</v>
      </c>
      <c r="AL714" s="29">
        <v>42514.617962963</v>
      </c>
      <c r="AM714" s="12" t="s">
        <v>96</v>
      </c>
      <c r="AN714" s="26" t="s">
        <v>63</v>
      </c>
      <c r="AO714" s="38"/>
      <c r="AP714" s="38"/>
      <c r="AQ714" s="13"/>
      <c r="AR714" s="39"/>
      <c r="AT714" s="40"/>
      <c r="AU714" s="41"/>
      <c r="AV714" s="42"/>
      <c r="AW714" s="39"/>
      <c r="AX714" s="46">
        <f>[1]Sheet1!J714+[1]Sheet1!K714+[1]Sheet1!L714+[1]Sheet1!M714</f>
        <v>18</v>
      </c>
    </row>
    <row r="715" spans="1:50">
      <c r="A715" s="12">
        <v>714</v>
      </c>
      <c r="B715" s="12">
        <v>135379</v>
      </c>
      <c r="C715" s="12" t="s">
        <v>1892</v>
      </c>
      <c r="D715" s="12" t="s">
        <v>1893</v>
      </c>
      <c r="E715" s="12" t="s">
        <v>1894</v>
      </c>
      <c r="F715" s="12">
        <v>10102</v>
      </c>
      <c r="G715" s="12" t="s">
        <v>1481</v>
      </c>
      <c r="H715" s="12" t="s">
        <v>101</v>
      </c>
      <c r="I715" s="12" t="s">
        <v>55</v>
      </c>
      <c r="J715" s="13">
        <v>4</v>
      </c>
      <c r="K715" s="13">
        <v>3</v>
      </c>
      <c r="L715" s="13">
        <v>2</v>
      </c>
      <c r="M715" s="13">
        <v>2</v>
      </c>
      <c r="N715" s="12">
        <f t="shared" si="11"/>
        <v>11</v>
      </c>
      <c r="O715" s="12">
        <v>-100.75</v>
      </c>
      <c r="P715" s="12">
        <v>29.5</v>
      </c>
      <c r="Q715" s="12" t="s">
        <v>56</v>
      </c>
      <c r="R715" s="12">
        <v>3</v>
      </c>
      <c r="S715" s="12" t="s">
        <v>581</v>
      </c>
      <c r="T715" s="12">
        <v>4</v>
      </c>
      <c r="U715" s="12" t="s">
        <v>58</v>
      </c>
      <c r="V715" s="12" t="s">
        <v>78</v>
      </c>
      <c r="W715" s="12" t="s">
        <v>88</v>
      </c>
      <c r="X715" s="18">
        <v>866</v>
      </c>
      <c r="Y715" s="20">
        <v>345</v>
      </c>
      <c r="Z715" s="20">
        <v>1070</v>
      </c>
      <c r="AA715" s="12">
        <v>410</v>
      </c>
      <c r="AB715" s="12">
        <v>1.34868421052632</v>
      </c>
      <c r="AC715" s="12">
        <v>1217</v>
      </c>
      <c r="AD715" s="12">
        <v>11664.75</v>
      </c>
      <c r="AE715" s="12">
        <v>1217</v>
      </c>
      <c r="AF715" s="12">
        <v>8489.9500000001</v>
      </c>
      <c r="AG715" s="23">
        <v>481</v>
      </c>
      <c r="AH715" s="27">
        <v>0.7278</v>
      </c>
      <c r="AI715" s="28">
        <v>996.25</v>
      </c>
      <c r="AJ715" s="12" t="s">
        <v>61</v>
      </c>
      <c r="AK715" s="12" t="s">
        <v>1895</v>
      </c>
      <c r="AL715" s="29">
        <v>42508.3490277778</v>
      </c>
      <c r="AM715" s="12" t="s">
        <v>188</v>
      </c>
      <c r="AN715" s="26" t="s">
        <v>63</v>
      </c>
      <c r="AO715" s="38"/>
      <c r="AP715" s="38"/>
      <c r="AQ715" s="13"/>
      <c r="AR715" s="39"/>
      <c r="AT715" s="40"/>
      <c r="AU715" s="41"/>
      <c r="AV715" s="42"/>
      <c r="AW715" s="39"/>
      <c r="AX715" s="46">
        <f>[1]Sheet1!J715+[1]Sheet1!K715+[1]Sheet1!L715+[1]Sheet1!M715</f>
        <v>9</v>
      </c>
    </row>
    <row r="716" spans="1:50">
      <c r="A716" s="12">
        <v>715</v>
      </c>
      <c r="B716" s="12">
        <v>62759</v>
      </c>
      <c r="C716" s="12" t="s">
        <v>1896</v>
      </c>
      <c r="D716" s="12" t="s">
        <v>1897</v>
      </c>
      <c r="E716" s="12" t="s">
        <v>173</v>
      </c>
      <c r="F716" s="12">
        <v>10407</v>
      </c>
      <c r="G716" s="12" t="s">
        <v>891</v>
      </c>
      <c r="H716" s="12" t="s">
        <v>93</v>
      </c>
      <c r="I716" s="12" t="s">
        <v>55</v>
      </c>
      <c r="J716" s="13">
        <v>5</v>
      </c>
      <c r="K716" s="13">
        <v>3</v>
      </c>
      <c r="L716" s="13">
        <v>2</v>
      </c>
      <c r="M716" s="13">
        <v>2</v>
      </c>
      <c r="N716" s="12">
        <f t="shared" si="11"/>
        <v>12</v>
      </c>
      <c r="O716" s="12">
        <v>-134.16</v>
      </c>
      <c r="P716" s="12">
        <v>29.6</v>
      </c>
      <c r="Q716" s="12" t="s">
        <v>56</v>
      </c>
      <c r="R716" s="12">
        <v>2</v>
      </c>
      <c r="S716" s="12" t="s">
        <v>277</v>
      </c>
      <c r="T716" s="12">
        <v>4</v>
      </c>
      <c r="U716" s="12" t="s">
        <v>58</v>
      </c>
      <c r="V716" s="12" t="s">
        <v>78</v>
      </c>
      <c r="W716" s="12" t="s">
        <v>88</v>
      </c>
      <c r="X716" s="18">
        <v>593</v>
      </c>
      <c r="Y716" s="20">
        <v>467</v>
      </c>
      <c r="Z716" s="20">
        <v>800</v>
      </c>
      <c r="AA716" s="12">
        <v>572</v>
      </c>
      <c r="AB716" s="12">
        <v>1.88157894736842</v>
      </c>
      <c r="AC716" s="12">
        <v>898</v>
      </c>
      <c r="AD716" s="12">
        <v>15764.98</v>
      </c>
      <c r="AE716" s="12">
        <v>898</v>
      </c>
      <c r="AF716" s="12">
        <v>9861.9424000001</v>
      </c>
      <c r="AG716" s="23">
        <v>408</v>
      </c>
      <c r="AH716" s="27">
        <v>0.6255</v>
      </c>
      <c r="AI716" s="28">
        <v>751</v>
      </c>
      <c r="AJ716" s="12" t="s">
        <v>61</v>
      </c>
      <c r="AK716" s="12" t="s">
        <v>1896</v>
      </c>
      <c r="AL716" s="29">
        <v>42445.4643865741</v>
      </c>
      <c r="AM716" s="12" t="s">
        <v>1489</v>
      </c>
      <c r="AN716" s="26" t="s">
        <v>63</v>
      </c>
      <c r="AO716" s="38"/>
      <c r="AP716" s="38"/>
      <c r="AQ716" s="13"/>
      <c r="AR716" s="39"/>
      <c r="AT716" s="40"/>
      <c r="AU716" s="41"/>
      <c r="AV716" s="42"/>
      <c r="AW716" s="39"/>
      <c r="AX716" s="46">
        <f>[1]Sheet1!J716+[1]Sheet1!K716+[1]Sheet1!L716+[1]Sheet1!M716</f>
        <v>10</v>
      </c>
    </row>
    <row r="717" spans="1:50">
      <c r="A717" s="12">
        <v>716</v>
      </c>
      <c r="B717" s="12">
        <v>82184</v>
      </c>
      <c r="C717" s="12" t="s">
        <v>1898</v>
      </c>
      <c r="D717" s="12" t="s">
        <v>1899</v>
      </c>
      <c r="E717" s="12" t="s">
        <v>1900</v>
      </c>
      <c r="F717" s="12">
        <v>12608</v>
      </c>
      <c r="G717" s="12" t="s">
        <v>1901</v>
      </c>
      <c r="H717" s="12" t="s">
        <v>353</v>
      </c>
      <c r="I717" s="12" t="s">
        <v>55</v>
      </c>
      <c r="J717" s="13">
        <v>20</v>
      </c>
      <c r="K717" s="13">
        <v>10</v>
      </c>
      <c r="L717" s="13">
        <v>8</v>
      </c>
      <c r="M717" s="13">
        <v>5</v>
      </c>
      <c r="N717" s="12">
        <f t="shared" si="11"/>
        <v>43</v>
      </c>
      <c r="O717" s="12">
        <v>-7475.49000000001</v>
      </c>
      <c r="P717" s="12">
        <v>29.8</v>
      </c>
      <c r="Q717" s="12" t="s">
        <v>56</v>
      </c>
      <c r="R717" s="12">
        <v>2</v>
      </c>
      <c r="S717" s="12" t="s">
        <v>277</v>
      </c>
      <c r="T717" s="12">
        <v>2</v>
      </c>
      <c r="U717" s="12" t="s">
        <v>108</v>
      </c>
      <c r="V717" s="12" t="s">
        <v>59</v>
      </c>
      <c r="W717" s="12" t="s">
        <v>88</v>
      </c>
      <c r="X717" s="18">
        <v>74</v>
      </c>
      <c r="Y717" s="20">
        <v>3324</v>
      </c>
      <c r="Z717" s="20">
        <v>56</v>
      </c>
      <c r="AA717" s="12">
        <v>4062</v>
      </c>
      <c r="AB717" s="12">
        <v>13.3618421052632</v>
      </c>
      <c r="AC717" s="12">
        <v>71</v>
      </c>
      <c r="AD717" s="12">
        <v>111942.45</v>
      </c>
      <c r="AE717" s="12">
        <v>71</v>
      </c>
      <c r="AF717" s="12">
        <v>9700.9164</v>
      </c>
      <c r="AG717" s="23">
        <v>416</v>
      </c>
      <c r="AH717" s="27">
        <v>0.0866</v>
      </c>
      <c r="AI717" s="28">
        <v>153.5</v>
      </c>
      <c r="AJ717" s="12" t="s">
        <v>61</v>
      </c>
      <c r="AK717" s="12" t="s">
        <v>1898</v>
      </c>
      <c r="AL717" s="29">
        <v>42479.6795023148</v>
      </c>
      <c r="AM717" s="12" t="s">
        <v>880</v>
      </c>
      <c r="AN717" s="26" t="s">
        <v>63</v>
      </c>
      <c r="AO717" s="38"/>
      <c r="AP717" s="38"/>
      <c r="AQ717" s="13"/>
      <c r="AR717" s="39"/>
      <c r="AT717" s="40"/>
      <c r="AU717" s="41"/>
      <c r="AV717" s="42"/>
      <c r="AW717" s="39"/>
      <c r="AX717" s="46">
        <f>[1]Sheet1!J717+[1]Sheet1!K717+[1]Sheet1!L717+[1]Sheet1!M717</f>
        <v>38</v>
      </c>
    </row>
    <row r="718" spans="1:50">
      <c r="A718" s="12">
        <v>717</v>
      </c>
      <c r="B718" s="12">
        <v>82179</v>
      </c>
      <c r="C718" s="12" t="s">
        <v>1898</v>
      </c>
      <c r="D718" s="12" t="s">
        <v>1902</v>
      </c>
      <c r="E718" s="12" t="s">
        <v>1900</v>
      </c>
      <c r="F718" s="12">
        <v>12608</v>
      </c>
      <c r="G718" s="12" t="s">
        <v>1901</v>
      </c>
      <c r="H718" s="12" t="s">
        <v>353</v>
      </c>
      <c r="I718" s="12" t="s">
        <v>55</v>
      </c>
      <c r="J718" s="13">
        <v>20</v>
      </c>
      <c r="K718" s="13">
        <v>10</v>
      </c>
      <c r="L718" s="13">
        <v>8</v>
      </c>
      <c r="M718" s="13">
        <v>5</v>
      </c>
      <c r="N718" s="12">
        <f t="shared" si="11"/>
        <v>43</v>
      </c>
      <c r="O718" s="12">
        <v>-7299.3</v>
      </c>
      <c r="P718" s="12">
        <v>29.8</v>
      </c>
      <c r="Q718" s="12" t="s">
        <v>56</v>
      </c>
      <c r="R718" s="12">
        <v>2</v>
      </c>
      <c r="S718" s="12" t="s">
        <v>277</v>
      </c>
      <c r="T718" s="12">
        <v>2</v>
      </c>
      <c r="U718" s="12" t="s">
        <v>108</v>
      </c>
      <c r="V718" s="12" t="s">
        <v>59</v>
      </c>
      <c r="W718" s="12" t="s">
        <v>88</v>
      </c>
      <c r="X718" s="18">
        <v>67</v>
      </c>
      <c r="Y718" s="20">
        <v>3062</v>
      </c>
      <c r="Z718" s="20">
        <v>65</v>
      </c>
      <c r="AA718" s="12">
        <v>3875</v>
      </c>
      <c r="AB718" s="12">
        <v>12.7467105263158</v>
      </c>
      <c r="AC718" s="12">
        <v>77</v>
      </c>
      <c r="AD718" s="12">
        <v>108439.38</v>
      </c>
      <c r="AE718" s="12">
        <v>77</v>
      </c>
      <c r="AF718" s="12">
        <v>10905.4698</v>
      </c>
      <c r="AG718" s="23">
        <v>363</v>
      </c>
      <c r="AH718" s="27">
        <v>0.1005</v>
      </c>
      <c r="AI718" s="28">
        <v>145.5</v>
      </c>
      <c r="AJ718" s="12" t="s">
        <v>61</v>
      </c>
      <c r="AK718" s="12" t="s">
        <v>1898</v>
      </c>
      <c r="AL718" s="29">
        <v>42495.4261921296</v>
      </c>
      <c r="AM718" s="12" t="s">
        <v>880</v>
      </c>
      <c r="AN718" s="26" t="s">
        <v>63</v>
      </c>
      <c r="AO718" s="38"/>
      <c r="AP718" s="38"/>
      <c r="AQ718" s="13"/>
      <c r="AR718" s="39"/>
      <c r="AT718" s="40"/>
      <c r="AU718" s="41"/>
      <c r="AV718" s="42"/>
      <c r="AW718" s="39"/>
      <c r="AX718" s="46">
        <f>[1]Sheet1!J718+[1]Sheet1!K718+[1]Sheet1!L718+[1]Sheet1!M718</f>
        <v>38</v>
      </c>
    </row>
    <row r="719" spans="1:50">
      <c r="A719" s="12">
        <v>718</v>
      </c>
      <c r="B719" s="12">
        <v>111824</v>
      </c>
      <c r="C719" s="12" t="s">
        <v>1903</v>
      </c>
      <c r="D719" s="12" t="s">
        <v>1287</v>
      </c>
      <c r="E719" s="12" t="s">
        <v>1338</v>
      </c>
      <c r="F719" s="12">
        <v>12604</v>
      </c>
      <c r="G719" s="12" t="s">
        <v>830</v>
      </c>
      <c r="H719" s="12" t="s">
        <v>353</v>
      </c>
      <c r="I719" s="12" t="s">
        <v>55</v>
      </c>
      <c r="J719" s="13">
        <v>14</v>
      </c>
      <c r="K719" s="13">
        <v>9</v>
      </c>
      <c r="L719" s="13">
        <v>5</v>
      </c>
      <c r="M719" s="13">
        <v>2</v>
      </c>
      <c r="N719" s="12">
        <f t="shared" si="11"/>
        <v>30</v>
      </c>
      <c r="O719" s="12">
        <v>-2628.8</v>
      </c>
      <c r="P719" s="12">
        <v>29.8</v>
      </c>
      <c r="Q719" s="12" t="s">
        <v>430</v>
      </c>
      <c r="R719" s="12">
        <v>3</v>
      </c>
      <c r="S719" s="12" t="s">
        <v>581</v>
      </c>
      <c r="T719" s="12">
        <v>3</v>
      </c>
      <c r="U719" s="12" t="s">
        <v>125</v>
      </c>
      <c r="V719" s="12" t="s">
        <v>59</v>
      </c>
      <c r="W719" s="12" t="s">
        <v>88</v>
      </c>
      <c r="X719" s="18">
        <v>206</v>
      </c>
      <c r="Y719" s="20">
        <v>1227</v>
      </c>
      <c r="Z719" s="20">
        <v>277</v>
      </c>
      <c r="AA719" s="12">
        <v>1398</v>
      </c>
      <c r="AB719" s="12">
        <v>4.59868421052632</v>
      </c>
      <c r="AC719" s="12">
        <v>342</v>
      </c>
      <c r="AD719" s="12">
        <v>40306.5</v>
      </c>
      <c r="AE719" s="12">
        <v>342</v>
      </c>
      <c r="AF719" s="12">
        <v>10667.174</v>
      </c>
      <c r="AG719" s="23">
        <v>373</v>
      </c>
      <c r="AH719" s="27">
        <v>0.2646</v>
      </c>
      <c r="AI719" s="28">
        <v>333.5</v>
      </c>
      <c r="AJ719" s="12" t="s">
        <v>61</v>
      </c>
      <c r="AK719" s="12" t="s">
        <v>1903</v>
      </c>
      <c r="AL719" s="29">
        <v>42516.4068981481</v>
      </c>
      <c r="AM719" s="12" t="s">
        <v>117</v>
      </c>
      <c r="AN719" s="26" t="s">
        <v>63</v>
      </c>
      <c r="AO719" s="38"/>
      <c r="AP719" s="38"/>
      <c r="AQ719" s="13"/>
      <c r="AR719" s="39"/>
      <c r="AT719" s="40"/>
      <c r="AU719" s="41"/>
      <c r="AV719" s="42"/>
      <c r="AW719" s="39"/>
      <c r="AX719" s="46">
        <f>[1]Sheet1!J719+[1]Sheet1!K719+[1]Sheet1!L719+[1]Sheet1!M719</f>
        <v>30</v>
      </c>
    </row>
    <row r="720" spans="1:50">
      <c r="A720" s="12">
        <v>719</v>
      </c>
      <c r="B720" s="12">
        <v>81386</v>
      </c>
      <c r="C720" s="12" t="s">
        <v>525</v>
      </c>
      <c r="D720" s="12" t="s">
        <v>1904</v>
      </c>
      <c r="E720" s="12" t="s">
        <v>1645</v>
      </c>
      <c r="F720" s="12">
        <v>12306</v>
      </c>
      <c r="G720" s="12" t="s">
        <v>464</v>
      </c>
      <c r="H720" s="12" t="s">
        <v>336</v>
      </c>
      <c r="I720" s="12" t="s">
        <v>55</v>
      </c>
      <c r="J720" s="13">
        <v>10</v>
      </c>
      <c r="K720" s="13">
        <v>8</v>
      </c>
      <c r="L720" s="13">
        <v>5</v>
      </c>
      <c r="M720" s="13">
        <v>2</v>
      </c>
      <c r="N720" s="12">
        <f t="shared" si="11"/>
        <v>25</v>
      </c>
      <c r="O720" s="12">
        <v>-1868.3</v>
      </c>
      <c r="P720" s="12">
        <v>29.8</v>
      </c>
      <c r="Q720" s="12" t="s">
        <v>56</v>
      </c>
      <c r="R720" s="12">
        <v>3</v>
      </c>
      <c r="S720" s="12" t="s">
        <v>581</v>
      </c>
      <c r="T720" s="12">
        <v>4</v>
      </c>
      <c r="U720" s="12" t="s">
        <v>58</v>
      </c>
      <c r="V720" s="12" t="s">
        <v>59</v>
      </c>
      <c r="W720" s="12" t="s">
        <v>88</v>
      </c>
      <c r="X720" s="18">
        <v>155</v>
      </c>
      <c r="Y720" s="20">
        <v>1250</v>
      </c>
      <c r="Z720" s="20">
        <v>272</v>
      </c>
      <c r="AA720" s="12">
        <v>1423</v>
      </c>
      <c r="AB720" s="12">
        <v>4.68092105263158</v>
      </c>
      <c r="AC720" s="12">
        <v>333</v>
      </c>
      <c r="AD720" s="12">
        <v>41072.28</v>
      </c>
      <c r="AE720" s="12">
        <v>333</v>
      </c>
      <c r="AF720" s="23">
        <v>24138.5833000001</v>
      </c>
      <c r="AG720" s="23">
        <v>129</v>
      </c>
      <c r="AH720" s="27">
        <v>0.5877</v>
      </c>
      <c r="AI720" s="28">
        <v>266.75</v>
      </c>
      <c r="AJ720" s="12" t="s">
        <v>61</v>
      </c>
      <c r="AK720" s="12" t="s">
        <v>525</v>
      </c>
      <c r="AL720" s="29">
        <v>42502.5343865741</v>
      </c>
      <c r="AM720" s="12" t="s">
        <v>1647</v>
      </c>
      <c r="AN720" s="26" t="s">
        <v>63</v>
      </c>
      <c r="AO720" s="38"/>
      <c r="AP720" s="38"/>
      <c r="AQ720" s="13"/>
      <c r="AR720" s="39"/>
      <c r="AT720" s="40"/>
      <c r="AU720" s="41"/>
      <c r="AV720" s="42"/>
      <c r="AW720" s="39"/>
      <c r="AX720" s="46">
        <f>[1]Sheet1!J720+[1]Sheet1!K720+[1]Sheet1!L720+[1]Sheet1!M720</f>
        <v>23</v>
      </c>
    </row>
    <row r="721" spans="1:50">
      <c r="A721" s="12">
        <v>720</v>
      </c>
      <c r="B721" s="12">
        <v>140294</v>
      </c>
      <c r="C721" s="12" t="s">
        <v>1905</v>
      </c>
      <c r="D721" s="12" t="s">
        <v>1906</v>
      </c>
      <c r="E721" s="12" t="s">
        <v>626</v>
      </c>
      <c r="F721" s="12">
        <v>10403</v>
      </c>
      <c r="G721" s="12" t="s">
        <v>513</v>
      </c>
      <c r="H721" s="12" t="s">
        <v>93</v>
      </c>
      <c r="I721" s="12" t="s">
        <v>55</v>
      </c>
      <c r="J721" s="13">
        <v>10</v>
      </c>
      <c r="K721" s="13">
        <v>5</v>
      </c>
      <c r="L721" s="13">
        <v>3</v>
      </c>
      <c r="M721" s="13">
        <v>3</v>
      </c>
      <c r="N721" s="12">
        <f t="shared" si="11"/>
        <v>21</v>
      </c>
      <c r="O721" s="12">
        <v>-450</v>
      </c>
      <c r="P721" s="12">
        <v>29.8</v>
      </c>
      <c r="Q721" s="12" t="s">
        <v>500</v>
      </c>
      <c r="R721" s="12" t="s">
        <v>78</v>
      </c>
      <c r="S721" s="12" t="s">
        <v>78</v>
      </c>
      <c r="T721" s="12" t="s">
        <v>78</v>
      </c>
      <c r="U721" s="12" t="s">
        <v>78</v>
      </c>
      <c r="V721" s="12" t="s">
        <v>78</v>
      </c>
      <c r="W721" s="12" t="s">
        <v>88</v>
      </c>
      <c r="X721" s="18">
        <v>2577</v>
      </c>
      <c r="Y721" s="20">
        <v>86</v>
      </c>
      <c r="Z721" s="20">
        <v>2489</v>
      </c>
      <c r="AA721" s="12">
        <v>90</v>
      </c>
      <c r="AB721" s="12">
        <v>0.296052631578947</v>
      </c>
      <c r="AC721" s="12">
        <v>2769</v>
      </c>
      <c r="AD721" s="12">
        <v>2583</v>
      </c>
      <c r="AE721" s="12">
        <v>2769</v>
      </c>
      <c r="AF721" s="12">
        <v>1233</v>
      </c>
      <c r="AG721" s="23">
        <v>2108</v>
      </c>
      <c r="AH721" s="27">
        <v>0.4773</v>
      </c>
      <c r="AI721" s="28">
        <v>2533.75</v>
      </c>
      <c r="AJ721" s="12" t="s">
        <v>40</v>
      </c>
      <c r="AK721" s="38"/>
      <c r="AL721" s="47"/>
      <c r="AM721" s="38"/>
      <c r="AN721" s="26" t="s">
        <v>63</v>
      </c>
      <c r="AO721" s="38"/>
      <c r="AP721" s="38"/>
      <c r="AQ721" s="13"/>
      <c r="AR721" s="39"/>
      <c r="AT721" s="40"/>
      <c r="AU721" s="41"/>
      <c r="AV721" s="42"/>
      <c r="AW721" s="39"/>
      <c r="AX721" s="46">
        <f>[1]Sheet1!J721+[1]Sheet1!K721+[1]Sheet1!L721+[1]Sheet1!M721</f>
        <v>18</v>
      </c>
    </row>
    <row r="722" spans="1:50">
      <c r="A722" s="12">
        <v>721</v>
      </c>
      <c r="B722" s="12">
        <v>30878</v>
      </c>
      <c r="C722" s="12" t="s">
        <v>1907</v>
      </c>
      <c r="D722" s="12" t="s">
        <v>1047</v>
      </c>
      <c r="E722" s="12" t="s">
        <v>1908</v>
      </c>
      <c r="F722" s="12">
        <v>10508</v>
      </c>
      <c r="G722" s="12" t="s">
        <v>192</v>
      </c>
      <c r="H722" s="12" t="s">
        <v>54</v>
      </c>
      <c r="I722" s="12" t="s">
        <v>55</v>
      </c>
      <c r="J722" s="13">
        <v>8</v>
      </c>
      <c r="K722" s="13">
        <v>5</v>
      </c>
      <c r="L722" s="13">
        <v>3</v>
      </c>
      <c r="M722" s="13">
        <v>1</v>
      </c>
      <c r="N722" s="12">
        <f t="shared" si="11"/>
        <v>17</v>
      </c>
      <c r="O722" s="12">
        <v>-792</v>
      </c>
      <c r="P722" s="12">
        <v>29.8</v>
      </c>
      <c r="Q722" s="12" t="s">
        <v>56</v>
      </c>
      <c r="R722" s="12">
        <v>3</v>
      </c>
      <c r="S722" s="12" t="s">
        <v>581</v>
      </c>
      <c r="T722" s="12">
        <v>2</v>
      </c>
      <c r="U722" s="12" t="s">
        <v>108</v>
      </c>
      <c r="V722" s="12" t="s">
        <v>78</v>
      </c>
      <c r="W722" s="12" t="s">
        <v>116</v>
      </c>
      <c r="X722" s="18">
        <v>515</v>
      </c>
      <c r="Y722" s="20">
        <v>723</v>
      </c>
      <c r="Z722" s="20">
        <v>518</v>
      </c>
      <c r="AA722" s="12">
        <v>798</v>
      </c>
      <c r="AB722" s="12">
        <v>2.625</v>
      </c>
      <c r="AC722" s="12">
        <v>634</v>
      </c>
      <c r="AD722" s="12">
        <v>23056.61</v>
      </c>
      <c r="AE722" s="12">
        <v>634</v>
      </c>
      <c r="AF722" s="12">
        <v>3871.0699999998</v>
      </c>
      <c r="AG722" s="23">
        <v>962</v>
      </c>
      <c r="AH722" s="27">
        <v>0.1678</v>
      </c>
      <c r="AI722" s="28">
        <v>687</v>
      </c>
      <c r="AJ722" s="12" t="s">
        <v>61</v>
      </c>
      <c r="AK722" s="12" t="s">
        <v>1907</v>
      </c>
      <c r="AL722" s="29">
        <v>42487.3904976852</v>
      </c>
      <c r="AM722" s="12" t="s">
        <v>96</v>
      </c>
      <c r="AN722" s="26" t="s">
        <v>63</v>
      </c>
      <c r="AO722" s="38"/>
      <c r="AP722" s="38"/>
      <c r="AQ722" s="13"/>
      <c r="AR722" s="39"/>
      <c r="AT722" s="40"/>
      <c r="AU722" s="41"/>
      <c r="AV722" s="42"/>
      <c r="AW722" s="39"/>
      <c r="AX722" s="46">
        <f>[1]Sheet1!J722+[1]Sheet1!K722+[1]Sheet1!L722+[1]Sheet1!M722</f>
        <v>17</v>
      </c>
    </row>
    <row r="723" spans="1:50">
      <c r="A723" s="12">
        <v>722</v>
      </c>
      <c r="B723" s="12">
        <v>6085</v>
      </c>
      <c r="C723" s="12" t="s">
        <v>1909</v>
      </c>
      <c r="D723" s="12" t="s">
        <v>937</v>
      </c>
      <c r="E723" s="12" t="s">
        <v>1910</v>
      </c>
      <c r="F723" s="12">
        <v>10406</v>
      </c>
      <c r="G723" s="12" t="s">
        <v>796</v>
      </c>
      <c r="H723" s="12" t="s">
        <v>93</v>
      </c>
      <c r="I723" s="12" t="s">
        <v>55</v>
      </c>
      <c r="J723" s="13">
        <v>6</v>
      </c>
      <c r="K723" s="13">
        <v>4</v>
      </c>
      <c r="L723" s="13">
        <v>2</v>
      </c>
      <c r="M723" s="13">
        <v>2</v>
      </c>
      <c r="N723" s="12">
        <f t="shared" si="11"/>
        <v>14</v>
      </c>
      <c r="O723" s="12">
        <v>-593.6</v>
      </c>
      <c r="P723" s="12">
        <v>29.8</v>
      </c>
      <c r="Q723" s="12" t="s">
        <v>56</v>
      </c>
      <c r="R723" s="12">
        <v>2</v>
      </c>
      <c r="S723" s="12" t="s">
        <v>277</v>
      </c>
      <c r="T723" s="12">
        <v>1</v>
      </c>
      <c r="U723" s="12" t="s">
        <v>77</v>
      </c>
      <c r="V723" s="12" t="s">
        <v>59</v>
      </c>
      <c r="W723" s="12" t="s">
        <v>94</v>
      </c>
      <c r="X723" s="18">
        <v>698</v>
      </c>
      <c r="Y723" s="20">
        <v>497</v>
      </c>
      <c r="Z723" s="20">
        <v>754</v>
      </c>
      <c r="AA723" s="12">
        <v>573</v>
      </c>
      <c r="AB723" s="12">
        <v>1.88486842105263</v>
      </c>
      <c r="AC723" s="12">
        <v>897</v>
      </c>
      <c r="AD723" s="12">
        <v>13824.27</v>
      </c>
      <c r="AE723" s="12">
        <v>897</v>
      </c>
      <c r="AF723" s="12">
        <v>4431.9455</v>
      </c>
      <c r="AG723" s="23">
        <v>862</v>
      </c>
      <c r="AH723" s="27">
        <v>0.3205</v>
      </c>
      <c r="AI723" s="28">
        <v>852.5</v>
      </c>
      <c r="AJ723" s="12" t="s">
        <v>61</v>
      </c>
      <c r="AK723" s="12" t="s">
        <v>1909</v>
      </c>
      <c r="AL723" s="29">
        <v>42509.5179050926</v>
      </c>
      <c r="AM723" s="12" t="s">
        <v>96</v>
      </c>
      <c r="AN723" s="26" t="s">
        <v>63</v>
      </c>
      <c r="AO723" s="38"/>
      <c r="AP723" s="38"/>
      <c r="AQ723" s="13"/>
      <c r="AR723" s="39"/>
      <c r="AT723" s="40"/>
      <c r="AU723" s="41"/>
      <c r="AV723" s="42"/>
      <c r="AW723" s="39"/>
      <c r="AX723" s="46">
        <f>[1]Sheet1!J723+[1]Sheet1!K723+[1]Sheet1!L723+[1]Sheet1!M723</f>
        <v>14</v>
      </c>
    </row>
    <row r="724" spans="1:50">
      <c r="A724" s="12">
        <v>723</v>
      </c>
      <c r="B724" s="12">
        <v>54403</v>
      </c>
      <c r="C724" s="12" t="s">
        <v>1475</v>
      </c>
      <c r="D724" s="12" t="s">
        <v>1911</v>
      </c>
      <c r="E724" s="12" t="s">
        <v>444</v>
      </c>
      <c r="F724" s="12">
        <v>10406</v>
      </c>
      <c r="G724" s="12" t="s">
        <v>796</v>
      </c>
      <c r="H724" s="12" t="s">
        <v>93</v>
      </c>
      <c r="I724" s="12" t="s">
        <v>55</v>
      </c>
      <c r="J724" s="13">
        <v>6</v>
      </c>
      <c r="K724" s="13">
        <v>4</v>
      </c>
      <c r="L724" s="13">
        <v>2</v>
      </c>
      <c r="M724" s="13">
        <v>1</v>
      </c>
      <c r="N724" s="12">
        <f t="shared" si="11"/>
        <v>13</v>
      </c>
      <c r="O724" s="12">
        <v>-430.73</v>
      </c>
      <c r="P724" s="12">
        <v>29.8</v>
      </c>
      <c r="Q724" s="12" t="s">
        <v>56</v>
      </c>
      <c r="R724" s="12">
        <v>3</v>
      </c>
      <c r="S724" s="12" t="s">
        <v>581</v>
      </c>
      <c r="T724" s="12">
        <v>2</v>
      </c>
      <c r="U724" s="12" t="s">
        <v>108</v>
      </c>
      <c r="V724" s="12" t="s">
        <v>59</v>
      </c>
      <c r="W724" s="12" t="s">
        <v>88</v>
      </c>
      <c r="X724" s="18">
        <v>723</v>
      </c>
      <c r="Y724" s="20">
        <v>526</v>
      </c>
      <c r="Z724" s="20">
        <v>708</v>
      </c>
      <c r="AA724" s="12">
        <v>581</v>
      </c>
      <c r="AB724" s="12">
        <v>1.91118421052632</v>
      </c>
      <c r="AC724" s="12">
        <v>879</v>
      </c>
      <c r="AD724" s="12">
        <v>16798.29</v>
      </c>
      <c r="AE724" s="12">
        <v>879</v>
      </c>
      <c r="AF724" s="12">
        <v>3614.0074999999</v>
      </c>
      <c r="AG724" s="23">
        <v>1016</v>
      </c>
      <c r="AH724" s="27">
        <v>0.2151</v>
      </c>
      <c r="AI724" s="28">
        <v>870.5</v>
      </c>
      <c r="AJ724" s="12" t="s">
        <v>61</v>
      </c>
      <c r="AK724" s="12" t="s">
        <v>1475</v>
      </c>
      <c r="AL724" s="29">
        <v>42520.4088888889</v>
      </c>
      <c r="AM724" s="12" t="s">
        <v>81</v>
      </c>
      <c r="AN724" s="26" t="s">
        <v>63</v>
      </c>
      <c r="AO724" s="38"/>
      <c r="AP724" s="38"/>
      <c r="AQ724" s="13"/>
      <c r="AR724" s="39"/>
      <c r="AT724" s="40"/>
      <c r="AU724" s="41"/>
      <c r="AV724" s="42"/>
      <c r="AW724" s="39"/>
      <c r="AX724" s="46">
        <f>[1]Sheet1!J724+[1]Sheet1!K724+[1]Sheet1!L724+[1]Sheet1!M724</f>
        <v>12</v>
      </c>
    </row>
    <row r="725" spans="1:50">
      <c r="A725" s="12">
        <v>724</v>
      </c>
      <c r="B725" s="12">
        <v>102356</v>
      </c>
      <c r="C725" s="12" t="s">
        <v>1912</v>
      </c>
      <c r="D725" s="12" t="s">
        <v>654</v>
      </c>
      <c r="E725" s="12" t="s">
        <v>1913</v>
      </c>
      <c r="F725" s="12">
        <v>10504</v>
      </c>
      <c r="G725" s="12" t="s">
        <v>317</v>
      </c>
      <c r="H725" s="12" t="s">
        <v>54</v>
      </c>
      <c r="I725" s="12" t="s">
        <v>55</v>
      </c>
      <c r="J725" s="13">
        <v>6</v>
      </c>
      <c r="K725" s="13">
        <v>4</v>
      </c>
      <c r="L725" s="13">
        <v>2</v>
      </c>
      <c r="M725" s="13">
        <v>1</v>
      </c>
      <c r="N725" s="12">
        <f t="shared" si="11"/>
        <v>13</v>
      </c>
      <c r="O725" s="12">
        <v>-221</v>
      </c>
      <c r="P725" s="12">
        <v>29.8</v>
      </c>
      <c r="Q725" s="12" t="s">
        <v>56</v>
      </c>
      <c r="R725" s="12">
        <v>3</v>
      </c>
      <c r="S725" s="12" t="s">
        <v>581</v>
      </c>
      <c r="T725" s="12">
        <v>3</v>
      </c>
      <c r="U725" s="12" t="s">
        <v>125</v>
      </c>
      <c r="V725" s="12" t="s">
        <v>78</v>
      </c>
      <c r="W725" s="12" t="s">
        <v>88</v>
      </c>
      <c r="X725" s="18">
        <v>637</v>
      </c>
      <c r="Y725" s="20">
        <v>525</v>
      </c>
      <c r="Z725" s="20">
        <v>710</v>
      </c>
      <c r="AA725" s="12">
        <v>641</v>
      </c>
      <c r="AB725" s="12">
        <v>2.10855263157895</v>
      </c>
      <c r="AC725" s="12">
        <v>799</v>
      </c>
      <c r="AD725" s="12">
        <v>18520.53</v>
      </c>
      <c r="AE725" s="12">
        <v>799</v>
      </c>
      <c r="AF725" s="12">
        <v>4354.4274</v>
      </c>
      <c r="AG725" s="23">
        <v>878</v>
      </c>
      <c r="AH725" s="27">
        <v>0.2351</v>
      </c>
      <c r="AI725" s="28">
        <v>796.5</v>
      </c>
      <c r="AJ725" s="12" t="s">
        <v>61</v>
      </c>
      <c r="AK725" s="12" t="s">
        <v>1912</v>
      </c>
      <c r="AL725" s="29">
        <v>42487.6681597222</v>
      </c>
      <c r="AM725" s="12" t="s">
        <v>81</v>
      </c>
      <c r="AN725" s="26" t="s">
        <v>63</v>
      </c>
      <c r="AO725" s="38"/>
      <c r="AP725" s="38"/>
      <c r="AQ725" s="13"/>
      <c r="AR725" s="39"/>
      <c r="AT725" s="40"/>
      <c r="AU725" s="41"/>
      <c r="AV725" s="42"/>
      <c r="AW725" s="39"/>
      <c r="AX725" s="46">
        <f>[1]Sheet1!J725+[1]Sheet1!K725+[1]Sheet1!L725+[1]Sheet1!M725</f>
        <v>12</v>
      </c>
    </row>
    <row r="726" spans="1:50">
      <c r="A726" s="12">
        <v>725</v>
      </c>
      <c r="B726" s="12">
        <v>29058</v>
      </c>
      <c r="C726" s="12" t="s">
        <v>1914</v>
      </c>
      <c r="D726" s="12" t="s">
        <v>688</v>
      </c>
      <c r="E726" s="12" t="s">
        <v>1915</v>
      </c>
      <c r="F726" s="12">
        <v>12608</v>
      </c>
      <c r="G726" s="12" t="s">
        <v>1901</v>
      </c>
      <c r="H726" s="12" t="s">
        <v>353</v>
      </c>
      <c r="I726" s="12" t="s">
        <v>55</v>
      </c>
      <c r="J726" s="13">
        <v>5</v>
      </c>
      <c r="K726" s="13">
        <v>3</v>
      </c>
      <c r="L726" s="13">
        <v>3</v>
      </c>
      <c r="M726" s="13">
        <v>2</v>
      </c>
      <c r="N726" s="12">
        <f t="shared" si="11"/>
        <v>13</v>
      </c>
      <c r="O726" s="12">
        <v>-1482</v>
      </c>
      <c r="P726" s="12">
        <v>29.8</v>
      </c>
      <c r="Q726" s="12" t="s">
        <v>56</v>
      </c>
      <c r="R726" s="12">
        <v>2</v>
      </c>
      <c r="S726" s="12" t="s">
        <v>277</v>
      </c>
      <c r="T726" s="12">
        <v>1</v>
      </c>
      <c r="U726" s="12" t="s">
        <v>77</v>
      </c>
      <c r="V726" s="12" t="s">
        <v>59</v>
      </c>
      <c r="W726" s="12" t="s">
        <v>88</v>
      </c>
      <c r="X726" s="18">
        <v>889</v>
      </c>
      <c r="Y726" s="20">
        <v>696</v>
      </c>
      <c r="Z726" s="20">
        <v>536</v>
      </c>
      <c r="AA726" s="12">
        <v>827</v>
      </c>
      <c r="AB726" s="12">
        <v>2.72039473684211</v>
      </c>
      <c r="AC726" s="12">
        <v>610</v>
      </c>
      <c r="AD726" s="12">
        <v>24183.9</v>
      </c>
      <c r="AE726" s="12">
        <v>610</v>
      </c>
      <c r="AF726" s="12">
        <v>942.0254999998</v>
      </c>
      <c r="AG726" s="23">
        <v>2344</v>
      </c>
      <c r="AH726" s="27">
        <v>0.0389</v>
      </c>
      <c r="AI726" s="28">
        <v>1025</v>
      </c>
      <c r="AJ726" s="12" t="s">
        <v>61</v>
      </c>
      <c r="AK726" s="12" t="s">
        <v>1914</v>
      </c>
      <c r="AL726" s="29">
        <v>42520.4088888889</v>
      </c>
      <c r="AM726" s="12" t="s">
        <v>81</v>
      </c>
      <c r="AN726" s="26" t="s">
        <v>63</v>
      </c>
      <c r="AO726" s="38"/>
      <c r="AP726" s="38"/>
      <c r="AQ726" s="13"/>
      <c r="AR726" s="39"/>
      <c r="AT726" s="40"/>
      <c r="AU726" s="41"/>
      <c r="AV726" s="42"/>
      <c r="AW726" s="39"/>
      <c r="AX726" s="46">
        <f>[1]Sheet1!J726+[1]Sheet1!K726+[1]Sheet1!L726+[1]Sheet1!M726</f>
        <v>13</v>
      </c>
    </row>
    <row r="727" spans="1:50">
      <c r="A727" s="12">
        <v>726</v>
      </c>
      <c r="B727" s="12">
        <v>43479</v>
      </c>
      <c r="C727" s="12" t="s">
        <v>1916</v>
      </c>
      <c r="D727" s="12" t="s">
        <v>1917</v>
      </c>
      <c r="E727" s="12" t="s">
        <v>1918</v>
      </c>
      <c r="F727" s="12">
        <v>12114</v>
      </c>
      <c r="G727" s="12" t="s">
        <v>322</v>
      </c>
      <c r="H727" s="12" t="s">
        <v>87</v>
      </c>
      <c r="I727" s="12" t="s">
        <v>55</v>
      </c>
      <c r="J727" s="13">
        <v>5</v>
      </c>
      <c r="K727" s="13">
        <v>3</v>
      </c>
      <c r="L727" s="13">
        <v>2</v>
      </c>
      <c r="M727" s="13">
        <v>1</v>
      </c>
      <c r="N727" s="12">
        <f t="shared" si="11"/>
        <v>11</v>
      </c>
      <c r="O727" s="12">
        <v>-418.72</v>
      </c>
      <c r="P727" s="12">
        <v>29.8</v>
      </c>
      <c r="Q727" s="12" t="s">
        <v>56</v>
      </c>
      <c r="R727" s="12">
        <v>3</v>
      </c>
      <c r="S727" s="12" t="s">
        <v>581</v>
      </c>
      <c r="T727" s="12">
        <v>1</v>
      </c>
      <c r="U727" s="12" t="s">
        <v>77</v>
      </c>
      <c r="V727" s="12" t="s">
        <v>78</v>
      </c>
      <c r="W727" s="12" t="s">
        <v>88</v>
      </c>
      <c r="X727" s="18">
        <v>1039</v>
      </c>
      <c r="Y727" s="20">
        <v>404</v>
      </c>
      <c r="Z727" s="20">
        <v>935</v>
      </c>
      <c r="AA727" s="12">
        <v>529</v>
      </c>
      <c r="AB727" s="12">
        <v>1.74013157894737</v>
      </c>
      <c r="AC727" s="12">
        <v>969</v>
      </c>
      <c r="AD727" s="12">
        <v>15386.06</v>
      </c>
      <c r="AE727" s="12">
        <v>969</v>
      </c>
      <c r="AF727" s="12">
        <v>1526.8208</v>
      </c>
      <c r="AG727" s="23">
        <v>1870</v>
      </c>
      <c r="AH727" s="27">
        <v>0.0992</v>
      </c>
      <c r="AI727" s="28">
        <v>1185.75</v>
      </c>
      <c r="AJ727" s="12" t="s">
        <v>61</v>
      </c>
      <c r="AK727" s="12" t="s">
        <v>1916</v>
      </c>
      <c r="AL727" s="29">
        <v>42517.5683101852</v>
      </c>
      <c r="AM727" s="12" t="s">
        <v>117</v>
      </c>
      <c r="AN727" s="26" t="s">
        <v>63</v>
      </c>
      <c r="AO727" s="38"/>
      <c r="AP727" s="38"/>
      <c r="AQ727" s="13"/>
      <c r="AR727" s="39"/>
      <c r="AT727" s="40"/>
      <c r="AU727" s="41"/>
      <c r="AV727" s="42"/>
      <c r="AW727" s="39"/>
      <c r="AX727" s="46">
        <f>[1]Sheet1!J727+[1]Sheet1!K727+[1]Sheet1!L727+[1]Sheet1!M727</f>
        <v>10</v>
      </c>
    </row>
    <row r="728" spans="1:50">
      <c r="A728" s="12">
        <v>727</v>
      </c>
      <c r="B728" s="12">
        <v>115418</v>
      </c>
      <c r="C728" s="12" t="s">
        <v>1919</v>
      </c>
      <c r="D728" s="12" t="s">
        <v>1920</v>
      </c>
      <c r="E728" s="12" t="s">
        <v>463</v>
      </c>
      <c r="F728" s="12">
        <v>12306</v>
      </c>
      <c r="G728" s="12" t="s">
        <v>464</v>
      </c>
      <c r="H728" s="12" t="s">
        <v>336</v>
      </c>
      <c r="I728" s="12" t="s">
        <v>55</v>
      </c>
      <c r="J728" s="13">
        <v>5</v>
      </c>
      <c r="K728" s="13">
        <v>3</v>
      </c>
      <c r="L728" s="13">
        <v>2</v>
      </c>
      <c r="M728" s="13">
        <v>1</v>
      </c>
      <c r="N728" s="12">
        <f t="shared" si="11"/>
        <v>11</v>
      </c>
      <c r="O728" s="12">
        <v>-307.5</v>
      </c>
      <c r="P728" s="12">
        <v>29.8</v>
      </c>
      <c r="Q728" s="12" t="s">
        <v>140</v>
      </c>
      <c r="R728" s="12">
        <v>3</v>
      </c>
      <c r="S728" s="12" t="s">
        <v>581</v>
      </c>
      <c r="T728" s="12">
        <v>3</v>
      </c>
      <c r="U728" s="12" t="s">
        <v>125</v>
      </c>
      <c r="V728" s="12" t="s">
        <v>78</v>
      </c>
      <c r="W728" s="12" t="s">
        <v>88</v>
      </c>
      <c r="X728" s="18">
        <v>795</v>
      </c>
      <c r="Y728" s="20">
        <v>415</v>
      </c>
      <c r="Z728" s="20">
        <v>911</v>
      </c>
      <c r="AA728" s="12">
        <v>528</v>
      </c>
      <c r="AB728" s="12">
        <v>1.73684210526316</v>
      </c>
      <c r="AC728" s="12">
        <v>972</v>
      </c>
      <c r="AD728" s="12">
        <v>15148.94</v>
      </c>
      <c r="AE728" s="12">
        <v>972</v>
      </c>
      <c r="AF728" s="12">
        <v>4324.9496</v>
      </c>
      <c r="AG728" s="23">
        <v>882</v>
      </c>
      <c r="AH728" s="27">
        <v>0.2854</v>
      </c>
      <c r="AI728" s="28">
        <v>934.25</v>
      </c>
      <c r="AJ728" s="12" t="s">
        <v>61</v>
      </c>
      <c r="AK728" s="12" t="s">
        <v>1921</v>
      </c>
      <c r="AL728" s="29">
        <v>42508.4925115741</v>
      </c>
      <c r="AM728" s="12" t="s">
        <v>864</v>
      </c>
      <c r="AN728" s="26" t="s">
        <v>63</v>
      </c>
      <c r="AO728" s="38"/>
      <c r="AP728" s="38"/>
      <c r="AQ728" s="13"/>
      <c r="AR728" s="39"/>
      <c r="AT728" s="40"/>
      <c r="AU728" s="41"/>
      <c r="AV728" s="42"/>
      <c r="AW728" s="39"/>
      <c r="AX728" s="46">
        <f>[1]Sheet1!J728+[1]Sheet1!K728+[1]Sheet1!L728+[1]Sheet1!M728</f>
        <v>11</v>
      </c>
    </row>
    <row r="729" spans="1:50">
      <c r="A729" s="12">
        <v>728</v>
      </c>
      <c r="B729" s="12">
        <v>74375</v>
      </c>
      <c r="C729" s="12" t="s">
        <v>1922</v>
      </c>
      <c r="D729" s="12" t="s">
        <v>1923</v>
      </c>
      <c r="E729" s="12" t="s">
        <v>357</v>
      </c>
      <c r="F729" s="12">
        <v>12122</v>
      </c>
      <c r="G729" s="12" t="s">
        <v>180</v>
      </c>
      <c r="H729" s="12" t="s">
        <v>87</v>
      </c>
      <c r="I729" s="12" t="s">
        <v>55</v>
      </c>
      <c r="J729" s="13">
        <v>5</v>
      </c>
      <c r="K729" s="13">
        <v>3</v>
      </c>
      <c r="L729" s="13">
        <v>2</v>
      </c>
      <c r="M729" s="13">
        <v>1</v>
      </c>
      <c r="N729" s="12">
        <f t="shared" si="11"/>
        <v>11</v>
      </c>
      <c r="O729" s="12">
        <v>-268.056</v>
      </c>
      <c r="P729" s="12">
        <v>29.8</v>
      </c>
      <c r="Q729" s="12" t="s">
        <v>186</v>
      </c>
      <c r="R729" s="12">
        <v>2</v>
      </c>
      <c r="S729" s="12" t="s">
        <v>277</v>
      </c>
      <c r="T729" s="12">
        <v>4</v>
      </c>
      <c r="U729" s="12" t="s">
        <v>58</v>
      </c>
      <c r="V729" s="12" t="s">
        <v>78</v>
      </c>
      <c r="W729" s="12" t="s">
        <v>88</v>
      </c>
      <c r="X729" s="18">
        <v>695</v>
      </c>
      <c r="Y729" s="20">
        <v>462</v>
      </c>
      <c r="Z729" s="20">
        <v>812</v>
      </c>
      <c r="AA729" s="12">
        <v>516</v>
      </c>
      <c r="AB729" s="12">
        <v>1.69736842105263</v>
      </c>
      <c r="AC729" s="12">
        <v>992</v>
      </c>
      <c r="AD729" s="12">
        <v>14142.9</v>
      </c>
      <c r="AE729" s="12">
        <v>992</v>
      </c>
      <c r="AF729" s="12">
        <v>6745.7023</v>
      </c>
      <c r="AG729" s="23">
        <v>603</v>
      </c>
      <c r="AH729" s="27">
        <v>0.4769</v>
      </c>
      <c r="AI729" s="28">
        <v>849.75</v>
      </c>
      <c r="AJ729" s="12" t="s">
        <v>61</v>
      </c>
      <c r="AK729" s="12" t="s">
        <v>1924</v>
      </c>
      <c r="AL729" s="29">
        <v>42515.3614930556</v>
      </c>
      <c r="AM729" s="12" t="s">
        <v>188</v>
      </c>
      <c r="AN729" s="26" t="s">
        <v>63</v>
      </c>
      <c r="AO729" s="38"/>
      <c r="AP729" s="38"/>
      <c r="AQ729" s="13"/>
      <c r="AR729" s="39"/>
      <c r="AT729" s="40"/>
      <c r="AU729" s="41"/>
      <c r="AV729" s="42"/>
      <c r="AW729" s="39"/>
      <c r="AX729" s="46">
        <f>[1]Sheet1!J729+[1]Sheet1!K729+[1]Sheet1!L729+[1]Sheet1!M729</f>
        <v>11</v>
      </c>
    </row>
    <row r="730" spans="1:50">
      <c r="A730" s="12">
        <v>729</v>
      </c>
      <c r="B730" s="12">
        <v>63466</v>
      </c>
      <c r="C730" s="12" t="s">
        <v>1925</v>
      </c>
      <c r="D730" s="12" t="s">
        <v>1926</v>
      </c>
      <c r="E730" s="12" t="s">
        <v>1927</v>
      </c>
      <c r="F730" s="12">
        <v>10103</v>
      </c>
      <c r="G730" s="12" t="s">
        <v>100</v>
      </c>
      <c r="H730" s="12" t="s">
        <v>101</v>
      </c>
      <c r="I730" s="12" t="s">
        <v>55</v>
      </c>
      <c r="J730" s="13">
        <v>5</v>
      </c>
      <c r="K730" s="13">
        <v>3</v>
      </c>
      <c r="L730" s="13">
        <v>2</v>
      </c>
      <c r="M730" s="13">
        <v>2</v>
      </c>
      <c r="N730" s="12">
        <f t="shared" si="11"/>
        <v>12</v>
      </c>
      <c r="O730" s="12">
        <v>-62</v>
      </c>
      <c r="P730" s="12">
        <v>29.8</v>
      </c>
      <c r="Q730" s="12" t="s">
        <v>56</v>
      </c>
      <c r="R730" s="12">
        <v>3</v>
      </c>
      <c r="S730" s="12" t="s">
        <v>581</v>
      </c>
      <c r="T730" s="12">
        <v>3</v>
      </c>
      <c r="U730" s="12" t="s">
        <v>125</v>
      </c>
      <c r="V730" s="12" t="s">
        <v>78</v>
      </c>
      <c r="W730" s="12" t="s">
        <v>88</v>
      </c>
      <c r="X730" s="18">
        <v>937</v>
      </c>
      <c r="Y730" s="20">
        <v>173</v>
      </c>
      <c r="Z730" s="20">
        <v>1770</v>
      </c>
      <c r="AA730" s="12">
        <v>526</v>
      </c>
      <c r="AB730" s="12">
        <v>1.73026315789474</v>
      </c>
      <c r="AC730" s="12">
        <v>976</v>
      </c>
      <c r="AD730" s="12">
        <v>15423.46</v>
      </c>
      <c r="AE730" s="12">
        <v>976</v>
      </c>
      <c r="AF730" s="12">
        <v>7053.8574999998</v>
      </c>
      <c r="AG730" s="23">
        <v>575</v>
      </c>
      <c r="AH730" s="27">
        <v>0.4573</v>
      </c>
      <c r="AI730" s="28">
        <v>1074.25</v>
      </c>
      <c r="AJ730" s="12" t="s">
        <v>61</v>
      </c>
      <c r="AK730" s="12" t="s">
        <v>1925</v>
      </c>
      <c r="AL730" s="29">
        <v>42514.6369328704</v>
      </c>
      <c r="AM730" s="12" t="s">
        <v>930</v>
      </c>
      <c r="AN730" s="26" t="s">
        <v>63</v>
      </c>
      <c r="AO730" s="38"/>
      <c r="AP730" s="38"/>
      <c r="AQ730" s="13"/>
      <c r="AR730" s="39"/>
      <c r="AT730" s="40"/>
      <c r="AU730" s="41"/>
      <c r="AV730" s="42"/>
      <c r="AW730" s="39"/>
      <c r="AX730" s="46">
        <f>[1]Sheet1!J730+[1]Sheet1!K730+[1]Sheet1!L730+[1]Sheet1!M730</f>
        <v>10</v>
      </c>
    </row>
    <row r="731" spans="1:50">
      <c r="A731" s="12">
        <v>730</v>
      </c>
      <c r="B731" s="12">
        <v>130438</v>
      </c>
      <c r="C731" s="12" t="s">
        <v>525</v>
      </c>
      <c r="D731" s="12" t="s">
        <v>1928</v>
      </c>
      <c r="E731" s="12" t="s">
        <v>463</v>
      </c>
      <c r="F731" s="12">
        <v>11407</v>
      </c>
      <c r="G731" s="12" t="s">
        <v>912</v>
      </c>
      <c r="H731" s="12" t="s">
        <v>208</v>
      </c>
      <c r="I731" s="12" t="s">
        <v>55</v>
      </c>
      <c r="J731" s="13">
        <v>4</v>
      </c>
      <c r="K731" s="13">
        <v>3</v>
      </c>
      <c r="L731" s="13">
        <v>1</v>
      </c>
      <c r="M731" s="13">
        <v>1</v>
      </c>
      <c r="N731" s="12">
        <f t="shared" si="11"/>
        <v>9</v>
      </c>
      <c r="O731" s="12">
        <v>-84</v>
      </c>
      <c r="P731" s="12">
        <v>29.8</v>
      </c>
      <c r="Q731" s="12" t="s">
        <v>186</v>
      </c>
      <c r="R731" s="12">
        <v>2</v>
      </c>
      <c r="S731" s="12" t="s">
        <v>277</v>
      </c>
      <c r="T731" s="12">
        <v>4</v>
      </c>
      <c r="U731" s="12" t="s">
        <v>58</v>
      </c>
      <c r="V731" s="12" t="s">
        <v>78</v>
      </c>
      <c r="W731" s="12" t="s">
        <v>88</v>
      </c>
      <c r="X731" s="18">
        <v>779</v>
      </c>
      <c r="Y731" s="20">
        <v>374</v>
      </c>
      <c r="Z731" s="20">
        <v>1007</v>
      </c>
      <c r="AA731" s="12">
        <v>438</v>
      </c>
      <c r="AB731" s="12">
        <v>1.44078947368421</v>
      </c>
      <c r="AC731" s="12">
        <v>1150</v>
      </c>
      <c r="AD731" s="12">
        <v>12635.61</v>
      </c>
      <c r="AE731" s="12">
        <v>1150</v>
      </c>
      <c r="AF731" s="23">
        <v>10182.7798999999</v>
      </c>
      <c r="AG731" s="23">
        <v>390</v>
      </c>
      <c r="AH731" s="27">
        <v>0.8058</v>
      </c>
      <c r="AI731" s="28">
        <v>924.25</v>
      </c>
      <c r="AJ731" s="12" t="s">
        <v>61</v>
      </c>
      <c r="AK731" s="12" t="s">
        <v>1929</v>
      </c>
      <c r="AL731" s="29">
        <v>42501.4805439815</v>
      </c>
      <c r="AM731" s="12" t="s">
        <v>1791</v>
      </c>
      <c r="AN731" s="26" t="s">
        <v>63</v>
      </c>
      <c r="AO731" s="38"/>
      <c r="AP731" s="38"/>
      <c r="AQ731" s="13"/>
      <c r="AR731" s="39"/>
      <c r="AT731" s="40"/>
      <c r="AU731" s="41"/>
      <c r="AV731" s="42"/>
      <c r="AW731" s="39"/>
      <c r="AX731" s="46">
        <f>[1]Sheet1!J731+[1]Sheet1!K731+[1]Sheet1!L731+[1]Sheet1!M731</f>
        <v>8</v>
      </c>
    </row>
    <row r="732" spans="1:50">
      <c r="A732" s="12">
        <v>731</v>
      </c>
      <c r="B732" s="12">
        <v>120951</v>
      </c>
      <c r="C732" s="12" t="s">
        <v>1930</v>
      </c>
      <c r="D732" s="12" t="s">
        <v>1931</v>
      </c>
      <c r="E732" s="12" t="s">
        <v>1932</v>
      </c>
      <c r="F732" s="12">
        <v>10406</v>
      </c>
      <c r="G732" s="12" t="s">
        <v>796</v>
      </c>
      <c r="H732" s="12" t="s">
        <v>93</v>
      </c>
      <c r="I732" s="12" t="s">
        <v>55</v>
      </c>
      <c r="J732" s="13">
        <v>4</v>
      </c>
      <c r="K732" s="13">
        <v>2</v>
      </c>
      <c r="L732" s="13">
        <v>1</v>
      </c>
      <c r="M732" s="13">
        <v>1</v>
      </c>
      <c r="N732" s="12">
        <f t="shared" si="11"/>
        <v>8</v>
      </c>
      <c r="O732" s="12">
        <v>-56.6</v>
      </c>
      <c r="P732" s="12">
        <v>29.8</v>
      </c>
      <c r="Q732" s="12" t="s">
        <v>56</v>
      </c>
      <c r="R732" s="12">
        <v>3</v>
      </c>
      <c r="S732" s="12" t="s">
        <v>581</v>
      </c>
      <c r="T732" s="12">
        <v>4</v>
      </c>
      <c r="U732" s="12" t="s">
        <v>58</v>
      </c>
      <c r="V732" s="12" t="s">
        <v>78</v>
      </c>
      <c r="W732" s="12" t="s">
        <v>88</v>
      </c>
      <c r="X732" s="18">
        <v>978</v>
      </c>
      <c r="Y732" s="20">
        <v>329</v>
      </c>
      <c r="Z732" s="20">
        <v>1128</v>
      </c>
      <c r="AA732" s="12">
        <v>371</v>
      </c>
      <c r="AB732" s="12">
        <v>1.22039473684211</v>
      </c>
      <c r="AC732" s="12">
        <v>1305</v>
      </c>
      <c r="AD732" s="12">
        <v>10684.75</v>
      </c>
      <c r="AE732" s="12">
        <v>1305</v>
      </c>
      <c r="AF732" s="12">
        <v>5434.9941</v>
      </c>
      <c r="AG732" s="23">
        <v>727</v>
      </c>
      <c r="AH732" s="27">
        <v>0.5086</v>
      </c>
      <c r="AI732" s="28">
        <v>1116.25</v>
      </c>
      <c r="AJ732" s="12" t="s">
        <v>61</v>
      </c>
      <c r="AK732" s="12" t="s">
        <v>1930</v>
      </c>
      <c r="AL732" s="29">
        <v>42459.5097916667</v>
      </c>
      <c r="AM732" s="12" t="s">
        <v>1933</v>
      </c>
      <c r="AN732" s="26" t="s">
        <v>63</v>
      </c>
      <c r="AO732" s="38"/>
      <c r="AP732" s="38"/>
      <c r="AQ732" s="13"/>
      <c r="AR732" s="39"/>
      <c r="AT732" s="40"/>
      <c r="AU732" s="41"/>
      <c r="AV732" s="42"/>
      <c r="AW732" s="39"/>
      <c r="AX732" s="46">
        <f>[1]Sheet1!J732+[1]Sheet1!K732+[1]Sheet1!L732+[1]Sheet1!M732</f>
        <v>7</v>
      </c>
    </row>
    <row r="733" spans="1:50">
      <c r="A733" s="12">
        <v>732</v>
      </c>
      <c r="B733" s="12">
        <v>13623</v>
      </c>
      <c r="C733" s="12" t="s">
        <v>1934</v>
      </c>
      <c r="D733" s="12" t="s">
        <v>1935</v>
      </c>
      <c r="E733" s="12" t="s">
        <v>1936</v>
      </c>
      <c r="F733" s="12">
        <v>12404</v>
      </c>
      <c r="G733" s="12" t="s">
        <v>1937</v>
      </c>
      <c r="H733" s="12" t="s">
        <v>1938</v>
      </c>
      <c r="I733" s="12" t="s">
        <v>55</v>
      </c>
      <c r="J733" s="13">
        <v>7</v>
      </c>
      <c r="K733" s="13">
        <v>5</v>
      </c>
      <c r="L733" s="13">
        <v>2</v>
      </c>
      <c r="M733" s="13">
        <v>1</v>
      </c>
      <c r="N733" s="12">
        <f t="shared" si="11"/>
        <v>15</v>
      </c>
      <c r="O733" s="12">
        <v>-754</v>
      </c>
      <c r="P733" s="12">
        <v>29.9</v>
      </c>
      <c r="Q733" s="12" t="s">
        <v>56</v>
      </c>
      <c r="R733" s="12">
        <v>2</v>
      </c>
      <c r="S733" s="12" t="s">
        <v>277</v>
      </c>
      <c r="T733" s="12">
        <v>1</v>
      </c>
      <c r="U733" s="12" t="s">
        <v>77</v>
      </c>
      <c r="V733" s="12" t="s">
        <v>59</v>
      </c>
      <c r="W733" s="12" t="s">
        <v>88</v>
      </c>
      <c r="X733" s="18">
        <v>862</v>
      </c>
      <c r="Y733" s="20">
        <v>312</v>
      </c>
      <c r="Z733" s="20">
        <v>1174</v>
      </c>
      <c r="AA733" s="12">
        <v>715</v>
      </c>
      <c r="AB733" s="12">
        <v>2.35197368421053</v>
      </c>
      <c r="AC733" s="12">
        <v>718</v>
      </c>
      <c r="AD733" s="12">
        <v>20764.88</v>
      </c>
      <c r="AE733" s="12">
        <v>718</v>
      </c>
      <c r="AF733" s="12">
        <v>2487.8256999991</v>
      </c>
      <c r="AG733" s="23">
        <v>1353</v>
      </c>
      <c r="AH733" s="27">
        <v>0.1198</v>
      </c>
      <c r="AI733" s="28">
        <v>990.75</v>
      </c>
      <c r="AJ733" s="12" t="s">
        <v>61</v>
      </c>
      <c r="AK733" s="12" t="s">
        <v>1934</v>
      </c>
      <c r="AL733" s="29">
        <v>42508.5055324074</v>
      </c>
      <c r="AM733" s="12" t="s">
        <v>245</v>
      </c>
      <c r="AN733" s="26" t="s">
        <v>63</v>
      </c>
      <c r="AO733" s="38"/>
      <c r="AP733" s="38"/>
      <c r="AQ733" s="13"/>
      <c r="AR733" s="39"/>
      <c r="AT733" s="40"/>
      <c r="AU733" s="41"/>
      <c r="AV733" s="37" t="s">
        <v>82</v>
      </c>
      <c r="AW733" s="39"/>
      <c r="AX733" s="46">
        <f>[1]Sheet1!J733+[1]Sheet1!K733+[1]Sheet1!L733+[1]Sheet1!M733</f>
        <v>14</v>
      </c>
    </row>
    <row r="734" spans="1:50">
      <c r="A734" s="12">
        <v>733</v>
      </c>
      <c r="B734" s="12">
        <v>66073</v>
      </c>
      <c r="C734" s="12" t="s">
        <v>1939</v>
      </c>
      <c r="D734" s="12" t="s">
        <v>1940</v>
      </c>
      <c r="E734" s="12" t="s">
        <v>181</v>
      </c>
      <c r="F734" s="12">
        <v>10602</v>
      </c>
      <c r="G734" s="12" t="s">
        <v>164</v>
      </c>
      <c r="H734" s="12" t="s">
        <v>165</v>
      </c>
      <c r="I734" s="12" t="s">
        <v>55</v>
      </c>
      <c r="J734" s="13">
        <v>10</v>
      </c>
      <c r="K734" s="13">
        <v>8</v>
      </c>
      <c r="L734" s="13">
        <v>5</v>
      </c>
      <c r="M734" s="13">
        <v>3</v>
      </c>
      <c r="N734" s="12">
        <f t="shared" si="11"/>
        <v>26</v>
      </c>
      <c r="O734" s="12">
        <v>-1942.5</v>
      </c>
      <c r="P734" s="12">
        <v>30</v>
      </c>
      <c r="Q734" s="12" t="s">
        <v>500</v>
      </c>
      <c r="R734" s="12">
        <v>3</v>
      </c>
      <c r="S734" s="12" t="s">
        <v>581</v>
      </c>
      <c r="T734" s="12">
        <v>3</v>
      </c>
      <c r="U734" s="12" t="s">
        <v>125</v>
      </c>
      <c r="V734" s="12" t="s">
        <v>59</v>
      </c>
      <c r="W734" s="12" t="s">
        <v>116</v>
      </c>
      <c r="X734" s="18">
        <v>179</v>
      </c>
      <c r="Y734" s="20">
        <v>1312</v>
      </c>
      <c r="Z734" s="20">
        <v>261</v>
      </c>
      <c r="AA734" s="12">
        <v>1367</v>
      </c>
      <c r="AB734" s="12">
        <v>4.49671052631579</v>
      </c>
      <c r="AC734" s="12">
        <v>355</v>
      </c>
      <c r="AD734" s="12">
        <v>39617.53</v>
      </c>
      <c r="AE734" s="12">
        <v>355</v>
      </c>
      <c r="AF734" s="12">
        <v>16274.5231</v>
      </c>
      <c r="AG734" s="23">
        <v>228</v>
      </c>
      <c r="AH734" s="27">
        <v>0.4107</v>
      </c>
      <c r="AI734" s="28">
        <v>299.75</v>
      </c>
      <c r="AJ734" s="12" t="s">
        <v>61</v>
      </c>
      <c r="AK734" s="12" t="s">
        <v>1939</v>
      </c>
      <c r="AL734" s="29">
        <v>42507.4138773148</v>
      </c>
      <c r="AM734" s="12" t="s">
        <v>117</v>
      </c>
      <c r="AN734" s="26" t="s">
        <v>63</v>
      </c>
      <c r="AO734" s="38"/>
      <c r="AP734" s="38"/>
      <c r="AQ734" s="13"/>
      <c r="AR734" s="39"/>
      <c r="AT734" s="40"/>
      <c r="AU734" s="41"/>
      <c r="AV734" s="42"/>
      <c r="AW734" s="39"/>
      <c r="AX734" s="46">
        <f>[1]Sheet1!J734+[1]Sheet1!K734+[1]Sheet1!L734+[1]Sheet1!M734</f>
        <v>23</v>
      </c>
    </row>
    <row r="735" spans="1:50">
      <c r="A735" s="12">
        <v>734</v>
      </c>
      <c r="B735" s="12">
        <v>67415</v>
      </c>
      <c r="C735" s="12" t="s">
        <v>1941</v>
      </c>
      <c r="D735" s="12" t="s">
        <v>1796</v>
      </c>
      <c r="E735" s="12" t="s">
        <v>642</v>
      </c>
      <c r="F735" s="12">
        <v>20813</v>
      </c>
      <c r="G735" s="12" t="s">
        <v>419</v>
      </c>
      <c r="H735" s="12" t="s">
        <v>420</v>
      </c>
      <c r="I735" s="12" t="s">
        <v>281</v>
      </c>
      <c r="J735" s="13">
        <v>10</v>
      </c>
      <c r="K735" s="13">
        <v>5</v>
      </c>
      <c r="L735" s="13">
        <v>3</v>
      </c>
      <c r="M735" s="13">
        <v>2</v>
      </c>
      <c r="N735" s="12">
        <f t="shared" si="11"/>
        <v>20</v>
      </c>
      <c r="O735" s="12">
        <v>-731.25</v>
      </c>
      <c r="P735" s="12">
        <v>30</v>
      </c>
      <c r="Q735" s="12" t="s">
        <v>627</v>
      </c>
      <c r="R735" s="12">
        <v>1</v>
      </c>
      <c r="S735" s="12" t="s">
        <v>57</v>
      </c>
      <c r="T735" s="12">
        <v>4</v>
      </c>
      <c r="U735" s="12" t="s">
        <v>58</v>
      </c>
      <c r="V735" s="12" t="s">
        <v>78</v>
      </c>
      <c r="W735" s="12" t="s">
        <v>552</v>
      </c>
      <c r="X735" s="18">
        <v>313</v>
      </c>
      <c r="Y735" s="20">
        <v>881</v>
      </c>
      <c r="Z735" s="20">
        <v>419</v>
      </c>
      <c r="AA735" s="12">
        <v>905.9</v>
      </c>
      <c r="AB735" s="12">
        <v>2.97993421052632</v>
      </c>
      <c r="AC735" s="12">
        <v>558</v>
      </c>
      <c r="AD735" s="12">
        <v>25786.87</v>
      </c>
      <c r="AE735" s="12">
        <v>558</v>
      </c>
      <c r="AF735" s="23">
        <v>12222.7466999999</v>
      </c>
      <c r="AG735" s="23">
        <v>313</v>
      </c>
      <c r="AH735" s="27">
        <v>0.4739</v>
      </c>
      <c r="AI735" s="28">
        <v>462</v>
      </c>
      <c r="AJ735" s="12" t="s">
        <v>61</v>
      </c>
      <c r="AK735" s="12" t="s">
        <v>1941</v>
      </c>
      <c r="AL735" s="29">
        <v>42517.511087963</v>
      </c>
      <c r="AM735" s="12" t="s">
        <v>117</v>
      </c>
      <c r="AN735" s="26" t="s">
        <v>63</v>
      </c>
      <c r="AO735" s="38"/>
      <c r="AP735" s="38"/>
      <c r="AQ735" s="13"/>
      <c r="AR735" s="39"/>
      <c r="AT735" s="40"/>
      <c r="AU735" s="41"/>
      <c r="AV735" s="42"/>
      <c r="AW735" s="39"/>
      <c r="AX735" s="46">
        <f>[1]Sheet1!J735+[1]Sheet1!K735+[1]Sheet1!L735+[1]Sheet1!M735</f>
        <v>18</v>
      </c>
    </row>
    <row r="736" spans="1:50">
      <c r="A736" s="12">
        <v>735</v>
      </c>
      <c r="B736" s="12">
        <v>101339</v>
      </c>
      <c r="C736" s="12" t="s">
        <v>1942</v>
      </c>
      <c r="D736" s="12" t="s">
        <v>1568</v>
      </c>
      <c r="E736" s="12" t="s">
        <v>1338</v>
      </c>
      <c r="F736" s="12">
        <v>10405</v>
      </c>
      <c r="G736" s="12" t="s">
        <v>231</v>
      </c>
      <c r="H736" s="12" t="s">
        <v>93</v>
      </c>
      <c r="I736" s="12" t="s">
        <v>55</v>
      </c>
      <c r="J736" s="13">
        <v>8</v>
      </c>
      <c r="K736" s="13">
        <v>5</v>
      </c>
      <c r="L736" s="13">
        <v>3</v>
      </c>
      <c r="M736" s="13">
        <v>1</v>
      </c>
      <c r="N736" s="12">
        <f t="shared" si="11"/>
        <v>17</v>
      </c>
      <c r="O736" s="12">
        <v>-740</v>
      </c>
      <c r="P736" s="12">
        <v>30</v>
      </c>
      <c r="Q736" s="12" t="s">
        <v>430</v>
      </c>
      <c r="R736" s="12">
        <v>3</v>
      </c>
      <c r="S736" s="12" t="s">
        <v>581</v>
      </c>
      <c r="T736" s="12">
        <v>3</v>
      </c>
      <c r="U736" s="12" t="s">
        <v>125</v>
      </c>
      <c r="V736" s="12" t="s">
        <v>59</v>
      </c>
      <c r="W736" s="12" t="s">
        <v>88</v>
      </c>
      <c r="X736" s="18">
        <v>412</v>
      </c>
      <c r="Y736" s="20">
        <v>651</v>
      </c>
      <c r="Z736" s="20">
        <v>570</v>
      </c>
      <c r="AA736" s="12">
        <v>822</v>
      </c>
      <c r="AB736" s="12">
        <v>2.70394736842105</v>
      </c>
      <c r="AC736" s="12">
        <v>615</v>
      </c>
      <c r="AD736" s="12">
        <v>20050.49</v>
      </c>
      <c r="AE736" s="12">
        <v>615</v>
      </c>
      <c r="AF736" s="12">
        <v>7838.9117999999</v>
      </c>
      <c r="AG736" s="23">
        <v>520</v>
      </c>
      <c r="AH736" s="27">
        <v>0.3909</v>
      </c>
      <c r="AI736" s="28">
        <v>580</v>
      </c>
      <c r="AJ736" s="12" t="s">
        <v>61</v>
      </c>
      <c r="AK736" s="12" t="s">
        <v>1942</v>
      </c>
      <c r="AL736" s="29">
        <v>42516.416412037</v>
      </c>
      <c r="AM736" s="12" t="s">
        <v>117</v>
      </c>
      <c r="AN736" s="26" t="s">
        <v>63</v>
      </c>
      <c r="AO736" s="38"/>
      <c r="AP736" s="38"/>
      <c r="AQ736" s="13"/>
      <c r="AR736" s="39"/>
      <c r="AT736" s="40"/>
      <c r="AU736" s="41"/>
      <c r="AV736" s="42"/>
      <c r="AW736" s="39"/>
      <c r="AX736" s="46">
        <f>[1]Sheet1!J736+[1]Sheet1!K736+[1]Sheet1!L736+[1]Sheet1!M736</f>
        <v>16</v>
      </c>
    </row>
    <row r="737" spans="1:50">
      <c r="A737" s="12">
        <v>736</v>
      </c>
      <c r="B737" s="12">
        <v>14737</v>
      </c>
      <c r="C737" s="12" t="s">
        <v>1943</v>
      </c>
      <c r="D737" s="12" t="s">
        <v>741</v>
      </c>
      <c r="E737" s="12" t="s">
        <v>1528</v>
      </c>
      <c r="F737" s="12">
        <v>10402</v>
      </c>
      <c r="G737" s="12" t="s">
        <v>92</v>
      </c>
      <c r="H737" s="12" t="s">
        <v>93</v>
      </c>
      <c r="I737" s="12" t="s">
        <v>55</v>
      </c>
      <c r="J737" s="13">
        <v>5</v>
      </c>
      <c r="K737" s="13">
        <v>3</v>
      </c>
      <c r="L737" s="13">
        <v>2</v>
      </c>
      <c r="M737" s="13">
        <v>1</v>
      </c>
      <c r="N737" s="12">
        <f t="shared" si="11"/>
        <v>11</v>
      </c>
      <c r="O737" s="12">
        <v>-325</v>
      </c>
      <c r="P737" s="12">
        <v>30</v>
      </c>
      <c r="Q737" s="12" t="s">
        <v>56</v>
      </c>
      <c r="R737" s="12">
        <v>3</v>
      </c>
      <c r="S737" s="12" t="s">
        <v>581</v>
      </c>
      <c r="T737" s="12">
        <v>2</v>
      </c>
      <c r="U737" s="12" t="s">
        <v>108</v>
      </c>
      <c r="V737" s="12" t="s">
        <v>59</v>
      </c>
      <c r="W737" s="12" t="s">
        <v>88</v>
      </c>
      <c r="X737" s="18">
        <v>1110</v>
      </c>
      <c r="Y737" s="20">
        <v>261</v>
      </c>
      <c r="Z737" s="20">
        <v>1353</v>
      </c>
      <c r="AA737" s="12">
        <v>480</v>
      </c>
      <c r="AB737" s="12">
        <v>1.57894736842105</v>
      </c>
      <c r="AC737" s="12">
        <v>1060</v>
      </c>
      <c r="AD737" s="12">
        <v>14144.04</v>
      </c>
      <c r="AE737" s="12">
        <v>1060</v>
      </c>
      <c r="AF737" s="12">
        <v>2080.6443727273</v>
      </c>
      <c r="AG737" s="23">
        <v>1540</v>
      </c>
      <c r="AH737" s="27">
        <v>0.1471</v>
      </c>
      <c r="AI737" s="28">
        <v>1253.25</v>
      </c>
      <c r="AJ737" s="12" t="s">
        <v>61</v>
      </c>
      <c r="AK737" s="12" t="s">
        <v>1943</v>
      </c>
      <c r="AL737" s="29">
        <v>42516.3972800926</v>
      </c>
      <c r="AM737" s="12" t="s">
        <v>880</v>
      </c>
      <c r="AN737" s="26" t="s">
        <v>63</v>
      </c>
      <c r="AO737" s="38"/>
      <c r="AP737" s="38"/>
      <c r="AQ737" s="13"/>
      <c r="AR737" s="39"/>
      <c r="AT737" s="40"/>
      <c r="AU737" s="41"/>
      <c r="AV737" s="42"/>
      <c r="AW737" s="39"/>
      <c r="AX737" s="46">
        <f>[1]Sheet1!J737+[1]Sheet1!K737+[1]Sheet1!L737+[1]Sheet1!M737</f>
        <v>10</v>
      </c>
    </row>
    <row r="738" spans="1:50">
      <c r="A738" s="12">
        <v>737</v>
      </c>
      <c r="B738" s="12">
        <v>34337</v>
      </c>
      <c r="C738" s="12" t="s">
        <v>1944</v>
      </c>
      <c r="D738" s="12" t="s">
        <v>859</v>
      </c>
      <c r="E738" s="12" t="s">
        <v>573</v>
      </c>
      <c r="F738" s="12">
        <v>11203</v>
      </c>
      <c r="G738" s="12" t="s">
        <v>169</v>
      </c>
      <c r="H738" s="12" t="s">
        <v>170</v>
      </c>
      <c r="I738" s="12" t="s">
        <v>55</v>
      </c>
      <c r="J738" s="13">
        <v>4</v>
      </c>
      <c r="K738" s="13">
        <v>2</v>
      </c>
      <c r="L738" s="13">
        <v>1</v>
      </c>
      <c r="M738" s="13">
        <v>1</v>
      </c>
      <c r="N738" s="12">
        <f t="shared" si="11"/>
        <v>8</v>
      </c>
      <c r="O738" s="12">
        <v>-49.5</v>
      </c>
      <c r="P738" s="12">
        <v>30</v>
      </c>
      <c r="Q738" s="12" t="s">
        <v>284</v>
      </c>
      <c r="R738" s="12">
        <v>3</v>
      </c>
      <c r="S738" s="12" t="s">
        <v>581</v>
      </c>
      <c r="T738" s="12">
        <v>3</v>
      </c>
      <c r="U738" s="12" t="s">
        <v>125</v>
      </c>
      <c r="V738" s="12" t="s">
        <v>78</v>
      </c>
      <c r="W738" s="12" t="s">
        <v>116</v>
      </c>
      <c r="X738" s="18">
        <v>1024</v>
      </c>
      <c r="Y738" s="20">
        <v>319</v>
      </c>
      <c r="Z738" s="20">
        <v>1161</v>
      </c>
      <c r="AA738" s="12">
        <v>363</v>
      </c>
      <c r="AB738" s="12">
        <v>1.19407894736842</v>
      </c>
      <c r="AC738" s="12">
        <v>1338</v>
      </c>
      <c r="AD738" s="12">
        <v>10420.01</v>
      </c>
      <c r="AE738" s="12">
        <v>1338</v>
      </c>
      <c r="AF738" s="12">
        <v>4520.519</v>
      </c>
      <c r="AG738" s="23">
        <v>850</v>
      </c>
      <c r="AH738" s="27">
        <v>0.4338</v>
      </c>
      <c r="AI738" s="28">
        <v>1171.75</v>
      </c>
      <c r="AJ738" s="12" t="s">
        <v>61</v>
      </c>
      <c r="AK738" s="12" t="s">
        <v>1944</v>
      </c>
      <c r="AL738" s="29">
        <v>42514.6131712963</v>
      </c>
      <c r="AM738" s="12" t="s">
        <v>574</v>
      </c>
      <c r="AN738" s="26" t="s">
        <v>63</v>
      </c>
      <c r="AO738" s="38"/>
      <c r="AP738" s="38"/>
      <c r="AQ738" s="13"/>
      <c r="AR738" s="39"/>
      <c r="AT738" s="40"/>
      <c r="AU738" s="41"/>
      <c r="AV738" s="42"/>
      <c r="AW738" s="39"/>
      <c r="AX738" s="46">
        <f>[1]Sheet1!J738+[1]Sheet1!K738+[1]Sheet1!L738+[1]Sheet1!M738</f>
        <v>7</v>
      </c>
    </row>
    <row r="739" spans="1:50">
      <c r="A739" s="12">
        <v>738</v>
      </c>
      <c r="B739" s="12">
        <v>55143</v>
      </c>
      <c r="C739" s="12" t="s">
        <v>1945</v>
      </c>
      <c r="D739" s="12" t="s">
        <v>1946</v>
      </c>
      <c r="E739" s="12" t="s">
        <v>1691</v>
      </c>
      <c r="F739" s="12">
        <v>10301</v>
      </c>
      <c r="G739" s="12" t="s">
        <v>196</v>
      </c>
      <c r="H739" s="12" t="s">
        <v>131</v>
      </c>
      <c r="I739" s="12" t="s">
        <v>55</v>
      </c>
      <c r="J739" s="13">
        <v>5</v>
      </c>
      <c r="K739" s="13">
        <v>3</v>
      </c>
      <c r="L739" s="13">
        <v>3</v>
      </c>
      <c r="M739" s="13">
        <v>2</v>
      </c>
      <c r="N739" s="12">
        <f t="shared" si="11"/>
        <v>13</v>
      </c>
      <c r="O739" s="12">
        <v>-5474</v>
      </c>
      <c r="P739" s="12">
        <v>30.4</v>
      </c>
      <c r="Q739" s="12" t="s">
        <v>140</v>
      </c>
      <c r="R739" s="12">
        <v>3</v>
      </c>
      <c r="S739" s="12" t="s">
        <v>581</v>
      </c>
      <c r="T739" s="12">
        <v>2</v>
      </c>
      <c r="U739" s="12" t="s">
        <v>108</v>
      </c>
      <c r="V739" s="12" t="s">
        <v>59</v>
      </c>
      <c r="W739" s="12" t="s">
        <v>116</v>
      </c>
      <c r="X739" s="18">
        <v>136</v>
      </c>
      <c r="Y739" s="20">
        <v>1784</v>
      </c>
      <c r="Z739" s="20">
        <v>153</v>
      </c>
      <c r="AA739" s="12">
        <v>1857</v>
      </c>
      <c r="AB739" s="12">
        <v>6.10855263157895</v>
      </c>
      <c r="AC739" s="12">
        <v>228</v>
      </c>
      <c r="AD739" s="12">
        <v>55311.99</v>
      </c>
      <c r="AE739" s="12">
        <v>228</v>
      </c>
      <c r="AF739" s="23">
        <v>10860.6043999999</v>
      </c>
      <c r="AG739" s="23">
        <v>364</v>
      </c>
      <c r="AH739" s="27">
        <v>0.1963</v>
      </c>
      <c r="AI739" s="28">
        <v>243.25</v>
      </c>
      <c r="AJ739" s="12" t="s">
        <v>61</v>
      </c>
      <c r="AK739" s="12" t="s">
        <v>1945</v>
      </c>
      <c r="AL739" s="29">
        <v>42473.5661805556</v>
      </c>
      <c r="AM739" s="12" t="s">
        <v>81</v>
      </c>
      <c r="AN739" s="26" t="s">
        <v>63</v>
      </c>
      <c r="AO739" s="38"/>
      <c r="AP739" s="38"/>
      <c r="AQ739" s="13"/>
      <c r="AR739" s="39"/>
      <c r="AT739" s="40"/>
      <c r="AU739" s="41"/>
      <c r="AV739" s="42"/>
      <c r="AW739" s="39"/>
      <c r="AX739" s="46">
        <f>[1]Sheet1!J739+[1]Sheet1!K739+[1]Sheet1!L739+[1]Sheet1!M739</f>
        <v>13</v>
      </c>
    </row>
    <row r="740" spans="1:50">
      <c r="A740" s="12">
        <v>739</v>
      </c>
      <c r="B740" s="12">
        <v>4753</v>
      </c>
      <c r="C740" s="12" t="s">
        <v>433</v>
      </c>
      <c r="D740" s="12" t="s">
        <v>1947</v>
      </c>
      <c r="E740" s="12" t="s">
        <v>435</v>
      </c>
      <c r="F740" s="12">
        <v>12101</v>
      </c>
      <c r="G740" s="12" t="s">
        <v>436</v>
      </c>
      <c r="H740" s="12" t="s">
        <v>87</v>
      </c>
      <c r="I740" s="12" t="s">
        <v>55</v>
      </c>
      <c r="J740" s="13">
        <v>4</v>
      </c>
      <c r="K740" s="13">
        <v>3</v>
      </c>
      <c r="L740" s="13">
        <v>1</v>
      </c>
      <c r="M740" s="13">
        <v>1</v>
      </c>
      <c r="N740" s="12">
        <f t="shared" si="11"/>
        <v>9</v>
      </c>
      <c r="O740" s="12">
        <v>-212.8586964</v>
      </c>
      <c r="P740" s="12">
        <v>30.6</v>
      </c>
      <c r="Q740" s="12" t="s">
        <v>56</v>
      </c>
      <c r="R740" s="12">
        <v>2</v>
      </c>
      <c r="S740" s="12" t="s">
        <v>277</v>
      </c>
      <c r="T740" s="12">
        <v>2</v>
      </c>
      <c r="U740" s="12" t="s">
        <v>108</v>
      </c>
      <c r="V740" s="12" t="s">
        <v>78</v>
      </c>
      <c r="W740" s="12" t="s">
        <v>88</v>
      </c>
      <c r="X740" s="18">
        <v>914</v>
      </c>
      <c r="Y740" s="20">
        <v>1310</v>
      </c>
      <c r="Z740" s="20">
        <v>262</v>
      </c>
      <c r="AA740" s="12">
        <v>380.959629</v>
      </c>
      <c r="AB740" s="12">
        <v>1.25315667434211</v>
      </c>
      <c r="AC740" s="12">
        <v>1281</v>
      </c>
      <c r="AD740" s="12">
        <v>11248.37</v>
      </c>
      <c r="AE740" s="12">
        <v>1281</v>
      </c>
      <c r="AF740" s="23">
        <v>2424.98978435659</v>
      </c>
      <c r="AG740" s="23">
        <v>1379</v>
      </c>
      <c r="AH740" s="27">
        <v>0.2155</v>
      </c>
      <c r="AI740" s="28">
        <v>1050.75</v>
      </c>
      <c r="AJ740" s="12" t="s">
        <v>61</v>
      </c>
      <c r="AK740" s="12" t="s">
        <v>433</v>
      </c>
      <c r="AL740" s="29">
        <v>42482.3496759259</v>
      </c>
      <c r="AM740" s="12" t="s">
        <v>81</v>
      </c>
      <c r="AN740" s="26" t="s">
        <v>63</v>
      </c>
      <c r="AO740" s="38"/>
      <c r="AP740" s="38"/>
      <c r="AQ740" s="13"/>
      <c r="AR740" s="39"/>
      <c r="AT740" s="40"/>
      <c r="AU740" s="41">
        <v>5</v>
      </c>
      <c r="AV740" s="42"/>
      <c r="AW740" s="39"/>
      <c r="AX740" s="46">
        <f>[1]Sheet1!J740+[1]Sheet1!K740+[1]Sheet1!L740+[1]Sheet1!M740</f>
        <v>8</v>
      </c>
    </row>
    <row r="741" spans="1:50">
      <c r="A741" s="12">
        <v>740</v>
      </c>
      <c r="B741" s="12">
        <v>22406</v>
      </c>
      <c r="C741" s="12" t="s">
        <v>1632</v>
      </c>
      <c r="D741" s="12" t="s">
        <v>1948</v>
      </c>
      <c r="E741" s="12" t="s">
        <v>418</v>
      </c>
      <c r="F741" s="12">
        <v>20813</v>
      </c>
      <c r="G741" s="12" t="s">
        <v>419</v>
      </c>
      <c r="H741" s="12" t="s">
        <v>420</v>
      </c>
      <c r="I741" s="12" t="s">
        <v>281</v>
      </c>
      <c r="J741" s="13">
        <v>10</v>
      </c>
      <c r="K741" s="13">
        <v>5</v>
      </c>
      <c r="L741" s="13">
        <v>3</v>
      </c>
      <c r="M741" s="13">
        <v>2</v>
      </c>
      <c r="N741" s="12">
        <f t="shared" si="11"/>
        <v>20</v>
      </c>
      <c r="O741" s="12">
        <v>-1472.5</v>
      </c>
      <c r="P741" s="12">
        <v>31</v>
      </c>
      <c r="Q741" s="12" t="s">
        <v>627</v>
      </c>
      <c r="R741" s="12">
        <v>1</v>
      </c>
      <c r="S741" s="12" t="s">
        <v>57</v>
      </c>
      <c r="T741" s="12">
        <v>4</v>
      </c>
      <c r="U741" s="12" t="s">
        <v>58</v>
      </c>
      <c r="V741" s="12" t="s">
        <v>78</v>
      </c>
      <c r="W741" s="12" t="s">
        <v>70</v>
      </c>
      <c r="X741" s="18">
        <v>216</v>
      </c>
      <c r="Y741" s="20">
        <v>1113</v>
      </c>
      <c r="Z741" s="20">
        <v>326</v>
      </c>
      <c r="AA741" s="12">
        <v>1185.56</v>
      </c>
      <c r="AB741" s="12">
        <v>3.89986842105263</v>
      </c>
      <c r="AC741" s="12">
        <v>411</v>
      </c>
      <c r="AD741" s="12">
        <v>34180.46</v>
      </c>
      <c r="AE741" s="12">
        <v>411</v>
      </c>
      <c r="AF741" s="23">
        <v>15804.2656000005</v>
      </c>
      <c r="AG741" s="23">
        <v>237</v>
      </c>
      <c r="AH741" s="27">
        <v>0.4623</v>
      </c>
      <c r="AI741" s="28">
        <v>346.25</v>
      </c>
      <c r="AJ741" s="12" t="s">
        <v>61</v>
      </c>
      <c r="AK741" s="12" t="s">
        <v>416</v>
      </c>
      <c r="AL741" s="29">
        <v>42520.3987847222</v>
      </c>
      <c r="AM741" s="12" t="s">
        <v>117</v>
      </c>
      <c r="AN741" s="26" t="s">
        <v>63</v>
      </c>
      <c r="AO741" s="38"/>
      <c r="AP741" s="38"/>
      <c r="AQ741" s="13"/>
      <c r="AR741" s="39"/>
      <c r="AT741" s="40"/>
      <c r="AU741" s="41"/>
      <c r="AV741" s="42"/>
      <c r="AW741" s="39"/>
      <c r="AX741" s="46">
        <f>[1]Sheet1!J741+[1]Sheet1!K741+[1]Sheet1!L741+[1]Sheet1!M741</f>
        <v>18</v>
      </c>
    </row>
    <row r="742" spans="1:50">
      <c r="A742" s="12">
        <v>741</v>
      </c>
      <c r="B742" s="12">
        <v>13293</v>
      </c>
      <c r="C742" s="12" t="s">
        <v>1949</v>
      </c>
      <c r="D742" s="12" t="s">
        <v>1194</v>
      </c>
      <c r="E742" s="12" t="s">
        <v>1950</v>
      </c>
      <c r="F742" s="12">
        <v>10704</v>
      </c>
      <c r="G742" s="12" t="s">
        <v>895</v>
      </c>
      <c r="H742" s="12" t="s">
        <v>150</v>
      </c>
      <c r="I742" s="12" t="s">
        <v>55</v>
      </c>
      <c r="J742" s="13">
        <v>15</v>
      </c>
      <c r="K742" s="13">
        <v>10</v>
      </c>
      <c r="L742" s="13">
        <v>5</v>
      </c>
      <c r="M742" s="13">
        <v>3</v>
      </c>
      <c r="N742" s="12">
        <f t="shared" si="11"/>
        <v>33</v>
      </c>
      <c r="O742" s="12">
        <v>-3830.5</v>
      </c>
      <c r="P742" s="12">
        <v>31.2</v>
      </c>
      <c r="Q742" s="12" t="s">
        <v>56</v>
      </c>
      <c r="R742" s="12">
        <v>2</v>
      </c>
      <c r="S742" s="12" t="s">
        <v>277</v>
      </c>
      <c r="T742" s="12">
        <v>3</v>
      </c>
      <c r="U742" s="12" t="s">
        <v>125</v>
      </c>
      <c r="V742" s="12" t="s">
        <v>59</v>
      </c>
      <c r="W742" s="12" t="s">
        <v>88</v>
      </c>
      <c r="X742" s="18">
        <v>279</v>
      </c>
      <c r="Y742" s="20">
        <v>643</v>
      </c>
      <c r="Z742" s="20">
        <v>576</v>
      </c>
      <c r="AA742" s="12">
        <v>1585</v>
      </c>
      <c r="AB742" s="12">
        <v>5.21381578947368</v>
      </c>
      <c r="AC742" s="12">
        <v>280</v>
      </c>
      <c r="AD742" s="12">
        <v>45258.91</v>
      </c>
      <c r="AE742" s="12">
        <v>280</v>
      </c>
      <c r="AF742" s="12">
        <v>7804.4707000007</v>
      </c>
      <c r="AG742" s="23">
        <v>525</v>
      </c>
      <c r="AH742" s="27">
        <v>0.1724</v>
      </c>
      <c r="AI742" s="28">
        <v>415.25</v>
      </c>
      <c r="AJ742" s="12" t="s">
        <v>61</v>
      </c>
      <c r="AK742" s="12" t="s">
        <v>1949</v>
      </c>
      <c r="AL742" s="29">
        <v>42516.4205671296</v>
      </c>
      <c r="AM742" s="12" t="s">
        <v>1037</v>
      </c>
      <c r="AN742" s="26" t="s">
        <v>63</v>
      </c>
      <c r="AO742" s="38"/>
      <c r="AP742" s="38"/>
      <c r="AQ742" s="13"/>
      <c r="AR742" s="39"/>
      <c r="AT742" s="40">
        <v>2</v>
      </c>
      <c r="AU742" s="41"/>
      <c r="AV742" s="42"/>
      <c r="AW742" s="39"/>
      <c r="AX742" s="46">
        <f>[1]Sheet1!J742+[1]Sheet1!K742+[1]Sheet1!L742+[1]Sheet1!M742</f>
        <v>30</v>
      </c>
    </row>
    <row r="743" spans="1:50">
      <c r="A743" s="12">
        <v>742</v>
      </c>
      <c r="B743" s="12">
        <v>85996</v>
      </c>
      <c r="C743" s="12" t="s">
        <v>1951</v>
      </c>
      <c r="D743" s="12" t="s">
        <v>1952</v>
      </c>
      <c r="E743" s="12" t="s">
        <v>485</v>
      </c>
      <c r="F743" s="12">
        <v>10409</v>
      </c>
      <c r="G743" s="12" t="s">
        <v>363</v>
      </c>
      <c r="H743" s="12" t="s">
        <v>93</v>
      </c>
      <c r="I743" s="12" t="s">
        <v>55</v>
      </c>
      <c r="J743" s="13">
        <v>6</v>
      </c>
      <c r="K743" s="13">
        <v>4</v>
      </c>
      <c r="L743" s="13">
        <v>2</v>
      </c>
      <c r="M743" s="13">
        <v>1</v>
      </c>
      <c r="N743" s="12">
        <f t="shared" si="11"/>
        <v>13</v>
      </c>
      <c r="O743" s="12">
        <v>-348.14</v>
      </c>
      <c r="P743" s="12">
        <v>31.2</v>
      </c>
      <c r="Q743" s="12" t="s">
        <v>56</v>
      </c>
      <c r="R743" s="12">
        <v>3</v>
      </c>
      <c r="S743" s="12" t="s">
        <v>581</v>
      </c>
      <c r="T743" s="12">
        <v>1</v>
      </c>
      <c r="U743" s="12" t="s">
        <v>77</v>
      </c>
      <c r="V743" s="12" t="s">
        <v>59</v>
      </c>
      <c r="W743" s="12" t="s">
        <v>88</v>
      </c>
      <c r="X743" s="18">
        <v>925</v>
      </c>
      <c r="Y743" s="20">
        <v>373</v>
      </c>
      <c r="Z743" s="20">
        <v>1009</v>
      </c>
      <c r="AA743" s="12">
        <v>617</v>
      </c>
      <c r="AB743" s="12">
        <v>2.02960526315789</v>
      </c>
      <c r="AC743" s="12">
        <v>830</v>
      </c>
      <c r="AD743" s="12">
        <v>18646.72</v>
      </c>
      <c r="AE743" s="12">
        <v>830</v>
      </c>
      <c r="AF743" s="12">
        <v>2002.1800000003</v>
      </c>
      <c r="AG743" s="23">
        <v>1582</v>
      </c>
      <c r="AH743" s="27">
        <v>0.1073</v>
      </c>
      <c r="AI743" s="28">
        <v>1062.75</v>
      </c>
      <c r="AJ743" s="12" t="s">
        <v>61</v>
      </c>
      <c r="AK743" s="12" t="s">
        <v>1951</v>
      </c>
      <c r="AL743" s="29">
        <v>42520.3982407407</v>
      </c>
      <c r="AM743" s="12" t="s">
        <v>117</v>
      </c>
      <c r="AN743" s="26" t="s">
        <v>63</v>
      </c>
      <c r="AO743" s="38"/>
      <c r="AP743" s="38"/>
      <c r="AQ743" s="13"/>
      <c r="AR743" s="39"/>
      <c r="AT743" s="40"/>
      <c r="AU743" s="41"/>
      <c r="AV743" s="42"/>
      <c r="AW743" s="39"/>
      <c r="AX743" s="46">
        <f>[1]Sheet1!J743+[1]Sheet1!K743+[1]Sheet1!L743+[1]Sheet1!M743</f>
        <v>12</v>
      </c>
    </row>
    <row r="744" spans="1:50">
      <c r="A744" s="12">
        <v>743</v>
      </c>
      <c r="B744" s="12">
        <v>20332</v>
      </c>
      <c r="C744" s="12" t="s">
        <v>1953</v>
      </c>
      <c r="D744" s="12" t="s">
        <v>1954</v>
      </c>
      <c r="E744" s="12" t="s">
        <v>1566</v>
      </c>
      <c r="F744" s="12">
        <v>11902</v>
      </c>
      <c r="G744" s="12" t="s">
        <v>1955</v>
      </c>
      <c r="H744" s="12" t="s">
        <v>414</v>
      </c>
      <c r="I744" s="12" t="s">
        <v>55</v>
      </c>
      <c r="J744" s="13">
        <v>6</v>
      </c>
      <c r="K744" s="13">
        <v>4</v>
      </c>
      <c r="L744" s="13">
        <v>2</v>
      </c>
      <c r="M744" s="13">
        <v>1</v>
      </c>
      <c r="N744" s="12">
        <f t="shared" si="11"/>
        <v>13</v>
      </c>
      <c r="O744" s="12">
        <v>-405</v>
      </c>
      <c r="P744" s="12">
        <v>31.3</v>
      </c>
      <c r="Q744" s="12" t="s">
        <v>56</v>
      </c>
      <c r="R744" s="12">
        <v>1</v>
      </c>
      <c r="S744" s="12" t="s">
        <v>57</v>
      </c>
      <c r="T744" s="12">
        <v>1</v>
      </c>
      <c r="U744" s="12" t="s">
        <v>77</v>
      </c>
      <c r="V744" s="12" t="s">
        <v>1654</v>
      </c>
      <c r="W744" s="12" t="s">
        <v>88</v>
      </c>
      <c r="X744" s="18">
        <v>948</v>
      </c>
      <c r="Y744" s="20">
        <v>271</v>
      </c>
      <c r="Z744" s="20">
        <v>1315</v>
      </c>
      <c r="AA744" s="12">
        <v>650</v>
      </c>
      <c r="AB744" s="12">
        <v>2.13815789473684</v>
      </c>
      <c r="AC744" s="12">
        <v>783</v>
      </c>
      <c r="AD744" s="12">
        <v>19796.02</v>
      </c>
      <c r="AE744" s="12">
        <v>783</v>
      </c>
      <c r="AF744" s="12">
        <v>2206.5199999994</v>
      </c>
      <c r="AG744" s="23">
        <v>1474</v>
      </c>
      <c r="AH744" s="27">
        <v>0.1114</v>
      </c>
      <c r="AI744" s="28">
        <v>1088.75</v>
      </c>
      <c r="AJ744" s="12" t="s">
        <v>61</v>
      </c>
      <c r="AK744" s="12" t="s">
        <v>1953</v>
      </c>
      <c r="AL744" s="29">
        <v>42520.7071990741</v>
      </c>
      <c r="AM744" s="12" t="s">
        <v>1482</v>
      </c>
      <c r="AN744" s="26" t="s">
        <v>63</v>
      </c>
      <c r="AO744" s="38"/>
      <c r="AP744" s="38"/>
      <c r="AQ744" s="13"/>
      <c r="AR744" s="39"/>
      <c r="AT744" s="40"/>
      <c r="AU744" s="41"/>
      <c r="AV744" s="42"/>
      <c r="AW744" s="39"/>
      <c r="AX744" s="46">
        <f>[1]Sheet1!J744+[1]Sheet1!K744+[1]Sheet1!L744+[1]Sheet1!M744</f>
        <v>12</v>
      </c>
    </row>
    <row r="745" spans="1:50">
      <c r="A745" s="12">
        <v>744</v>
      </c>
      <c r="B745" s="12">
        <v>47245</v>
      </c>
      <c r="C745" s="12" t="s">
        <v>1956</v>
      </c>
      <c r="D745" s="12" t="s">
        <v>1957</v>
      </c>
      <c r="E745" s="12" t="s">
        <v>1733</v>
      </c>
      <c r="F745" s="12">
        <v>10702</v>
      </c>
      <c r="G745" s="12" t="s">
        <v>609</v>
      </c>
      <c r="H745" s="12" t="s">
        <v>150</v>
      </c>
      <c r="I745" s="12" t="s">
        <v>55</v>
      </c>
      <c r="J745" s="13">
        <v>8</v>
      </c>
      <c r="K745" s="13">
        <v>5</v>
      </c>
      <c r="L745" s="13">
        <v>3</v>
      </c>
      <c r="M745" s="13">
        <v>1</v>
      </c>
      <c r="N745" s="12">
        <f t="shared" si="11"/>
        <v>17</v>
      </c>
      <c r="O745" s="12">
        <v>-745.08</v>
      </c>
      <c r="P745" s="12">
        <v>31.5</v>
      </c>
      <c r="Q745" s="12" t="s">
        <v>56</v>
      </c>
      <c r="R745" s="12">
        <v>2</v>
      </c>
      <c r="S745" s="12" t="s">
        <v>277</v>
      </c>
      <c r="T745" s="12">
        <v>1</v>
      </c>
      <c r="U745" s="12" t="s">
        <v>77</v>
      </c>
      <c r="V745" s="12" t="s">
        <v>59</v>
      </c>
      <c r="W745" s="12" t="s">
        <v>88</v>
      </c>
      <c r="X745" s="18">
        <v>738</v>
      </c>
      <c r="Y745" s="20">
        <v>362</v>
      </c>
      <c r="Z745" s="20">
        <v>1033</v>
      </c>
      <c r="AA745" s="12">
        <v>805</v>
      </c>
      <c r="AB745" s="12">
        <v>2.64802631578947</v>
      </c>
      <c r="AC745" s="12">
        <v>628</v>
      </c>
      <c r="AD745" s="12">
        <v>24160.94</v>
      </c>
      <c r="AE745" s="12">
        <v>628</v>
      </c>
      <c r="AF745" s="12">
        <v>2746.9351999996</v>
      </c>
      <c r="AG745" s="23">
        <v>1257</v>
      </c>
      <c r="AH745" s="27">
        <v>0.1136</v>
      </c>
      <c r="AI745" s="28">
        <v>886.5</v>
      </c>
      <c r="AJ745" s="12" t="s">
        <v>61</v>
      </c>
      <c r="AK745" s="12" t="s">
        <v>1956</v>
      </c>
      <c r="AL745" s="29">
        <v>42508.4925115741</v>
      </c>
      <c r="AM745" s="12" t="s">
        <v>864</v>
      </c>
      <c r="AN745" s="26" t="s">
        <v>63</v>
      </c>
      <c r="AO745" s="38"/>
      <c r="AP745" s="38"/>
      <c r="AQ745" s="13"/>
      <c r="AR745" s="39"/>
      <c r="AT745" s="40"/>
      <c r="AU745" s="41">
        <v>5</v>
      </c>
      <c r="AV745" s="42"/>
      <c r="AW745" s="39"/>
      <c r="AX745" s="46">
        <f>[1]Sheet1!J745+[1]Sheet1!K745+[1]Sheet1!L745+[1]Sheet1!M745</f>
        <v>16</v>
      </c>
    </row>
    <row r="746" spans="1:50">
      <c r="A746" s="12">
        <v>745</v>
      </c>
      <c r="B746" s="12">
        <v>71671</v>
      </c>
      <c r="C746" s="12" t="s">
        <v>1958</v>
      </c>
      <c r="D746" s="12" t="s">
        <v>1725</v>
      </c>
      <c r="E746" s="12" t="s">
        <v>1959</v>
      </c>
      <c r="F746" s="12">
        <v>10402</v>
      </c>
      <c r="G746" s="12" t="s">
        <v>92</v>
      </c>
      <c r="H746" s="12" t="s">
        <v>93</v>
      </c>
      <c r="I746" s="12" t="s">
        <v>55</v>
      </c>
      <c r="J746" s="13">
        <v>4</v>
      </c>
      <c r="K746" s="13">
        <v>3</v>
      </c>
      <c r="L746" s="13">
        <v>2</v>
      </c>
      <c r="M746" s="13">
        <v>2</v>
      </c>
      <c r="N746" s="12">
        <f t="shared" si="11"/>
        <v>11</v>
      </c>
      <c r="O746" s="12">
        <v>-114.1</v>
      </c>
      <c r="P746" s="12">
        <v>31.8</v>
      </c>
      <c r="Q746" s="12" t="s">
        <v>430</v>
      </c>
      <c r="R746" s="12">
        <v>3</v>
      </c>
      <c r="S746" s="12" t="s">
        <v>581</v>
      </c>
      <c r="T746" s="12">
        <v>4</v>
      </c>
      <c r="U746" s="12" t="s">
        <v>58</v>
      </c>
      <c r="V746" s="12" t="s">
        <v>59</v>
      </c>
      <c r="W746" s="12" t="s">
        <v>88</v>
      </c>
      <c r="X746" s="18">
        <v>964</v>
      </c>
      <c r="Y746" s="20">
        <v>327</v>
      </c>
      <c r="Z746" s="20">
        <v>1136</v>
      </c>
      <c r="AA746" s="12">
        <v>381</v>
      </c>
      <c r="AB746" s="12">
        <v>1.25328947368421</v>
      </c>
      <c r="AC746" s="12">
        <v>1279</v>
      </c>
      <c r="AD746" s="12">
        <v>11607.59</v>
      </c>
      <c r="AE746" s="12">
        <v>1279</v>
      </c>
      <c r="AF746" s="12">
        <v>5397.6899999999</v>
      </c>
      <c r="AG746" s="23">
        <v>732</v>
      </c>
      <c r="AH746" s="27">
        <v>0.465</v>
      </c>
      <c r="AI746" s="28">
        <v>1106.5</v>
      </c>
      <c r="AJ746" s="12" t="s">
        <v>61</v>
      </c>
      <c r="AK746" s="12" t="s">
        <v>1958</v>
      </c>
      <c r="AL746" s="29">
        <v>42520.3950231482</v>
      </c>
      <c r="AM746" s="12" t="s">
        <v>117</v>
      </c>
      <c r="AN746" s="26" t="s">
        <v>63</v>
      </c>
      <c r="AO746" s="38"/>
      <c r="AP746" s="38"/>
      <c r="AQ746" s="13"/>
      <c r="AR746" s="39"/>
      <c r="AT746" s="40"/>
      <c r="AU746" s="41"/>
      <c r="AV746" s="42"/>
      <c r="AW746" s="39"/>
      <c r="AX746" s="46">
        <f>[1]Sheet1!J746+[1]Sheet1!K746+[1]Sheet1!L746+[1]Sheet1!M746</f>
        <v>9</v>
      </c>
    </row>
    <row r="747" spans="1:50">
      <c r="A747" s="12">
        <v>746</v>
      </c>
      <c r="B747" s="12">
        <v>36348</v>
      </c>
      <c r="C747" s="12" t="s">
        <v>1321</v>
      </c>
      <c r="D747" s="12" t="s">
        <v>1960</v>
      </c>
      <c r="E747" s="12" t="s">
        <v>1399</v>
      </c>
      <c r="F747" s="12">
        <v>10702</v>
      </c>
      <c r="G747" s="12" t="s">
        <v>609</v>
      </c>
      <c r="H747" s="12" t="s">
        <v>150</v>
      </c>
      <c r="I747" s="12" t="s">
        <v>55</v>
      </c>
      <c r="J747" s="13">
        <v>18</v>
      </c>
      <c r="K747" s="13">
        <v>12</v>
      </c>
      <c r="L747" s="13">
        <v>6</v>
      </c>
      <c r="M747" s="13">
        <v>3</v>
      </c>
      <c r="N747" s="12">
        <f t="shared" si="11"/>
        <v>39</v>
      </c>
      <c r="O747" s="12">
        <v>-3914</v>
      </c>
      <c r="P747" s="12">
        <v>32</v>
      </c>
      <c r="Q747" s="12" t="s">
        <v>56</v>
      </c>
      <c r="R747" s="12">
        <v>2</v>
      </c>
      <c r="S747" s="12" t="s">
        <v>277</v>
      </c>
      <c r="T747" s="12">
        <v>3</v>
      </c>
      <c r="U747" s="12" t="s">
        <v>125</v>
      </c>
      <c r="V747" s="12" t="s">
        <v>59</v>
      </c>
      <c r="W747" s="12" t="s">
        <v>116</v>
      </c>
      <c r="X747" s="18">
        <v>127</v>
      </c>
      <c r="Y747" s="20">
        <v>1369</v>
      </c>
      <c r="Z747" s="20">
        <v>238</v>
      </c>
      <c r="AA747" s="12">
        <v>1869</v>
      </c>
      <c r="AB747" s="12">
        <v>6.14802631578947</v>
      </c>
      <c r="AC747" s="12">
        <v>225</v>
      </c>
      <c r="AD747" s="12">
        <v>53880.93</v>
      </c>
      <c r="AE747" s="12">
        <v>225</v>
      </c>
      <c r="AF747" s="12">
        <v>15292.9234</v>
      </c>
      <c r="AG747" s="23">
        <v>245</v>
      </c>
      <c r="AH747" s="27">
        <v>0.2838</v>
      </c>
      <c r="AI747" s="28">
        <v>233.25</v>
      </c>
      <c r="AJ747" s="12" t="s">
        <v>61</v>
      </c>
      <c r="AK747" s="12" t="s">
        <v>1321</v>
      </c>
      <c r="AL747" s="29">
        <v>42507.4138773148</v>
      </c>
      <c r="AM747" s="12" t="s">
        <v>117</v>
      </c>
      <c r="AN747" s="26" t="s">
        <v>63</v>
      </c>
      <c r="AO747" s="38"/>
      <c r="AP747" s="38"/>
      <c r="AQ747" s="13"/>
      <c r="AR747" s="39"/>
      <c r="AT747" s="40"/>
      <c r="AU747" s="41"/>
      <c r="AV747" s="42"/>
      <c r="AW747" s="39"/>
      <c r="AX747" s="46">
        <f>[1]Sheet1!J747+[1]Sheet1!K747+[1]Sheet1!L747+[1]Sheet1!M747</f>
        <v>39</v>
      </c>
    </row>
    <row r="748" spans="1:50">
      <c r="A748" s="12">
        <v>747</v>
      </c>
      <c r="B748" s="12">
        <v>35094</v>
      </c>
      <c r="C748" s="12" t="s">
        <v>1961</v>
      </c>
      <c r="D748" s="12" t="s">
        <v>1962</v>
      </c>
      <c r="E748" s="12" t="s">
        <v>1963</v>
      </c>
      <c r="F748" s="12">
        <v>10805</v>
      </c>
      <c r="G748" s="12" t="s">
        <v>1076</v>
      </c>
      <c r="H748" s="12" t="s">
        <v>497</v>
      </c>
      <c r="I748" s="12" t="s">
        <v>55</v>
      </c>
      <c r="J748" s="13">
        <v>15</v>
      </c>
      <c r="K748" s="13">
        <v>10</v>
      </c>
      <c r="L748" s="13">
        <v>5</v>
      </c>
      <c r="M748" s="13">
        <v>5</v>
      </c>
      <c r="N748" s="12">
        <f t="shared" si="11"/>
        <v>35</v>
      </c>
      <c r="O748" s="49">
        <v>-10812.9</v>
      </c>
      <c r="P748" s="12">
        <v>32</v>
      </c>
      <c r="Q748" s="12" t="s">
        <v>186</v>
      </c>
      <c r="R748" s="12">
        <v>2</v>
      </c>
      <c r="S748" s="12" t="s">
        <v>277</v>
      </c>
      <c r="T748" s="12">
        <v>4</v>
      </c>
      <c r="U748" s="12" t="s">
        <v>58</v>
      </c>
      <c r="V748" s="12" t="s">
        <v>59</v>
      </c>
      <c r="W748" s="12" t="s">
        <v>88</v>
      </c>
      <c r="X748" s="18">
        <v>12</v>
      </c>
      <c r="Y748" s="20">
        <v>5105</v>
      </c>
      <c r="Z748" s="20">
        <v>24</v>
      </c>
      <c r="AA748" s="12">
        <v>5198</v>
      </c>
      <c r="AB748" s="12">
        <v>17.0986842105263</v>
      </c>
      <c r="AC748" s="12">
        <v>49</v>
      </c>
      <c r="AD748" s="12">
        <v>163571.85</v>
      </c>
      <c r="AE748" s="12">
        <v>49</v>
      </c>
      <c r="AF748" s="23">
        <v>94438.4499999997</v>
      </c>
      <c r="AG748" s="23">
        <v>17</v>
      </c>
      <c r="AH748" s="27">
        <v>0.5773</v>
      </c>
      <c r="AI748" s="28">
        <v>34.75</v>
      </c>
      <c r="AJ748" s="12" t="s">
        <v>61</v>
      </c>
      <c r="AK748" s="12" t="s">
        <v>1961</v>
      </c>
      <c r="AL748" s="29">
        <v>42520.3982407407</v>
      </c>
      <c r="AM748" s="12" t="s">
        <v>117</v>
      </c>
      <c r="AN748" s="26" t="s">
        <v>63</v>
      </c>
      <c r="AO748" s="38"/>
      <c r="AP748" s="38"/>
      <c r="AQ748" s="13"/>
      <c r="AR748" s="39"/>
      <c r="AT748" s="40"/>
      <c r="AU748" s="41"/>
      <c r="AV748" s="42"/>
      <c r="AW748" s="39"/>
      <c r="AX748" s="46">
        <f>[1]Sheet1!J748+[1]Sheet1!K748+[1]Sheet1!L748+[1]Sheet1!M748</f>
        <v>35</v>
      </c>
    </row>
    <row r="749" spans="1:50">
      <c r="A749" s="12">
        <v>748</v>
      </c>
      <c r="B749" s="12">
        <v>34014</v>
      </c>
      <c r="C749" s="12" t="s">
        <v>1964</v>
      </c>
      <c r="D749" s="12" t="s">
        <v>1965</v>
      </c>
      <c r="E749" s="12" t="s">
        <v>1536</v>
      </c>
      <c r="F749" s="12">
        <v>10802</v>
      </c>
      <c r="G749" s="12" t="s">
        <v>496</v>
      </c>
      <c r="H749" s="12" t="s">
        <v>497</v>
      </c>
      <c r="I749" s="12" t="s">
        <v>55</v>
      </c>
      <c r="J749" s="13">
        <v>15</v>
      </c>
      <c r="K749" s="13">
        <v>10</v>
      </c>
      <c r="L749" s="13">
        <v>5</v>
      </c>
      <c r="M749" s="13">
        <v>2</v>
      </c>
      <c r="N749" s="12">
        <f t="shared" si="11"/>
        <v>32</v>
      </c>
      <c r="O749" s="12">
        <v>-3297</v>
      </c>
      <c r="P749" s="12">
        <v>32</v>
      </c>
      <c r="Q749" s="12" t="s">
        <v>56</v>
      </c>
      <c r="R749" s="12">
        <v>3</v>
      </c>
      <c r="S749" s="12" t="s">
        <v>581</v>
      </c>
      <c r="T749" s="12">
        <v>3</v>
      </c>
      <c r="U749" s="12" t="s">
        <v>125</v>
      </c>
      <c r="V749" s="12" t="s">
        <v>59</v>
      </c>
      <c r="W749" s="12" t="s">
        <v>88</v>
      </c>
      <c r="X749" s="18">
        <v>174</v>
      </c>
      <c r="Y749" s="20">
        <v>1083</v>
      </c>
      <c r="Z749" s="20">
        <v>340</v>
      </c>
      <c r="AA749" s="12">
        <v>1473</v>
      </c>
      <c r="AB749" s="12">
        <v>4.84539473684211</v>
      </c>
      <c r="AC749" s="12">
        <v>319</v>
      </c>
      <c r="AD749" s="12">
        <v>45830.09</v>
      </c>
      <c r="AE749" s="12">
        <v>319</v>
      </c>
      <c r="AF749" s="12">
        <v>17213.6903</v>
      </c>
      <c r="AG749" s="23">
        <v>200</v>
      </c>
      <c r="AH749" s="27">
        <v>0.3755</v>
      </c>
      <c r="AI749" s="28">
        <v>294.5</v>
      </c>
      <c r="AJ749" s="12" t="s">
        <v>61</v>
      </c>
      <c r="AK749" s="12" t="s">
        <v>1964</v>
      </c>
      <c r="AL749" s="29">
        <v>42508.6938310185</v>
      </c>
      <c r="AM749" s="12" t="s">
        <v>1537</v>
      </c>
      <c r="AN749" s="26" t="s">
        <v>63</v>
      </c>
      <c r="AO749" s="38"/>
      <c r="AP749" s="38"/>
      <c r="AQ749" s="13"/>
      <c r="AR749" s="39"/>
      <c r="AT749" s="40"/>
      <c r="AU749" s="41"/>
      <c r="AV749" s="42"/>
      <c r="AW749" s="39">
        <v>3</v>
      </c>
      <c r="AX749" s="46">
        <f>[1]Sheet1!J749+[1]Sheet1!K749+[1]Sheet1!L749+[1]Sheet1!M749</f>
        <v>32</v>
      </c>
    </row>
    <row r="750" spans="1:50">
      <c r="A750" s="12">
        <v>749</v>
      </c>
      <c r="B750" s="12">
        <v>141171</v>
      </c>
      <c r="C750" s="12" t="s">
        <v>1966</v>
      </c>
      <c r="D750" s="12" t="s">
        <v>1967</v>
      </c>
      <c r="E750" s="12" t="s">
        <v>1968</v>
      </c>
      <c r="F750" s="12">
        <v>11202</v>
      </c>
      <c r="G750" s="12" t="s">
        <v>745</v>
      </c>
      <c r="H750" s="12" t="s">
        <v>170</v>
      </c>
      <c r="I750" s="12" t="s">
        <v>55</v>
      </c>
      <c r="J750" s="13">
        <v>15</v>
      </c>
      <c r="K750" s="13">
        <v>10</v>
      </c>
      <c r="L750" s="13">
        <v>5</v>
      </c>
      <c r="M750" s="13">
        <v>2</v>
      </c>
      <c r="N750" s="12">
        <f t="shared" si="11"/>
        <v>32</v>
      </c>
      <c r="O750" s="12">
        <v>-71.2</v>
      </c>
      <c r="P750" s="12">
        <v>32</v>
      </c>
      <c r="Q750" s="12" t="s">
        <v>500</v>
      </c>
      <c r="R750" s="12">
        <v>3</v>
      </c>
      <c r="S750" s="12" t="s">
        <v>581</v>
      </c>
      <c r="T750" s="12">
        <v>3</v>
      </c>
      <c r="U750" s="12" t="s">
        <v>125</v>
      </c>
      <c r="V750" s="12" t="s">
        <v>78</v>
      </c>
      <c r="W750" s="12" t="s">
        <v>88</v>
      </c>
      <c r="X750" s="18">
        <v>165</v>
      </c>
      <c r="Y750" s="20">
        <v>1166</v>
      </c>
      <c r="Z750" s="20">
        <v>296</v>
      </c>
      <c r="AA750" s="12">
        <v>1500</v>
      </c>
      <c r="AB750" s="12">
        <v>4.93421052631579</v>
      </c>
      <c r="AC750" s="12">
        <v>311</v>
      </c>
      <c r="AD750" s="12">
        <v>43759.31</v>
      </c>
      <c r="AE750" s="12">
        <v>311</v>
      </c>
      <c r="AF750" s="23">
        <v>17059.3099999997</v>
      </c>
      <c r="AG750" s="23">
        <v>209</v>
      </c>
      <c r="AH750" s="27">
        <v>0.3898</v>
      </c>
      <c r="AI750" s="28">
        <v>281.75</v>
      </c>
      <c r="AJ750" s="12" t="s">
        <v>61</v>
      </c>
      <c r="AK750" s="12" t="s">
        <v>1966</v>
      </c>
      <c r="AL750" s="29">
        <v>42444.5049768519</v>
      </c>
      <c r="AM750" s="12" t="s">
        <v>245</v>
      </c>
      <c r="AN750" s="26" t="s">
        <v>63</v>
      </c>
      <c r="AO750" s="38"/>
      <c r="AP750" s="38"/>
      <c r="AQ750" s="13"/>
      <c r="AR750" s="39"/>
      <c r="AT750" s="40"/>
      <c r="AU750" s="41"/>
      <c r="AV750" s="42"/>
      <c r="AW750" s="39"/>
      <c r="AX750" s="46">
        <f>[1]Sheet1!J750+[1]Sheet1!K750+[1]Sheet1!L750+[1]Sheet1!M750</f>
        <v>30</v>
      </c>
    </row>
    <row r="751" spans="1:50">
      <c r="A751" s="12">
        <v>750</v>
      </c>
      <c r="B751" s="12">
        <v>104642</v>
      </c>
      <c r="C751" s="12" t="s">
        <v>1969</v>
      </c>
      <c r="D751" s="12" t="s">
        <v>1970</v>
      </c>
      <c r="E751" s="12" t="s">
        <v>727</v>
      </c>
      <c r="F751" s="12">
        <v>11404</v>
      </c>
      <c r="G751" s="12" t="s">
        <v>1045</v>
      </c>
      <c r="H751" s="12" t="s">
        <v>208</v>
      </c>
      <c r="I751" s="12" t="s">
        <v>55</v>
      </c>
      <c r="J751" s="13">
        <v>12</v>
      </c>
      <c r="K751" s="13">
        <v>8</v>
      </c>
      <c r="L751" s="13">
        <v>4</v>
      </c>
      <c r="M751" s="13">
        <v>2</v>
      </c>
      <c r="N751" s="12">
        <f t="shared" si="11"/>
        <v>26</v>
      </c>
      <c r="O751" s="12">
        <v>-1834.8</v>
      </c>
      <c r="P751" s="12">
        <v>32</v>
      </c>
      <c r="Q751" s="12" t="s">
        <v>500</v>
      </c>
      <c r="R751" s="12">
        <v>1</v>
      </c>
      <c r="S751" s="12" t="s">
        <v>57</v>
      </c>
      <c r="T751" s="12">
        <v>1</v>
      </c>
      <c r="U751" s="12" t="s">
        <v>77</v>
      </c>
      <c r="V751" s="12" t="s">
        <v>59</v>
      </c>
      <c r="W751" s="12" t="s">
        <v>88</v>
      </c>
      <c r="X751" s="18">
        <v>380</v>
      </c>
      <c r="Y751" s="20">
        <v>800</v>
      </c>
      <c r="Z751" s="20">
        <v>461</v>
      </c>
      <c r="AA751" s="12">
        <v>1229</v>
      </c>
      <c r="AB751" s="12">
        <v>4.04276315789474</v>
      </c>
      <c r="AC751" s="12">
        <v>398</v>
      </c>
      <c r="AD751" s="12">
        <v>38279.45</v>
      </c>
      <c r="AE751" s="12">
        <v>398</v>
      </c>
      <c r="AF751" s="12">
        <v>4152.1660000004</v>
      </c>
      <c r="AG751" s="23">
        <v>911</v>
      </c>
      <c r="AH751" s="27">
        <v>0.1084</v>
      </c>
      <c r="AI751" s="28">
        <v>542</v>
      </c>
      <c r="AJ751" s="12" t="s">
        <v>61</v>
      </c>
      <c r="AK751" s="12" t="s">
        <v>1969</v>
      </c>
      <c r="AL751" s="29">
        <v>42487.6708680556</v>
      </c>
      <c r="AM751" s="12" t="s">
        <v>117</v>
      </c>
      <c r="AN751" s="26" t="s">
        <v>63</v>
      </c>
      <c r="AO751" s="38"/>
      <c r="AP751" s="38"/>
      <c r="AQ751" s="13"/>
      <c r="AR751" s="39"/>
      <c r="AT751" s="40"/>
      <c r="AU751" s="41"/>
      <c r="AV751" s="42"/>
      <c r="AW751" s="39"/>
      <c r="AX751" s="46">
        <f>[1]Sheet1!J751+[1]Sheet1!K751+[1]Sheet1!L751+[1]Sheet1!M751</f>
        <v>24</v>
      </c>
    </row>
    <row r="752" spans="1:50">
      <c r="A752" s="12">
        <v>751</v>
      </c>
      <c r="B752" s="12">
        <v>105893</v>
      </c>
      <c r="C752" s="12" t="s">
        <v>1971</v>
      </c>
      <c r="D752" s="12" t="s">
        <v>1972</v>
      </c>
      <c r="E752" s="12" t="s">
        <v>1774</v>
      </c>
      <c r="F752" s="12">
        <v>40603</v>
      </c>
      <c r="G752" s="12" t="s">
        <v>1023</v>
      </c>
      <c r="H752" s="12" t="s">
        <v>1024</v>
      </c>
      <c r="I752" s="12" t="s">
        <v>69</v>
      </c>
      <c r="J752" s="13">
        <v>10</v>
      </c>
      <c r="K752" s="13">
        <v>8</v>
      </c>
      <c r="L752" s="13">
        <v>6</v>
      </c>
      <c r="M752" s="13">
        <v>4</v>
      </c>
      <c r="N752" s="12">
        <f t="shared" si="11"/>
        <v>28</v>
      </c>
      <c r="O752" s="12">
        <v>-3657.15</v>
      </c>
      <c r="P752" s="12">
        <v>32</v>
      </c>
      <c r="Q752" s="12" t="s">
        <v>186</v>
      </c>
      <c r="R752" s="12">
        <v>2</v>
      </c>
      <c r="S752" s="12" t="s">
        <v>277</v>
      </c>
      <c r="T752" s="12">
        <v>4</v>
      </c>
      <c r="U752" s="12" t="s">
        <v>58</v>
      </c>
      <c r="V752" s="12" t="s">
        <v>59</v>
      </c>
      <c r="W752" s="12" t="s">
        <v>88</v>
      </c>
      <c r="X752" s="18">
        <v>27</v>
      </c>
      <c r="Y752" s="20">
        <v>2953</v>
      </c>
      <c r="Z752" s="20">
        <v>68</v>
      </c>
      <c r="AA752" s="12">
        <v>3683</v>
      </c>
      <c r="AB752" s="12">
        <v>12.1151315789474</v>
      </c>
      <c r="AC752" s="12">
        <v>88</v>
      </c>
      <c r="AD752" s="12">
        <v>102824.05</v>
      </c>
      <c r="AE752" s="12">
        <v>88</v>
      </c>
      <c r="AF752" s="23">
        <v>58075.6593999991</v>
      </c>
      <c r="AG752" s="23">
        <v>40</v>
      </c>
      <c r="AH752" s="27">
        <v>0.5648</v>
      </c>
      <c r="AI752" s="28">
        <v>71</v>
      </c>
      <c r="AJ752" s="12" t="s">
        <v>61</v>
      </c>
      <c r="AK752" s="12" t="s">
        <v>1971</v>
      </c>
      <c r="AL752" s="29">
        <v>42517.5683101852</v>
      </c>
      <c r="AM752" s="12" t="s">
        <v>117</v>
      </c>
      <c r="AN752" s="26" t="s">
        <v>63</v>
      </c>
      <c r="AO752" s="38"/>
      <c r="AP752" s="38"/>
      <c r="AQ752" s="13"/>
      <c r="AR752" s="39"/>
      <c r="AT752" s="40"/>
      <c r="AU752" s="41"/>
      <c r="AV752" s="42"/>
      <c r="AW752" s="39"/>
      <c r="AX752" s="46">
        <f>[1]Sheet1!J752+[1]Sheet1!K752+[1]Sheet1!L752+[1]Sheet1!M752</f>
        <v>24</v>
      </c>
    </row>
    <row r="753" spans="1:50">
      <c r="A753" s="12">
        <v>752</v>
      </c>
      <c r="B753" s="12">
        <v>42767</v>
      </c>
      <c r="C753" s="12" t="s">
        <v>1973</v>
      </c>
      <c r="D753" s="12" t="s">
        <v>1974</v>
      </c>
      <c r="E753" s="12" t="s">
        <v>1975</v>
      </c>
      <c r="F753" s="12">
        <v>10407</v>
      </c>
      <c r="G753" s="12" t="s">
        <v>891</v>
      </c>
      <c r="H753" s="12" t="s">
        <v>93</v>
      </c>
      <c r="I753" s="12" t="s">
        <v>55</v>
      </c>
      <c r="J753" s="13">
        <v>10</v>
      </c>
      <c r="K753" s="13">
        <v>7</v>
      </c>
      <c r="L753" s="13">
        <v>4</v>
      </c>
      <c r="M753" s="13">
        <v>2</v>
      </c>
      <c r="N753" s="12">
        <f t="shared" si="11"/>
        <v>23</v>
      </c>
      <c r="O753" s="12">
        <v>-2016.9</v>
      </c>
      <c r="P753" s="12">
        <v>32</v>
      </c>
      <c r="Q753" s="12" t="s">
        <v>56</v>
      </c>
      <c r="R753" s="12">
        <v>3</v>
      </c>
      <c r="S753" s="12" t="s">
        <v>581</v>
      </c>
      <c r="T753" s="12">
        <v>3</v>
      </c>
      <c r="U753" s="12" t="s">
        <v>125</v>
      </c>
      <c r="V753" s="12" t="s">
        <v>59</v>
      </c>
      <c r="W753" s="12" t="s">
        <v>88</v>
      </c>
      <c r="X753" s="18">
        <v>348</v>
      </c>
      <c r="Y753" s="20">
        <v>618</v>
      </c>
      <c r="Z753" s="20">
        <v>599</v>
      </c>
      <c r="AA753" s="12">
        <v>1072</v>
      </c>
      <c r="AB753" s="12">
        <v>3.52631578947368</v>
      </c>
      <c r="AC753" s="12">
        <v>461</v>
      </c>
      <c r="AD753" s="12">
        <v>32753.86</v>
      </c>
      <c r="AE753" s="12">
        <v>461</v>
      </c>
      <c r="AF753" s="12">
        <v>8723.9699999993</v>
      </c>
      <c r="AG753" s="23">
        <v>469</v>
      </c>
      <c r="AH753" s="27">
        <v>0.2663</v>
      </c>
      <c r="AI753" s="28">
        <v>497.5</v>
      </c>
      <c r="AJ753" s="12" t="s">
        <v>61</v>
      </c>
      <c r="AK753" s="12" t="s">
        <v>1973</v>
      </c>
      <c r="AL753" s="29">
        <v>42508.5055324074</v>
      </c>
      <c r="AM753" s="12" t="s">
        <v>245</v>
      </c>
      <c r="AN753" s="26" t="s">
        <v>63</v>
      </c>
      <c r="AO753" s="38"/>
      <c r="AP753" s="38"/>
      <c r="AQ753" s="13"/>
      <c r="AR753" s="39"/>
      <c r="AT753" s="40"/>
      <c r="AU753" s="41"/>
      <c r="AV753" s="42"/>
      <c r="AW753" s="39"/>
      <c r="AX753" s="46">
        <f>[1]Sheet1!J753+[1]Sheet1!K753+[1]Sheet1!L753+[1]Sheet1!M753</f>
        <v>21</v>
      </c>
    </row>
    <row r="754" spans="1:50">
      <c r="A754" s="12">
        <v>753</v>
      </c>
      <c r="B754" s="12">
        <v>47454</v>
      </c>
      <c r="C754" s="12" t="s">
        <v>1976</v>
      </c>
      <c r="D754" s="12" t="s">
        <v>1977</v>
      </c>
      <c r="E754" s="12" t="s">
        <v>1599</v>
      </c>
      <c r="F754" s="12">
        <v>20808</v>
      </c>
      <c r="G754" s="12" t="s">
        <v>289</v>
      </c>
      <c r="H754" s="12" t="s">
        <v>420</v>
      </c>
      <c r="I754" s="12" t="s">
        <v>281</v>
      </c>
      <c r="J754" s="13">
        <v>10</v>
      </c>
      <c r="K754" s="13">
        <v>5</v>
      </c>
      <c r="L754" s="13">
        <v>3</v>
      </c>
      <c r="M754" s="13">
        <v>2</v>
      </c>
      <c r="N754" s="12">
        <f t="shared" si="11"/>
        <v>20</v>
      </c>
      <c r="O754" s="12">
        <v>-1472</v>
      </c>
      <c r="P754" s="12">
        <v>32</v>
      </c>
      <c r="Q754" s="12" t="s">
        <v>627</v>
      </c>
      <c r="R754" s="12">
        <v>1</v>
      </c>
      <c r="S754" s="12" t="s">
        <v>57</v>
      </c>
      <c r="T754" s="12">
        <v>4</v>
      </c>
      <c r="U754" s="12" t="s">
        <v>58</v>
      </c>
      <c r="V754" s="12" t="s">
        <v>78</v>
      </c>
      <c r="W754" s="12" t="s">
        <v>70</v>
      </c>
      <c r="X754" s="18">
        <v>266</v>
      </c>
      <c r="Y754" s="20">
        <v>977</v>
      </c>
      <c r="Z754" s="20">
        <v>378</v>
      </c>
      <c r="AA754" s="12">
        <v>1024.6</v>
      </c>
      <c r="AB754" s="12">
        <v>3.3703947368421</v>
      </c>
      <c r="AC754" s="12">
        <v>480</v>
      </c>
      <c r="AD754" s="12">
        <v>31020.45</v>
      </c>
      <c r="AE754" s="12">
        <v>480</v>
      </c>
      <c r="AF754" s="23">
        <v>14644.8443999995</v>
      </c>
      <c r="AG754" s="23">
        <v>251</v>
      </c>
      <c r="AH754" s="27">
        <v>0.4721</v>
      </c>
      <c r="AI754" s="28">
        <v>397.25</v>
      </c>
      <c r="AJ754" s="12" t="s">
        <v>61</v>
      </c>
      <c r="AK754" s="12" t="s">
        <v>1459</v>
      </c>
      <c r="AL754" s="29">
        <v>42520.3987847222</v>
      </c>
      <c r="AM754" s="12" t="s">
        <v>117</v>
      </c>
      <c r="AN754" s="26" t="s">
        <v>63</v>
      </c>
      <c r="AO754" s="38"/>
      <c r="AP754" s="38"/>
      <c r="AQ754" s="13"/>
      <c r="AR754" s="39"/>
      <c r="AT754" s="40"/>
      <c r="AU754" s="41"/>
      <c r="AV754" s="42"/>
      <c r="AW754" s="39"/>
      <c r="AX754" s="46">
        <f>[1]Sheet1!J754+[1]Sheet1!K754+[1]Sheet1!L754+[1]Sheet1!M754</f>
        <v>18</v>
      </c>
    </row>
    <row r="755" spans="1:50">
      <c r="A755" s="12">
        <v>754</v>
      </c>
      <c r="B755" s="12">
        <v>112519</v>
      </c>
      <c r="C755" s="12" t="s">
        <v>1978</v>
      </c>
      <c r="D755" s="12" t="s">
        <v>1268</v>
      </c>
      <c r="E755" s="12" t="s">
        <v>1979</v>
      </c>
      <c r="F755" s="12">
        <v>10402</v>
      </c>
      <c r="G755" s="12" t="s">
        <v>92</v>
      </c>
      <c r="H755" s="12" t="s">
        <v>93</v>
      </c>
      <c r="I755" s="12" t="s">
        <v>55</v>
      </c>
      <c r="J755" s="13">
        <v>8</v>
      </c>
      <c r="K755" s="13">
        <v>6</v>
      </c>
      <c r="L755" s="13">
        <v>5</v>
      </c>
      <c r="M755" s="13">
        <v>3</v>
      </c>
      <c r="N755" s="12">
        <f t="shared" si="11"/>
        <v>22</v>
      </c>
      <c r="O755" s="12">
        <v>-4628.74</v>
      </c>
      <c r="P755" s="12">
        <v>32</v>
      </c>
      <c r="Q755" s="12" t="s">
        <v>430</v>
      </c>
      <c r="R755" s="12">
        <v>3</v>
      </c>
      <c r="S755" s="12" t="s">
        <v>581</v>
      </c>
      <c r="T755" s="12">
        <v>3</v>
      </c>
      <c r="U755" s="12" t="s">
        <v>125</v>
      </c>
      <c r="V755" s="12" t="s">
        <v>59</v>
      </c>
      <c r="W755" s="12" t="s">
        <v>88</v>
      </c>
      <c r="X755" s="18">
        <v>125</v>
      </c>
      <c r="Y755" s="20">
        <v>1403</v>
      </c>
      <c r="Z755" s="20">
        <v>229</v>
      </c>
      <c r="AA755" s="12">
        <v>1877.1</v>
      </c>
      <c r="AB755" s="12">
        <v>6.17467105263158</v>
      </c>
      <c r="AC755" s="12">
        <v>221</v>
      </c>
      <c r="AD755" s="12">
        <v>57750.53</v>
      </c>
      <c r="AE755" s="12">
        <v>221</v>
      </c>
      <c r="AF755" s="23">
        <v>14363.9056000003</v>
      </c>
      <c r="AG755" s="23">
        <v>255</v>
      </c>
      <c r="AH755" s="27">
        <v>0.2487</v>
      </c>
      <c r="AI755" s="28">
        <v>231.5</v>
      </c>
      <c r="AJ755" s="12" t="s">
        <v>61</v>
      </c>
      <c r="AK755" s="12" t="s">
        <v>1978</v>
      </c>
      <c r="AL755" s="29">
        <v>42516.3972800926</v>
      </c>
      <c r="AM755" s="12" t="s">
        <v>880</v>
      </c>
      <c r="AN755" s="26" t="s">
        <v>63</v>
      </c>
      <c r="AO755" s="38"/>
      <c r="AP755" s="38"/>
      <c r="AQ755" s="13"/>
      <c r="AR755" s="39"/>
      <c r="AT755" s="40"/>
      <c r="AU755" s="41"/>
      <c r="AV755" s="42"/>
      <c r="AW755" s="39"/>
      <c r="AX755" s="46">
        <f>[1]Sheet1!J755+[1]Sheet1!K755+[1]Sheet1!L755+[1]Sheet1!M755</f>
        <v>22</v>
      </c>
    </row>
    <row r="756" spans="1:50">
      <c r="A756" s="12">
        <v>755</v>
      </c>
      <c r="B756" s="12">
        <v>49944</v>
      </c>
      <c r="C756" s="12" t="s">
        <v>1980</v>
      </c>
      <c r="D756" s="12" t="s">
        <v>654</v>
      </c>
      <c r="E756" s="12" t="s">
        <v>795</v>
      </c>
      <c r="F756" s="12">
        <v>10801</v>
      </c>
      <c r="G756" s="12" t="s">
        <v>1249</v>
      </c>
      <c r="H756" s="12" t="s">
        <v>497</v>
      </c>
      <c r="I756" s="12" t="s">
        <v>55</v>
      </c>
      <c r="J756" s="13">
        <v>8</v>
      </c>
      <c r="K756" s="13">
        <v>5</v>
      </c>
      <c r="L756" s="13">
        <v>3</v>
      </c>
      <c r="M756" s="13">
        <v>1</v>
      </c>
      <c r="N756" s="12">
        <f t="shared" si="11"/>
        <v>17</v>
      </c>
      <c r="O756" s="12">
        <v>-1050.4</v>
      </c>
      <c r="P756" s="12">
        <v>32</v>
      </c>
      <c r="Q756" s="12" t="s">
        <v>627</v>
      </c>
      <c r="R756" s="12">
        <v>2</v>
      </c>
      <c r="S756" s="12" t="s">
        <v>277</v>
      </c>
      <c r="T756" s="12">
        <v>3</v>
      </c>
      <c r="U756" s="12" t="s">
        <v>125</v>
      </c>
      <c r="V756" s="12" t="s">
        <v>59</v>
      </c>
      <c r="W756" s="12" t="s">
        <v>88</v>
      </c>
      <c r="X756" s="18">
        <v>482</v>
      </c>
      <c r="Y756" s="20">
        <v>443</v>
      </c>
      <c r="Z756" s="20">
        <v>855</v>
      </c>
      <c r="AA756" s="12">
        <v>806</v>
      </c>
      <c r="AB756" s="12">
        <v>2.65131578947368</v>
      </c>
      <c r="AC756" s="12">
        <v>627</v>
      </c>
      <c r="AD756" s="12">
        <v>20789.04</v>
      </c>
      <c r="AE756" s="12">
        <v>627</v>
      </c>
      <c r="AF756" s="12">
        <v>7821.5243999991</v>
      </c>
      <c r="AG756" s="23">
        <v>522</v>
      </c>
      <c r="AH756" s="27">
        <v>0.3762</v>
      </c>
      <c r="AI756" s="28">
        <v>657.75</v>
      </c>
      <c r="AJ756" s="12" t="s">
        <v>61</v>
      </c>
      <c r="AK756" s="12" t="s">
        <v>1980</v>
      </c>
      <c r="AL756" s="29">
        <v>42501.4805439815</v>
      </c>
      <c r="AM756" s="12" t="s">
        <v>557</v>
      </c>
      <c r="AN756" s="26" t="s">
        <v>63</v>
      </c>
      <c r="AO756" s="38"/>
      <c r="AP756" s="38"/>
      <c r="AQ756" s="13"/>
      <c r="AR756" s="39"/>
      <c r="AT756" s="40"/>
      <c r="AU756" s="41"/>
      <c r="AV756" s="42"/>
      <c r="AW756" s="39"/>
      <c r="AX756" s="46">
        <f>[1]Sheet1!J756+[1]Sheet1!K756+[1]Sheet1!L756+[1]Sheet1!M756</f>
        <v>16</v>
      </c>
    </row>
    <row r="757" spans="1:50">
      <c r="A757" s="12">
        <v>756</v>
      </c>
      <c r="B757" s="12">
        <v>119413</v>
      </c>
      <c r="C757" s="12" t="s">
        <v>1981</v>
      </c>
      <c r="D757" s="12" t="s">
        <v>1982</v>
      </c>
      <c r="E757" s="12" t="s">
        <v>1983</v>
      </c>
      <c r="F757" s="12">
        <v>40201</v>
      </c>
      <c r="G757" s="12" t="s">
        <v>139</v>
      </c>
      <c r="H757" s="12" t="s">
        <v>68</v>
      </c>
      <c r="I757" s="12" t="s">
        <v>69</v>
      </c>
      <c r="J757" s="13">
        <v>8</v>
      </c>
      <c r="K757" s="13">
        <v>5</v>
      </c>
      <c r="L757" s="13">
        <v>3</v>
      </c>
      <c r="M757" s="13">
        <v>1</v>
      </c>
      <c r="N757" s="12">
        <f t="shared" si="11"/>
        <v>17</v>
      </c>
      <c r="O757" s="12">
        <v>-673.4</v>
      </c>
      <c r="P757" s="12">
        <v>32</v>
      </c>
      <c r="Q757" s="12" t="s">
        <v>56</v>
      </c>
      <c r="R757" s="12">
        <v>3</v>
      </c>
      <c r="S757" s="12" t="s">
        <v>581</v>
      </c>
      <c r="T757" s="12">
        <v>3</v>
      </c>
      <c r="U757" s="12" t="s">
        <v>125</v>
      </c>
      <c r="V757" s="12" t="s">
        <v>59</v>
      </c>
      <c r="W757" s="12" t="s">
        <v>88</v>
      </c>
      <c r="X757" s="18">
        <v>415</v>
      </c>
      <c r="Y757" s="20">
        <v>607</v>
      </c>
      <c r="Z757" s="20">
        <v>614</v>
      </c>
      <c r="AA757" s="12">
        <v>784</v>
      </c>
      <c r="AB757" s="12">
        <v>2.57894736842105</v>
      </c>
      <c r="AC757" s="12">
        <v>651</v>
      </c>
      <c r="AD757" s="12">
        <v>24098.67</v>
      </c>
      <c r="AE757" s="12">
        <v>651</v>
      </c>
      <c r="AF757" s="12">
        <v>9829.8596</v>
      </c>
      <c r="AG757" s="23">
        <v>409</v>
      </c>
      <c r="AH757" s="27">
        <v>0.4079</v>
      </c>
      <c r="AI757" s="28">
        <v>581.25</v>
      </c>
      <c r="AJ757" s="12" t="s">
        <v>61</v>
      </c>
      <c r="AK757" s="12" t="s">
        <v>1981</v>
      </c>
      <c r="AL757" s="29">
        <v>42472.3587962963</v>
      </c>
      <c r="AM757" s="12" t="s">
        <v>1984</v>
      </c>
      <c r="AN757" s="26" t="s">
        <v>63</v>
      </c>
      <c r="AO757" s="38"/>
      <c r="AP757" s="38"/>
      <c r="AQ757" s="13"/>
      <c r="AR757" s="39"/>
      <c r="AT757" s="40"/>
      <c r="AU757" s="41"/>
      <c r="AV757" s="42"/>
      <c r="AW757" s="39"/>
      <c r="AX757" s="46">
        <f>[1]Sheet1!J757+[1]Sheet1!K757+[1]Sheet1!L757+[1]Sheet1!M757</f>
        <v>16</v>
      </c>
    </row>
    <row r="758" spans="1:50">
      <c r="A758" s="12">
        <v>757</v>
      </c>
      <c r="B758" s="12">
        <v>39249</v>
      </c>
      <c r="C758" s="12" t="s">
        <v>1985</v>
      </c>
      <c r="D758" s="12" t="s">
        <v>1986</v>
      </c>
      <c r="E758" s="12" t="s">
        <v>524</v>
      </c>
      <c r="F758" s="12">
        <v>12302</v>
      </c>
      <c r="G758" s="12" t="s">
        <v>1280</v>
      </c>
      <c r="H758" s="12" t="s">
        <v>336</v>
      </c>
      <c r="I758" s="12" t="s">
        <v>55</v>
      </c>
      <c r="J758" s="13">
        <v>7</v>
      </c>
      <c r="K758" s="13">
        <v>4</v>
      </c>
      <c r="L758" s="13">
        <v>2</v>
      </c>
      <c r="M758" s="13">
        <v>1</v>
      </c>
      <c r="N758" s="12">
        <f t="shared" si="11"/>
        <v>14</v>
      </c>
      <c r="O758" s="12">
        <v>-328.9</v>
      </c>
      <c r="P758" s="12">
        <v>32</v>
      </c>
      <c r="Q758" s="12" t="s">
        <v>500</v>
      </c>
      <c r="R758" s="12">
        <v>3</v>
      </c>
      <c r="S758" s="12" t="s">
        <v>581</v>
      </c>
      <c r="T758" s="12">
        <v>3</v>
      </c>
      <c r="U758" s="12" t="s">
        <v>125</v>
      </c>
      <c r="V758" s="12" t="s">
        <v>59</v>
      </c>
      <c r="W758" s="12" t="s">
        <v>116</v>
      </c>
      <c r="X758" s="18">
        <v>602</v>
      </c>
      <c r="Y758" s="20">
        <v>388</v>
      </c>
      <c r="Z758" s="20">
        <v>970</v>
      </c>
      <c r="AA758" s="12">
        <v>672</v>
      </c>
      <c r="AB758" s="12">
        <v>2.21052631578947</v>
      </c>
      <c r="AC758" s="12">
        <v>760</v>
      </c>
      <c r="AD758" s="12">
        <v>20653.32</v>
      </c>
      <c r="AE758" s="12">
        <v>760</v>
      </c>
      <c r="AF758" s="12">
        <v>7482.6971999995</v>
      </c>
      <c r="AG758" s="23">
        <v>557</v>
      </c>
      <c r="AH758" s="27">
        <v>0.3622</v>
      </c>
      <c r="AI758" s="28">
        <v>761.75</v>
      </c>
      <c r="AJ758" s="12" t="s">
        <v>61</v>
      </c>
      <c r="AK758" s="12" t="s">
        <v>1985</v>
      </c>
      <c r="AL758" s="29">
        <v>42508.688275463</v>
      </c>
      <c r="AM758" s="12" t="s">
        <v>557</v>
      </c>
      <c r="AN758" s="26" t="s">
        <v>63</v>
      </c>
      <c r="AO758" s="38"/>
      <c r="AP758" s="38"/>
      <c r="AQ758" s="13"/>
      <c r="AR758" s="39"/>
      <c r="AT758" s="40"/>
      <c r="AU758" s="41"/>
      <c r="AV758" s="42"/>
      <c r="AW758" s="39"/>
      <c r="AX758" s="46">
        <f>[1]Sheet1!J758+[1]Sheet1!K758+[1]Sheet1!L758+[1]Sheet1!M758</f>
        <v>13</v>
      </c>
    </row>
    <row r="759" spans="1:50">
      <c r="A759" s="12">
        <v>758</v>
      </c>
      <c r="B759" s="12">
        <v>119411</v>
      </c>
      <c r="C759" s="12" t="s">
        <v>1981</v>
      </c>
      <c r="D759" s="12" t="s">
        <v>1987</v>
      </c>
      <c r="E759" s="12" t="s">
        <v>1983</v>
      </c>
      <c r="F759" s="12">
        <v>40201</v>
      </c>
      <c r="G759" s="12" t="s">
        <v>139</v>
      </c>
      <c r="H759" s="12" t="s">
        <v>68</v>
      </c>
      <c r="I759" s="12" t="s">
        <v>69</v>
      </c>
      <c r="J759" s="13">
        <v>7</v>
      </c>
      <c r="K759" s="13">
        <v>4</v>
      </c>
      <c r="L759" s="13">
        <v>2</v>
      </c>
      <c r="M759" s="13">
        <v>1</v>
      </c>
      <c r="N759" s="12">
        <f t="shared" si="11"/>
        <v>14</v>
      </c>
      <c r="O759" s="12">
        <v>-218.4</v>
      </c>
      <c r="P759" s="12">
        <v>32</v>
      </c>
      <c r="Q759" s="12" t="s">
        <v>56</v>
      </c>
      <c r="R759" s="12">
        <v>3</v>
      </c>
      <c r="S759" s="12" t="s">
        <v>581</v>
      </c>
      <c r="T759" s="12">
        <v>3</v>
      </c>
      <c r="U759" s="12" t="s">
        <v>125</v>
      </c>
      <c r="V759" s="12" t="s">
        <v>78</v>
      </c>
      <c r="W759" s="12" t="s">
        <v>88</v>
      </c>
      <c r="X759" s="18">
        <v>512</v>
      </c>
      <c r="Y759" s="20">
        <v>539</v>
      </c>
      <c r="Z759" s="20">
        <v>693</v>
      </c>
      <c r="AA759" s="12">
        <v>660</v>
      </c>
      <c r="AB759" s="12">
        <v>2.17105263157895</v>
      </c>
      <c r="AC759" s="12">
        <v>776</v>
      </c>
      <c r="AD759" s="12">
        <v>20357.49</v>
      </c>
      <c r="AE759" s="12">
        <v>776</v>
      </c>
      <c r="AF759" s="23">
        <v>8345.47959999956</v>
      </c>
      <c r="AG759" s="23">
        <v>490</v>
      </c>
      <c r="AH759" s="27">
        <v>0.4099</v>
      </c>
      <c r="AI759" s="28">
        <v>683.75</v>
      </c>
      <c r="AJ759" s="12" t="s">
        <v>61</v>
      </c>
      <c r="AK759" s="12" t="s">
        <v>1981</v>
      </c>
      <c r="AL759" s="29">
        <v>42472.3587962963</v>
      </c>
      <c r="AM759" s="12" t="s">
        <v>1984</v>
      </c>
      <c r="AN759" s="26" t="s">
        <v>63</v>
      </c>
      <c r="AO759" s="38"/>
      <c r="AP759" s="38"/>
      <c r="AQ759" s="13"/>
      <c r="AR759" s="39"/>
      <c r="AT759" s="40"/>
      <c r="AU759" s="41"/>
      <c r="AV759" s="42"/>
      <c r="AW759" s="39"/>
      <c r="AX759" s="46">
        <f>[1]Sheet1!J759+[1]Sheet1!K759+[1]Sheet1!L759+[1]Sheet1!M759</f>
        <v>13</v>
      </c>
    </row>
    <row r="760" spans="1:50">
      <c r="A760" s="12">
        <v>759</v>
      </c>
      <c r="B760" s="12">
        <v>26754</v>
      </c>
      <c r="C760" s="12" t="s">
        <v>1988</v>
      </c>
      <c r="D760" s="12" t="s">
        <v>1989</v>
      </c>
      <c r="E760" s="12" t="s">
        <v>181</v>
      </c>
      <c r="F760" s="12">
        <v>30404</v>
      </c>
      <c r="G760" s="12" t="s">
        <v>1990</v>
      </c>
      <c r="H760" s="12" t="s">
        <v>1991</v>
      </c>
      <c r="I760" s="12" t="s">
        <v>346</v>
      </c>
      <c r="J760" s="13">
        <v>7</v>
      </c>
      <c r="K760" s="13">
        <v>5</v>
      </c>
      <c r="L760" s="13">
        <v>2</v>
      </c>
      <c r="M760" s="13">
        <v>1</v>
      </c>
      <c r="N760" s="12">
        <f t="shared" si="11"/>
        <v>15</v>
      </c>
      <c r="O760" s="12">
        <v>-105.6</v>
      </c>
      <c r="P760" s="12">
        <v>32</v>
      </c>
      <c r="Q760" s="12" t="s">
        <v>500</v>
      </c>
      <c r="R760" s="12">
        <v>1</v>
      </c>
      <c r="S760" s="12" t="s">
        <v>57</v>
      </c>
      <c r="T760" s="12">
        <v>4</v>
      </c>
      <c r="U760" s="12" t="s">
        <v>58</v>
      </c>
      <c r="V760" s="12" t="s">
        <v>59</v>
      </c>
      <c r="W760" s="12" t="s">
        <v>88</v>
      </c>
      <c r="X760" s="18">
        <v>404</v>
      </c>
      <c r="Y760" s="20">
        <v>615</v>
      </c>
      <c r="Z760" s="20">
        <v>605</v>
      </c>
      <c r="AA760" s="12">
        <v>717</v>
      </c>
      <c r="AB760" s="12">
        <v>2.35855263157895</v>
      </c>
      <c r="AC760" s="12">
        <v>712</v>
      </c>
      <c r="AD760" s="12">
        <v>22004.99</v>
      </c>
      <c r="AE760" s="12">
        <v>712</v>
      </c>
      <c r="AF760" s="23">
        <v>15121.7899999998</v>
      </c>
      <c r="AG760" s="23">
        <v>249</v>
      </c>
      <c r="AH760" s="27">
        <v>0.6871</v>
      </c>
      <c r="AI760" s="28">
        <v>569.5</v>
      </c>
      <c r="AJ760" s="12" t="s">
        <v>61</v>
      </c>
      <c r="AK760" s="12" t="s">
        <v>1988</v>
      </c>
      <c r="AL760" s="29">
        <v>42520.4025</v>
      </c>
      <c r="AM760" s="12" t="s">
        <v>117</v>
      </c>
      <c r="AN760" s="26" t="s">
        <v>63</v>
      </c>
      <c r="AO760" s="38"/>
      <c r="AP760" s="38"/>
      <c r="AQ760" s="13"/>
      <c r="AR760" s="39"/>
      <c r="AT760" s="40"/>
      <c r="AU760" s="41"/>
      <c r="AV760" s="42"/>
      <c r="AW760" s="39"/>
      <c r="AX760" s="46">
        <f>[1]Sheet1!J760+[1]Sheet1!K760+[1]Sheet1!L760+[1]Sheet1!M760</f>
        <v>15</v>
      </c>
    </row>
    <row r="761" spans="1:50">
      <c r="A761" s="12">
        <v>760</v>
      </c>
      <c r="B761" s="12">
        <v>28084</v>
      </c>
      <c r="C761" s="12" t="s">
        <v>1992</v>
      </c>
      <c r="D761" s="12" t="s">
        <v>1993</v>
      </c>
      <c r="E761" s="12" t="s">
        <v>1536</v>
      </c>
      <c r="F761" s="12">
        <v>11001</v>
      </c>
      <c r="G761" s="12" t="s">
        <v>735</v>
      </c>
      <c r="H761" s="12" t="s">
        <v>736</v>
      </c>
      <c r="I761" s="12" t="s">
        <v>55</v>
      </c>
      <c r="J761" s="13">
        <v>6</v>
      </c>
      <c r="K761" s="13">
        <v>4</v>
      </c>
      <c r="L761" s="13">
        <v>2</v>
      </c>
      <c r="M761" s="13">
        <v>2</v>
      </c>
      <c r="N761" s="12">
        <f t="shared" si="11"/>
        <v>14</v>
      </c>
      <c r="O761" s="12">
        <v>-499.2</v>
      </c>
      <c r="P761" s="12">
        <v>32</v>
      </c>
      <c r="Q761" s="12" t="s">
        <v>56</v>
      </c>
      <c r="R761" s="12">
        <v>3</v>
      </c>
      <c r="S761" s="12" t="s">
        <v>581</v>
      </c>
      <c r="T761" s="12">
        <v>3</v>
      </c>
      <c r="U761" s="12" t="s">
        <v>125</v>
      </c>
      <c r="V761" s="12" t="s">
        <v>78</v>
      </c>
      <c r="W761" s="12" t="s">
        <v>88</v>
      </c>
      <c r="X761" s="18">
        <v>567</v>
      </c>
      <c r="Y761" s="20">
        <v>495</v>
      </c>
      <c r="Z761" s="20">
        <v>759</v>
      </c>
      <c r="AA761" s="12">
        <v>637</v>
      </c>
      <c r="AB761" s="12">
        <v>2.09539473684211</v>
      </c>
      <c r="AC761" s="12">
        <v>807</v>
      </c>
      <c r="AD761" s="12">
        <v>19844.42</v>
      </c>
      <c r="AE761" s="12">
        <v>807</v>
      </c>
      <c r="AF761" s="12">
        <v>7614.0203</v>
      </c>
      <c r="AG761" s="23">
        <v>549</v>
      </c>
      <c r="AH761" s="27">
        <v>0.3836</v>
      </c>
      <c r="AI761" s="28">
        <v>730.5</v>
      </c>
      <c r="AJ761" s="12" t="s">
        <v>61</v>
      </c>
      <c r="AK761" s="12" t="s">
        <v>1992</v>
      </c>
      <c r="AL761" s="29">
        <v>42508.6938310185</v>
      </c>
      <c r="AM761" s="12" t="s">
        <v>1537</v>
      </c>
      <c r="AN761" s="26" t="s">
        <v>63</v>
      </c>
      <c r="AO761" s="38"/>
      <c r="AP761" s="38"/>
      <c r="AQ761" s="13"/>
      <c r="AR761" s="39"/>
      <c r="AT761" s="40"/>
      <c r="AU761" s="41"/>
      <c r="AV761" s="42"/>
      <c r="AW761" s="39"/>
      <c r="AX761" s="46">
        <f>[1]Sheet1!J761+[1]Sheet1!K761+[1]Sheet1!L761+[1]Sheet1!M761</f>
        <v>12</v>
      </c>
    </row>
    <row r="762" spans="1:50">
      <c r="A762" s="12">
        <v>761</v>
      </c>
      <c r="B762" s="12">
        <v>118408</v>
      </c>
      <c r="C762" s="12" t="s">
        <v>1755</v>
      </c>
      <c r="D762" s="12" t="s">
        <v>1994</v>
      </c>
      <c r="E762" s="12" t="s">
        <v>1596</v>
      </c>
      <c r="F762" s="12">
        <v>11109</v>
      </c>
      <c r="G762" s="12" t="s">
        <v>1757</v>
      </c>
      <c r="H762" s="12" t="s">
        <v>203</v>
      </c>
      <c r="I762" s="12" t="s">
        <v>55</v>
      </c>
      <c r="J762" s="13">
        <v>5</v>
      </c>
      <c r="K762" s="13">
        <v>5</v>
      </c>
      <c r="L762" s="13">
        <v>2</v>
      </c>
      <c r="M762" s="13">
        <v>2</v>
      </c>
      <c r="N762" s="12">
        <f t="shared" si="11"/>
        <v>14</v>
      </c>
      <c r="O762" s="12">
        <v>-1410.4</v>
      </c>
      <c r="P762" s="12">
        <v>32</v>
      </c>
      <c r="Q762" s="12" t="s">
        <v>186</v>
      </c>
      <c r="R762" s="12">
        <v>2</v>
      </c>
      <c r="S762" s="12" t="s">
        <v>277</v>
      </c>
      <c r="T762" s="12">
        <v>4</v>
      </c>
      <c r="U762" s="12" t="s">
        <v>58</v>
      </c>
      <c r="V762" s="12" t="s">
        <v>59</v>
      </c>
      <c r="W762" s="12" t="s">
        <v>88</v>
      </c>
      <c r="X762" s="18">
        <v>212</v>
      </c>
      <c r="Y762" s="20">
        <v>1108</v>
      </c>
      <c r="Z762" s="20">
        <v>329</v>
      </c>
      <c r="AA762" s="12">
        <v>1204</v>
      </c>
      <c r="AB762" s="12">
        <v>3.96052631578947</v>
      </c>
      <c r="AC762" s="12">
        <v>407</v>
      </c>
      <c r="AD762" s="12">
        <v>37268.38</v>
      </c>
      <c r="AE762" s="12">
        <v>407</v>
      </c>
      <c r="AF762" s="12">
        <v>16559.582</v>
      </c>
      <c r="AG762" s="23">
        <v>218</v>
      </c>
      <c r="AH762" s="27">
        <v>0.4443</v>
      </c>
      <c r="AI762" s="28">
        <v>340.25</v>
      </c>
      <c r="AJ762" s="12" t="s">
        <v>61</v>
      </c>
      <c r="AK762" s="12" t="s">
        <v>1755</v>
      </c>
      <c r="AL762" s="29">
        <v>42520.4012037037</v>
      </c>
      <c r="AM762" s="12" t="s">
        <v>117</v>
      </c>
      <c r="AN762" s="26" t="s">
        <v>63</v>
      </c>
      <c r="AO762" s="38"/>
      <c r="AP762" s="38"/>
      <c r="AQ762" s="13">
        <v>5</v>
      </c>
      <c r="AR762" s="39"/>
      <c r="AT762" s="40"/>
      <c r="AU762" s="41"/>
      <c r="AV762" s="42"/>
      <c r="AW762" s="39"/>
      <c r="AX762" s="46">
        <f>[1]Sheet1!J762+[1]Sheet1!K762+[1]Sheet1!L762+[1]Sheet1!M762</f>
        <v>14</v>
      </c>
    </row>
    <row r="763" spans="1:50">
      <c r="A763" s="12">
        <v>762</v>
      </c>
      <c r="B763" s="12">
        <v>119406</v>
      </c>
      <c r="C763" s="12" t="s">
        <v>1981</v>
      </c>
      <c r="D763" s="12" t="s">
        <v>1995</v>
      </c>
      <c r="E763" s="12" t="s">
        <v>1983</v>
      </c>
      <c r="F763" s="12">
        <v>40201</v>
      </c>
      <c r="G763" s="12" t="s">
        <v>139</v>
      </c>
      <c r="H763" s="12" t="s">
        <v>68</v>
      </c>
      <c r="I763" s="12" t="s">
        <v>69</v>
      </c>
      <c r="J763" s="13">
        <v>5</v>
      </c>
      <c r="K763" s="13">
        <v>5</v>
      </c>
      <c r="L763" s="13">
        <v>3</v>
      </c>
      <c r="M763" s="13">
        <v>2</v>
      </c>
      <c r="N763" s="12">
        <f t="shared" si="11"/>
        <v>15</v>
      </c>
      <c r="O763" s="12">
        <v>-655.2</v>
      </c>
      <c r="P763" s="12">
        <v>32</v>
      </c>
      <c r="Q763" s="12" t="s">
        <v>56</v>
      </c>
      <c r="R763" s="12">
        <v>3</v>
      </c>
      <c r="S763" s="12" t="s">
        <v>581</v>
      </c>
      <c r="T763" s="12">
        <v>3</v>
      </c>
      <c r="U763" s="12" t="s">
        <v>125</v>
      </c>
      <c r="V763" s="12" t="s">
        <v>59</v>
      </c>
      <c r="W763" s="12" t="s">
        <v>70</v>
      </c>
      <c r="X763" s="18">
        <v>413</v>
      </c>
      <c r="Y763" s="20">
        <v>642</v>
      </c>
      <c r="Z763" s="20">
        <v>578</v>
      </c>
      <c r="AA763" s="12">
        <v>774</v>
      </c>
      <c r="AB763" s="12">
        <v>2.54605263157895</v>
      </c>
      <c r="AC763" s="12">
        <v>660</v>
      </c>
      <c r="AD763" s="12">
        <v>23684.52</v>
      </c>
      <c r="AE763" s="12">
        <v>660</v>
      </c>
      <c r="AF763" s="12">
        <v>9597.0940000002</v>
      </c>
      <c r="AG763" s="23">
        <v>425</v>
      </c>
      <c r="AH763" s="27">
        <v>0.4052</v>
      </c>
      <c r="AI763" s="28">
        <v>580.75</v>
      </c>
      <c r="AJ763" s="12" t="s">
        <v>61</v>
      </c>
      <c r="AK763" s="12" t="s">
        <v>1981</v>
      </c>
      <c r="AL763" s="29">
        <v>42472.3587962963</v>
      </c>
      <c r="AM763" s="12" t="s">
        <v>1984</v>
      </c>
      <c r="AN763" s="26" t="s">
        <v>63</v>
      </c>
      <c r="AO763" s="38"/>
      <c r="AP763" s="38"/>
      <c r="AQ763" s="13"/>
      <c r="AR763" s="39"/>
      <c r="AT763" s="40"/>
      <c r="AU763" s="41"/>
      <c r="AV763" s="42"/>
      <c r="AW763" s="39"/>
      <c r="AX763" s="46">
        <f>[1]Sheet1!J763+[1]Sheet1!K763+[1]Sheet1!L763+[1]Sheet1!M763</f>
        <v>13</v>
      </c>
    </row>
    <row r="764" spans="1:50">
      <c r="A764" s="12">
        <v>763</v>
      </c>
      <c r="B764" s="12">
        <v>121981</v>
      </c>
      <c r="C764" s="12" t="s">
        <v>653</v>
      </c>
      <c r="D764" s="12" t="s">
        <v>1996</v>
      </c>
      <c r="E764" s="12" t="s">
        <v>1997</v>
      </c>
      <c r="F764" s="12">
        <v>12607</v>
      </c>
      <c r="G764" s="12" t="s">
        <v>656</v>
      </c>
      <c r="H764" s="12" t="s">
        <v>353</v>
      </c>
      <c r="I764" s="12" t="s">
        <v>55</v>
      </c>
      <c r="J764" s="13">
        <v>5</v>
      </c>
      <c r="K764" s="13">
        <v>3</v>
      </c>
      <c r="L764" s="13">
        <v>2</v>
      </c>
      <c r="M764" s="13">
        <v>2</v>
      </c>
      <c r="N764" s="12">
        <f t="shared" si="11"/>
        <v>12</v>
      </c>
      <c r="O764" s="12">
        <v>-145.6</v>
      </c>
      <c r="P764" s="12">
        <v>32</v>
      </c>
      <c r="Q764" s="12" t="s">
        <v>56</v>
      </c>
      <c r="R764" s="12">
        <v>3</v>
      </c>
      <c r="S764" s="12" t="s">
        <v>581</v>
      </c>
      <c r="T764" s="12">
        <v>4</v>
      </c>
      <c r="U764" s="12" t="s">
        <v>58</v>
      </c>
      <c r="V764" s="12" t="s">
        <v>78</v>
      </c>
      <c r="W764" s="12" t="s">
        <v>88</v>
      </c>
      <c r="X764" s="18">
        <v>857</v>
      </c>
      <c r="Y764" s="20">
        <v>387</v>
      </c>
      <c r="Z764" s="20">
        <v>972</v>
      </c>
      <c r="AA764" s="12">
        <v>399</v>
      </c>
      <c r="AB764" s="12">
        <v>1.3125</v>
      </c>
      <c r="AC764" s="12">
        <v>1235</v>
      </c>
      <c r="AD764" s="12">
        <v>12412.26</v>
      </c>
      <c r="AE764" s="12">
        <v>1235</v>
      </c>
      <c r="AF764" s="12">
        <v>7980.6631</v>
      </c>
      <c r="AG764" s="23">
        <v>510</v>
      </c>
      <c r="AH764" s="27">
        <v>0.6429</v>
      </c>
      <c r="AI764" s="28">
        <v>988</v>
      </c>
      <c r="AJ764" s="12" t="s">
        <v>61</v>
      </c>
      <c r="AK764" s="12" t="s">
        <v>653</v>
      </c>
      <c r="AL764" s="29">
        <v>42517.4311458333</v>
      </c>
      <c r="AM764" s="12" t="s">
        <v>117</v>
      </c>
      <c r="AN764" s="26" t="s">
        <v>63</v>
      </c>
      <c r="AO764" s="38"/>
      <c r="AP764" s="38"/>
      <c r="AQ764" s="13"/>
      <c r="AR764" s="39"/>
      <c r="AT764" s="40"/>
      <c r="AU764" s="41"/>
      <c r="AV764" s="42"/>
      <c r="AW764" s="39"/>
      <c r="AX764" s="46">
        <f>[1]Sheet1!J764+[1]Sheet1!K764+[1]Sheet1!L764+[1]Sheet1!M764</f>
        <v>10</v>
      </c>
    </row>
    <row r="765" spans="1:50">
      <c r="A765" s="12">
        <v>764</v>
      </c>
      <c r="B765" s="12">
        <v>109792</v>
      </c>
      <c r="C765" s="12" t="s">
        <v>1998</v>
      </c>
      <c r="D765" s="12" t="s">
        <v>1999</v>
      </c>
      <c r="E765" s="12" t="s">
        <v>412</v>
      </c>
      <c r="F765" s="12">
        <v>10703</v>
      </c>
      <c r="G765" s="12" t="s">
        <v>149</v>
      </c>
      <c r="H765" s="12" t="s">
        <v>150</v>
      </c>
      <c r="I765" s="12" t="s">
        <v>55</v>
      </c>
      <c r="J765" s="13">
        <v>3</v>
      </c>
      <c r="K765" s="13">
        <v>2</v>
      </c>
      <c r="L765" s="13">
        <v>1</v>
      </c>
      <c r="M765" s="13">
        <v>1</v>
      </c>
      <c r="N765" s="12">
        <f t="shared" si="11"/>
        <v>7</v>
      </c>
      <c r="O765" s="12" t="e">
        <v>#N/A</v>
      </c>
      <c r="P765" s="12">
        <v>32</v>
      </c>
      <c r="Q765" s="12" t="s">
        <v>56</v>
      </c>
      <c r="R765" s="12">
        <v>2</v>
      </c>
      <c r="S765" s="12" t="s">
        <v>277</v>
      </c>
      <c r="T765" s="12">
        <v>4</v>
      </c>
      <c r="U765" s="12" t="s">
        <v>58</v>
      </c>
      <c r="V765" s="12" t="s">
        <v>78</v>
      </c>
      <c r="W765" s="12" t="s">
        <v>88</v>
      </c>
      <c r="X765" s="18">
        <v>1170</v>
      </c>
      <c r="Y765" s="20">
        <v>189</v>
      </c>
      <c r="Z765" s="20">
        <v>1684</v>
      </c>
      <c r="AA765" s="12">
        <v>347</v>
      </c>
      <c r="AB765" s="12">
        <v>1.14144736842105</v>
      </c>
      <c r="AC765" s="12">
        <v>1392</v>
      </c>
      <c r="AD765" s="12">
        <v>9801.39</v>
      </c>
      <c r="AE765" s="12">
        <v>1392</v>
      </c>
      <c r="AF765" s="12">
        <v>5287.7926</v>
      </c>
      <c r="AG765" s="23">
        <v>748</v>
      </c>
      <c r="AH765" s="27">
        <v>0.5394</v>
      </c>
      <c r="AI765" s="28">
        <v>1304</v>
      </c>
      <c r="AJ765" s="12" t="s">
        <v>61</v>
      </c>
      <c r="AK765" s="12" t="s">
        <v>1998</v>
      </c>
      <c r="AL765" s="29">
        <v>42520.4088888889</v>
      </c>
      <c r="AM765" s="12" t="s">
        <v>81</v>
      </c>
      <c r="AN765" s="26" t="s">
        <v>63</v>
      </c>
      <c r="AO765" s="38"/>
      <c r="AP765" s="38"/>
      <c r="AQ765" s="13"/>
      <c r="AR765" s="39"/>
      <c r="AT765" s="40"/>
      <c r="AU765" s="41"/>
      <c r="AV765" s="42"/>
      <c r="AW765" s="39"/>
      <c r="AX765" s="46">
        <f>[1]Sheet1!J765+[1]Sheet1!K765+[1]Sheet1!L765+[1]Sheet1!M765</f>
        <v>6</v>
      </c>
    </row>
    <row r="766" spans="1:50">
      <c r="A766" s="12">
        <v>765</v>
      </c>
      <c r="B766" s="12">
        <v>849</v>
      </c>
      <c r="C766" s="12" t="s">
        <v>2000</v>
      </c>
      <c r="D766" s="12" t="s">
        <v>2001</v>
      </c>
      <c r="E766" s="12" t="s">
        <v>961</v>
      </c>
      <c r="F766" s="12">
        <v>12119</v>
      </c>
      <c r="G766" s="12" t="s">
        <v>261</v>
      </c>
      <c r="H766" s="12" t="s">
        <v>87</v>
      </c>
      <c r="I766" s="12" t="s">
        <v>55</v>
      </c>
      <c r="J766" s="13">
        <v>5</v>
      </c>
      <c r="K766" s="13">
        <v>3</v>
      </c>
      <c r="L766" s="13">
        <v>2</v>
      </c>
      <c r="M766" s="13">
        <v>2</v>
      </c>
      <c r="N766" s="12">
        <f t="shared" si="11"/>
        <v>12</v>
      </c>
      <c r="O766" s="12">
        <v>-2118.46</v>
      </c>
      <c r="P766" s="12">
        <v>32.2</v>
      </c>
      <c r="Q766" s="12" t="s">
        <v>56</v>
      </c>
      <c r="R766" s="12">
        <v>2</v>
      </c>
      <c r="S766" s="12" t="s">
        <v>277</v>
      </c>
      <c r="T766" s="12">
        <v>1</v>
      </c>
      <c r="U766" s="12" t="s">
        <v>77</v>
      </c>
      <c r="V766" s="12" t="s">
        <v>78</v>
      </c>
      <c r="W766" s="12" t="s">
        <v>116</v>
      </c>
      <c r="X766" s="18">
        <v>513</v>
      </c>
      <c r="Y766" s="20">
        <v>793</v>
      </c>
      <c r="Z766" s="20">
        <v>469</v>
      </c>
      <c r="AA766" s="12">
        <v>889</v>
      </c>
      <c r="AB766" s="12">
        <v>2.92434210526316</v>
      </c>
      <c r="AC766" s="12">
        <v>568</v>
      </c>
      <c r="AD766" s="12">
        <v>28140.82</v>
      </c>
      <c r="AE766" s="12">
        <v>568</v>
      </c>
      <c r="AF766" s="12">
        <v>3147.9262750002</v>
      </c>
      <c r="AG766" s="23">
        <v>1137</v>
      </c>
      <c r="AH766" s="27">
        <v>0.1118</v>
      </c>
      <c r="AI766" s="28">
        <v>685.5</v>
      </c>
      <c r="AJ766" s="12" t="s">
        <v>61</v>
      </c>
      <c r="AK766" s="12" t="s">
        <v>2000</v>
      </c>
      <c r="AL766" s="29">
        <v>42516.5843518519</v>
      </c>
      <c r="AM766" s="12" t="s">
        <v>2002</v>
      </c>
      <c r="AN766" s="26" t="s">
        <v>63</v>
      </c>
      <c r="AO766" s="38"/>
      <c r="AP766" s="38"/>
      <c r="AQ766" s="13"/>
      <c r="AR766" s="39"/>
      <c r="AT766" s="40"/>
      <c r="AU766" s="41"/>
      <c r="AV766" s="42"/>
      <c r="AW766" s="39"/>
      <c r="AX766" s="46">
        <f>[1]Sheet1!J766+[1]Sheet1!K766+[1]Sheet1!L766+[1]Sheet1!M766</f>
        <v>10</v>
      </c>
    </row>
    <row r="767" spans="1:50">
      <c r="A767" s="12">
        <v>766</v>
      </c>
      <c r="B767" s="12">
        <v>1797</v>
      </c>
      <c r="C767" s="12" t="s">
        <v>2003</v>
      </c>
      <c r="D767" s="12" t="s">
        <v>2004</v>
      </c>
      <c r="E767" s="12" t="s">
        <v>444</v>
      </c>
      <c r="F767" s="12">
        <v>12101</v>
      </c>
      <c r="G767" s="12" t="s">
        <v>436</v>
      </c>
      <c r="H767" s="12" t="s">
        <v>87</v>
      </c>
      <c r="I767" s="12" t="s">
        <v>55</v>
      </c>
      <c r="J767" s="13">
        <v>7</v>
      </c>
      <c r="K767" s="13">
        <v>5</v>
      </c>
      <c r="L767" s="13">
        <v>2</v>
      </c>
      <c r="M767" s="13">
        <v>1</v>
      </c>
      <c r="N767" s="12">
        <f t="shared" si="11"/>
        <v>15</v>
      </c>
      <c r="O767" s="12">
        <v>-196</v>
      </c>
      <c r="P767" s="12">
        <v>32.5</v>
      </c>
      <c r="Q767" s="12" t="s">
        <v>56</v>
      </c>
      <c r="R767" s="12">
        <v>2</v>
      </c>
      <c r="S767" s="12" t="s">
        <v>277</v>
      </c>
      <c r="T767" s="12">
        <v>1</v>
      </c>
      <c r="U767" s="12" t="s">
        <v>77</v>
      </c>
      <c r="V767" s="12" t="s">
        <v>78</v>
      </c>
      <c r="W767" s="12" t="s">
        <v>88</v>
      </c>
      <c r="X767" s="18">
        <v>635</v>
      </c>
      <c r="Y767" s="20">
        <v>664</v>
      </c>
      <c r="Z767" s="20">
        <v>557</v>
      </c>
      <c r="AA767" s="12">
        <v>747</v>
      </c>
      <c r="AB767" s="12">
        <v>2.45723684210526</v>
      </c>
      <c r="AC767" s="12">
        <v>672</v>
      </c>
      <c r="AD767" s="12">
        <v>23660.75</v>
      </c>
      <c r="AE767" s="12">
        <v>672</v>
      </c>
      <c r="AF767" s="12">
        <v>2695.211800001</v>
      </c>
      <c r="AG767" s="23">
        <v>1274</v>
      </c>
      <c r="AH767" s="27">
        <v>0.1139</v>
      </c>
      <c r="AI767" s="28">
        <v>793.75</v>
      </c>
      <c r="AJ767" s="12" t="s">
        <v>61</v>
      </c>
      <c r="AK767" s="12" t="s">
        <v>2003</v>
      </c>
      <c r="AL767" s="29">
        <v>42520.4088888889</v>
      </c>
      <c r="AM767" s="12" t="s">
        <v>81</v>
      </c>
      <c r="AN767" s="26" t="s">
        <v>63</v>
      </c>
      <c r="AO767" s="38"/>
      <c r="AP767" s="38"/>
      <c r="AQ767" s="13"/>
      <c r="AR767" s="39"/>
      <c r="AT767" s="40"/>
      <c r="AU767" s="41"/>
      <c r="AV767" s="42"/>
      <c r="AW767" s="39"/>
      <c r="AX767" s="46">
        <f>[1]Sheet1!J767+[1]Sheet1!K767+[1]Sheet1!L767+[1]Sheet1!M767</f>
        <v>14</v>
      </c>
    </row>
    <row r="768" spans="1:50">
      <c r="A768" s="12">
        <v>767</v>
      </c>
      <c r="B768" s="12">
        <v>104168</v>
      </c>
      <c r="C768" s="12" t="s">
        <v>2005</v>
      </c>
      <c r="D768" s="12" t="s">
        <v>2006</v>
      </c>
      <c r="E768" s="12" t="s">
        <v>2007</v>
      </c>
      <c r="F768" s="12">
        <v>80301</v>
      </c>
      <c r="G768" s="12" t="s">
        <v>2008</v>
      </c>
      <c r="H768" s="12" t="s">
        <v>2008</v>
      </c>
      <c r="I768" s="12" t="s">
        <v>429</v>
      </c>
      <c r="J768" s="13">
        <v>5</v>
      </c>
      <c r="K768" s="13">
        <v>3</v>
      </c>
      <c r="L768" s="13">
        <v>2</v>
      </c>
      <c r="M768" s="13">
        <v>1</v>
      </c>
      <c r="N768" s="12">
        <f t="shared" si="11"/>
        <v>11</v>
      </c>
      <c r="O768" s="12">
        <v>-209.73328</v>
      </c>
      <c r="P768" s="12">
        <v>32.5</v>
      </c>
      <c r="Q768" s="12" t="s">
        <v>56</v>
      </c>
      <c r="R768" s="12">
        <v>1</v>
      </c>
      <c r="S768" s="12" t="s">
        <v>57</v>
      </c>
      <c r="T768" s="12">
        <v>4</v>
      </c>
      <c r="U768" s="12" t="s">
        <v>58</v>
      </c>
      <c r="V768" s="12" t="s">
        <v>78</v>
      </c>
      <c r="W768" s="12" t="s">
        <v>70</v>
      </c>
      <c r="X768" s="18">
        <v>830</v>
      </c>
      <c r="Y768" s="20">
        <v>342</v>
      </c>
      <c r="Z768" s="20">
        <v>1078</v>
      </c>
      <c r="AA768" s="12">
        <v>491.37033</v>
      </c>
      <c r="AB768" s="12">
        <v>1.61634976973684</v>
      </c>
      <c r="AC768" s="12">
        <v>1033</v>
      </c>
      <c r="AD768" s="12">
        <v>13559.24</v>
      </c>
      <c r="AE768" s="12">
        <v>1033</v>
      </c>
      <c r="AF768" s="23">
        <v>5697.31232000289</v>
      </c>
      <c r="AG768" s="23">
        <v>703</v>
      </c>
      <c r="AH768" s="27">
        <v>0.4201</v>
      </c>
      <c r="AI768" s="28">
        <v>961.75</v>
      </c>
      <c r="AJ768" s="12" t="s">
        <v>61</v>
      </c>
      <c r="AK768" s="12" t="s">
        <v>2005</v>
      </c>
      <c r="AL768" s="29">
        <v>42496.6418402778</v>
      </c>
      <c r="AM768" s="12" t="s">
        <v>2009</v>
      </c>
      <c r="AN768" s="26" t="s">
        <v>63</v>
      </c>
      <c r="AO768" s="38"/>
      <c r="AP768" s="38"/>
      <c r="AQ768" s="13"/>
      <c r="AR768" s="39"/>
      <c r="AT768" s="40"/>
      <c r="AU768" s="41"/>
      <c r="AV768" s="42"/>
      <c r="AW768" s="39"/>
      <c r="AX768" s="46">
        <f>[1]Sheet1!J768+[1]Sheet1!K768+[1]Sheet1!L768+[1]Sheet1!M768</f>
        <v>10</v>
      </c>
    </row>
    <row r="769" spans="1:50">
      <c r="A769" s="12">
        <v>768</v>
      </c>
      <c r="B769" s="12">
        <v>126909</v>
      </c>
      <c r="C769" s="12" t="s">
        <v>1190</v>
      </c>
      <c r="D769" s="12" t="s">
        <v>2010</v>
      </c>
      <c r="E769" s="12" t="s">
        <v>1192</v>
      </c>
      <c r="F769" s="12">
        <v>11202</v>
      </c>
      <c r="G769" s="12" t="s">
        <v>745</v>
      </c>
      <c r="H769" s="12" t="s">
        <v>170</v>
      </c>
      <c r="I769" s="12" t="s">
        <v>55</v>
      </c>
      <c r="J769" s="13">
        <v>4</v>
      </c>
      <c r="K769" s="13">
        <v>2</v>
      </c>
      <c r="L769" s="13">
        <v>1</v>
      </c>
      <c r="M769" s="13">
        <v>1</v>
      </c>
      <c r="N769" s="12">
        <f t="shared" si="11"/>
        <v>8</v>
      </c>
      <c r="O769" s="12">
        <v>-39.12</v>
      </c>
      <c r="P769" s="12">
        <v>32.5</v>
      </c>
      <c r="Q769" s="12" t="s">
        <v>56</v>
      </c>
      <c r="R769" s="12">
        <v>3</v>
      </c>
      <c r="S769" s="12" t="s">
        <v>581</v>
      </c>
      <c r="T769" s="12">
        <v>3</v>
      </c>
      <c r="U769" s="12" t="s">
        <v>125</v>
      </c>
      <c r="V769" s="12" t="s">
        <v>78</v>
      </c>
      <c r="W769" s="12" t="s">
        <v>116</v>
      </c>
      <c r="X769" s="18">
        <v>1003</v>
      </c>
      <c r="Y769" s="20">
        <v>337</v>
      </c>
      <c r="Z769" s="20">
        <v>1101</v>
      </c>
      <c r="AA769" s="12">
        <v>369</v>
      </c>
      <c r="AB769" s="12">
        <v>1.21381578947368</v>
      </c>
      <c r="AC769" s="12">
        <v>1312</v>
      </c>
      <c r="AD769" s="12">
        <v>11617.26</v>
      </c>
      <c r="AE769" s="12">
        <v>1312</v>
      </c>
      <c r="AF769" s="12">
        <v>4399.62</v>
      </c>
      <c r="AG769" s="23">
        <v>868</v>
      </c>
      <c r="AH769" s="27">
        <v>0.3787</v>
      </c>
      <c r="AI769" s="28">
        <v>1148.25</v>
      </c>
      <c r="AJ769" s="12" t="s">
        <v>61</v>
      </c>
      <c r="AK769" s="12" t="s">
        <v>1190</v>
      </c>
      <c r="AL769" s="29">
        <v>42481.7264236111</v>
      </c>
      <c r="AM769" s="12" t="s">
        <v>117</v>
      </c>
      <c r="AN769" s="26" t="s">
        <v>63</v>
      </c>
      <c r="AO769" s="38"/>
      <c r="AP769" s="38"/>
      <c r="AQ769" s="13"/>
      <c r="AR769" s="39"/>
      <c r="AT769" s="40"/>
      <c r="AU769" s="41"/>
      <c r="AV769" s="42"/>
      <c r="AW769" s="39"/>
      <c r="AX769" s="46">
        <f>[1]Sheet1!J769+[1]Sheet1!K769+[1]Sheet1!L769+[1]Sheet1!M769</f>
        <v>7</v>
      </c>
    </row>
    <row r="770" spans="1:50">
      <c r="A770" s="12">
        <v>769</v>
      </c>
      <c r="B770" s="12">
        <v>50162</v>
      </c>
      <c r="C770" s="12" t="s">
        <v>2011</v>
      </c>
      <c r="D770" s="12" t="s">
        <v>259</v>
      </c>
      <c r="E770" s="12" t="s">
        <v>2012</v>
      </c>
      <c r="F770" s="12">
        <v>11109</v>
      </c>
      <c r="G770" s="12" t="s">
        <v>1757</v>
      </c>
      <c r="H770" s="12" t="s">
        <v>203</v>
      </c>
      <c r="I770" s="12" t="s">
        <v>55</v>
      </c>
      <c r="J770" s="13">
        <v>4</v>
      </c>
      <c r="K770" s="13">
        <v>3</v>
      </c>
      <c r="L770" s="13">
        <v>1</v>
      </c>
      <c r="M770" s="13">
        <v>1</v>
      </c>
      <c r="N770" s="12">
        <f t="shared" ref="N770:N833" si="12">J770+K770+L770+M770</f>
        <v>9</v>
      </c>
      <c r="O770" s="12">
        <v>-222.3</v>
      </c>
      <c r="P770" s="12">
        <v>32.6</v>
      </c>
      <c r="Q770" s="12" t="s">
        <v>56</v>
      </c>
      <c r="R770" s="12">
        <v>2</v>
      </c>
      <c r="S770" s="12" t="s">
        <v>277</v>
      </c>
      <c r="T770" s="12">
        <v>2</v>
      </c>
      <c r="U770" s="12" t="s">
        <v>108</v>
      </c>
      <c r="V770" s="12" t="s">
        <v>78</v>
      </c>
      <c r="W770" s="12" t="s">
        <v>94</v>
      </c>
      <c r="X770" s="18">
        <v>957</v>
      </c>
      <c r="Y770" s="20">
        <v>393</v>
      </c>
      <c r="Z770" s="20">
        <v>965</v>
      </c>
      <c r="AA770" s="12">
        <v>454</v>
      </c>
      <c r="AB770" s="12">
        <v>1.49342105263158</v>
      </c>
      <c r="AC770" s="12">
        <v>1119</v>
      </c>
      <c r="AD770" s="12">
        <v>14243.11</v>
      </c>
      <c r="AE770" s="12">
        <v>1119</v>
      </c>
      <c r="AF770" s="12">
        <v>2977.6126</v>
      </c>
      <c r="AG770" s="23">
        <v>1192</v>
      </c>
      <c r="AH770" s="27">
        <v>0.209</v>
      </c>
      <c r="AI770" s="28">
        <v>1098.75</v>
      </c>
      <c r="AJ770" s="12" t="s">
        <v>61</v>
      </c>
      <c r="AK770" s="12" t="s">
        <v>2011</v>
      </c>
      <c r="AL770" s="29">
        <v>42520.7071990741</v>
      </c>
      <c r="AM770" s="12" t="s">
        <v>1482</v>
      </c>
      <c r="AN770" s="26" t="s">
        <v>63</v>
      </c>
      <c r="AO770" s="38"/>
      <c r="AP770" s="38"/>
      <c r="AQ770" s="13"/>
      <c r="AR770" s="39"/>
      <c r="AT770" s="40"/>
      <c r="AU770" s="41"/>
      <c r="AV770" s="42"/>
      <c r="AW770" s="39"/>
      <c r="AX770" s="46">
        <f>[1]Sheet1!J770+[1]Sheet1!K770+[1]Sheet1!L770+[1]Sheet1!M770</f>
        <v>9</v>
      </c>
    </row>
    <row r="771" spans="1:50">
      <c r="A771" s="12">
        <v>770</v>
      </c>
      <c r="B771" s="12">
        <v>131190</v>
      </c>
      <c r="C771" s="12" t="s">
        <v>2013</v>
      </c>
      <c r="D771" s="12" t="s">
        <v>2014</v>
      </c>
      <c r="E771" s="12" t="s">
        <v>173</v>
      </c>
      <c r="F771" s="12">
        <v>10504</v>
      </c>
      <c r="G771" s="12" t="s">
        <v>317</v>
      </c>
      <c r="H771" s="12" t="s">
        <v>54</v>
      </c>
      <c r="I771" s="12" t="s">
        <v>55</v>
      </c>
      <c r="J771" s="13">
        <v>15</v>
      </c>
      <c r="K771" s="13">
        <v>8</v>
      </c>
      <c r="L771" s="13">
        <v>6</v>
      </c>
      <c r="M771" s="13">
        <v>3</v>
      </c>
      <c r="N771" s="12">
        <f t="shared" si="12"/>
        <v>32</v>
      </c>
      <c r="O771" s="12">
        <v>-2223</v>
      </c>
      <c r="P771" s="12">
        <v>32.8</v>
      </c>
      <c r="Q771" s="12" t="s">
        <v>186</v>
      </c>
      <c r="R771" s="12">
        <v>3</v>
      </c>
      <c r="S771" s="12" t="s">
        <v>581</v>
      </c>
      <c r="T771" s="12">
        <v>4</v>
      </c>
      <c r="U771" s="12" t="s">
        <v>58</v>
      </c>
      <c r="V771" s="12" t="s">
        <v>78</v>
      </c>
      <c r="W771" s="12" t="s">
        <v>88</v>
      </c>
      <c r="X771" s="18">
        <v>22</v>
      </c>
      <c r="Y771" s="20">
        <v>3799</v>
      </c>
      <c r="Z771" s="20">
        <v>45</v>
      </c>
      <c r="AA771" s="12">
        <v>4004</v>
      </c>
      <c r="AB771" s="12">
        <v>13.1710526315789</v>
      </c>
      <c r="AC771" s="12">
        <v>74</v>
      </c>
      <c r="AD771" s="12">
        <v>127875.57</v>
      </c>
      <c r="AE771" s="12">
        <v>74</v>
      </c>
      <c r="AF771" s="23">
        <v>75823.5765000001</v>
      </c>
      <c r="AG771" s="23">
        <v>29</v>
      </c>
      <c r="AH771" s="27">
        <v>0.5929</v>
      </c>
      <c r="AI771" s="28">
        <v>55.5</v>
      </c>
      <c r="AJ771" s="12" t="s">
        <v>61</v>
      </c>
      <c r="AK771" s="12" t="s">
        <v>2013</v>
      </c>
      <c r="AL771" s="29">
        <v>42503.5896064815</v>
      </c>
      <c r="AM771" s="12" t="s">
        <v>1489</v>
      </c>
      <c r="AN771" s="26" t="s">
        <v>63</v>
      </c>
      <c r="AO771" s="38"/>
      <c r="AP771" s="38"/>
      <c r="AQ771" s="13"/>
      <c r="AR771" s="39"/>
      <c r="AT771" s="40"/>
      <c r="AU771" s="41"/>
      <c r="AV771" s="42"/>
      <c r="AW771" s="39"/>
      <c r="AX771" s="46">
        <f>[1]Sheet1!J771+[1]Sheet1!K771+[1]Sheet1!L771+[1]Sheet1!M771</f>
        <v>32</v>
      </c>
    </row>
    <row r="772" spans="1:50">
      <c r="A772" s="12">
        <v>771</v>
      </c>
      <c r="B772" s="12">
        <v>104250</v>
      </c>
      <c r="C772" s="12" t="s">
        <v>2015</v>
      </c>
      <c r="D772" s="12" t="s">
        <v>2016</v>
      </c>
      <c r="E772" s="12" t="s">
        <v>2017</v>
      </c>
      <c r="F772" s="12">
        <v>10702</v>
      </c>
      <c r="G772" s="12" t="s">
        <v>609</v>
      </c>
      <c r="H772" s="12" t="s">
        <v>150</v>
      </c>
      <c r="I772" s="12" t="s">
        <v>55</v>
      </c>
      <c r="J772" s="13">
        <v>7</v>
      </c>
      <c r="K772" s="13">
        <v>4</v>
      </c>
      <c r="L772" s="13">
        <v>2</v>
      </c>
      <c r="M772" s="13">
        <v>1</v>
      </c>
      <c r="N772" s="12">
        <f t="shared" si="12"/>
        <v>14</v>
      </c>
      <c r="O772" s="12">
        <v>-604.8</v>
      </c>
      <c r="P772" s="12">
        <v>32.8</v>
      </c>
      <c r="Q772" s="12" t="s">
        <v>56</v>
      </c>
      <c r="R772" s="12">
        <v>2</v>
      </c>
      <c r="S772" s="12" t="s">
        <v>277</v>
      </c>
      <c r="T772" s="12">
        <v>1</v>
      </c>
      <c r="U772" s="12" t="s">
        <v>77</v>
      </c>
      <c r="V772" s="12" t="s">
        <v>78</v>
      </c>
      <c r="W772" s="12" t="s">
        <v>88</v>
      </c>
      <c r="X772" s="18">
        <v>716</v>
      </c>
      <c r="Y772" s="20">
        <v>558</v>
      </c>
      <c r="Z772" s="20">
        <v>672</v>
      </c>
      <c r="AA772" s="12">
        <v>676</v>
      </c>
      <c r="AB772" s="12">
        <v>2.22368421052632</v>
      </c>
      <c r="AC772" s="12">
        <v>756</v>
      </c>
      <c r="AD772" s="12">
        <v>21667.26</v>
      </c>
      <c r="AE772" s="12">
        <v>756</v>
      </c>
      <c r="AF772" s="12">
        <v>2673.8652</v>
      </c>
      <c r="AG772" s="23">
        <v>1282</v>
      </c>
      <c r="AH772" s="27">
        <v>0.1234</v>
      </c>
      <c r="AI772" s="28">
        <v>866.5</v>
      </c>
      <c r="AJ772" s="12" t="s">
        <v>61</v>
      </c>
      <c r="AK772" s="12" t="s">
        <v>2015</v>
      </c>
      <c r="AL772" s="29">
        <v>42506.3752199074</v>
      </c>
      <c r="AM772" s="12" t="s">
        <v>79</v>
      </c>
      <c r="AN772" s="26" t="s">
        <v>63</v>
      </c>
      <c r="AO772" s="38"/>
      <c r="AP772" s="38"/>
      <c r="AQ772" s="13"/>
      <c r="AR772" s="39"/>
      <c r="AT772" s="40"/>
      <c r="AU772" s="41"/>
      <c r="AV772" s="42"/>
      <c r="AW772" s="39"/>
      <c r="AX772" s="46">
        <f>[1]Sheet1!J772+[1]Sheet1!K772+[1]Sheet1!L772+[1]Sheet1!M772</f>
        <v>13</v>
      </c>
    </row>
    <row r="773" spans="1:50">
      <c r="A773" s="12">
        <v>772</v>
      </c>
      <c r="B773" s="12">
        <v>11731</v>
      </c>
      <c r="C773" s="12" t="s">
        <v>2003</v>
      </c>
      <c r="D773" s="12" t="s">
        <v>2018</v>
      </c>
      <c r="E773" s="12" t="s">
        <v>444</v>
      </c>
      <c r="F773" s="12">
        <v>12101</v>
      </c>
      <c r="G773" s="12" t="s">
        <v>436</v>
      </c>
      <c r="H773" s="12" t="s">
        <v>87</v>
      </c>
      <c r="I773" s="12" t="s">
        <v>55</v>
      </c>
      <c r="J773" s="13">
        <v>5</v>
      </c>
      <c r="K773" s="13">
        <v>5</v>
      </c>
      <c r="L773" s="13">
        <v>2</v>
      </c>
      <c r="M773" s="13">
        <v>2</v>
      </c>
      <c r="N773" s="12">
        <f t="shared" si="12"/>
        <v>14</v>
      </c>
      <c r="O773" s="12">
        <v>-564</v>
      </c>
      <c r="P773" s="12">
        <v>32.8</v>
      </c>
      <c r="Q773" s="12" t="s">
        <v>56</v>
      </c>
      <c r="R773" s="12">
        <v>2</v>
      </c>
      <c r="S773" s="12" t="s">
        <v>277</v>
      </c>
      <c r="T773" s="12">
        <v>1</v>
      </c>
      <c r="U773" s="12" t="s">
        <v>77</v>
      </c>
      <c r="V773" s="12" t="s">
        <v>78</v>
      </c>
      <c r="W773" s="12" t="s">
        <v>2019</v>
      </c>
      <c r="X773" s="18">
        <v>681</v>
      </c>
      <c r="Y773" s="20">
        <v>659</v>
      </c>
      <c r="Z773" s="20">
        <v>567</v>
      </c>
      <c r="AA773" s="12">
        <v>685</v>
      </c>
      <c r="AB773" s="12">
        <v>2.25328947368421</v>
      </c>
      <c r="AC773" s="12">
        <v>747</v>
      </c>
      <c r="AD773" s="12">
        <v>21962.95</v>
      </c>
      <c r="AE773" s="12">
        <v>747</v>
      </c>
      <c r="AF773" s="12">
        <v>2608.0184</v>
      </c>
      <c r="AG773" s="23">
        <v>1304</v>
      </c>
      <c r="AH773" s="27">
        <v>0.1187</v>
      </c>
      <c r="AI773" s="28">
        <v>841.25</v>
      </c>
      <c r="AJ773" s="12" t="s">
        <v>61</v>
      </c>
      <c r="AK773" s="12" t="s">
        <v>2003</v>
      </c>
      <c r="AL773" s="29">
        <v>42520.4088888889</v>
      </c>
      <c r="AM773" s="12" t="s">
        <v>81</v>
      </c>
      <c r="AN773" s="26" t="s">
        <v>63</v>
      </c>
      <c r="AO773" s="38"/>
      <c r="AP773" s="38"/>
      <c r="AQ773" s="13"/>
      <c r="AR773" s="39"/>
      <c r="AT773" s="40"/>
      <c r="AU773" s="41"/>
      <c r="AV773" s="42"/>
      <c r="AW773" s="39"/>
      <c r="AX773" s="46">
        <f>[1]Sheet1!J773+[1]Sheet1!K773+[1]Sheet1!L773+[1]Sheet1!M773</f>
        <v>12</v>
      </c>
    </row>
    <row r="774" spans="1:50">
      <c r="A774" s="12">
        <v>773</v>
      </c>
      <c r="B774" s="12">
        <v>47246</v>
      </c>
      <c r="C774" s="12" t="s">
        <v>2000</v>
      </c>
      <c r="D774" s="12" t="s">
        <v>2020</v>
      </c>
      <c r="E774" s="12" t="s">
        <v>961</v>
      </c>
      <c r="F774" s="12">
        <v>12119</v>
      </c>
      <c r="G774" s="12" t="s">
        <v>261</v>
      </c>
      <c r="H774" s="12" t="s">
        <v>87</v>
      </c>
      <c r="I774" s="12" t="s">
        <v>55</v>
      </c>
      <c r="J774" s="13">
        <v>5</v>
      </c>
      <c r="K774" s="13">
        <v>3</v>
      </c>
      <c r="L774" s="13">
        <v>2</v>
      </c>
      <c r="M774" s="13">
        <v>1</v>
      </c>
      <c r="N774" s="12">
        <f t="shared" si="12"/>
        <v>11</v>
      </c>
      <c r="O774" s="12">
        <v>-220.16</v>
      </c>
      <c r="P774" s="12">
        <v>32.8</v>
      </c>
      <c r="Q774" s="12" t="s">
        <v>56</v>
      </c>
      <c r="R774" s="12">
        <v>2</v>
      </c>
      <c r="S774" s="12" t="s">
        <v>277</v>
      </c>
      <c r="T774" s="12">
        <v>1</v>
      </c>
      <c r="U774" s="12" t="s">
        <v>77</v>
      </c>
      <c r="V774" s="12" t="s">
        <v>78</v>
      </c>
      <c r="W774" s="12" t="s">
        <v>116</v>
      </c>
      <c r="X774" s="18">
        <v>991</v>
      </c>
      <c r="Y774" s="20">
        <v>431</v>
      </c>
      <c r="Z774" s="20">
        <v>882</v>
      </c>
      <c r="AA774" s="12">
        <v>462</v>
      </c>
      <c r="AB774" s="12">
        <v>1.51973684210526</v>
      </c>
      <c r="AC774" s="12">
        <v>1101</v>
      </c>
      <c r="AD774" s="12">
        <v>14874.87</v>
      </c>
      <c r="AE774" s="12">
        <v>1101</v>
      </c>
      <c r="AF774" s="12">
        <v>2226.1316</v>
      </c>
      <c r="AG774" s="23">
        <v>1456</v>
      </c>
      <c r="AH774" s="27">
        <v>0.1496</v>
      </c>
      <c r="AI774" s="28">
        <v>1135</v>
      </c>
      <c r="AJ774" s="12" t="s">
        <v>61</v>
      </c>
      <c r="AK774" s="12" t="s">
        <v>2000</v>
      </c>
      <c r="AL774" s="29">
        <v>42466.347349537</v>
      </c>
      <c r="AM774" s="12" t="s">
        <v>2002</v>
      </c>
      <c r="AN774" s="26" t="s">
        <v>63</v>
      </c>
      <c r="AO774" s="38"/>
      <c r="AP774" s="38"/>
      <c r="AQ774" s="13"/>
      <c r="AR774" s="39"/>
      <c r="AT774" s="40"/>
      <c r="AU774" s="41"/>
      <c r="AV774" s="42"/>
      <c r="AW774" s="39"/>
      <c r="AX774" s="46">
        <f>[1]Sheet1!J774+[1]Sheet1!K774+[1]Sheet1!L774+[1]Sheet1!M774</f>
        <v>10</v>
      </c>
    </row>
    <row r="775" spans="1:50">
      <c r="A775" s="12">
        <v>774</v>
      </c>
      <c r="B775" s="12">
        <v>123058</v>
      </c>
      <c r="C775" s="12" t="s">
        <v>2021</v>
      </c>
      <c r="D775" s="12" t="s">
        <v>2022</v>
      </c>
      <c r="E775" s="12" t="s">
        <v>1338</v>
      </c>
      <c r="F775" s="12">
        <v>12604</v>
      </c>
      <c r="G775" s="12" t="s">
        <v>830</v>
      </c>
      <c r="H775" s="12" t="s">
        <v>353</v>
      </c>
      <c r="I775" s="12" t="s">
        <v>55</v>
      </c>
      <c r="J775" s="13">
        <v>20</v>
      </c>
      <c r="K775" s="13">
        <v>10</v>
      </c>
      <c r="L775" s="13">
        <v>5</v>
      </c>
      <c r="M775" s="13">
        <v>5</v>
      </c>
      <c r="N775" s="12">
        <f t="shared" si="12"/>
        <v>40</v>
      </c>
      <c r="O775" s="12">
        <v>-3952.5</v>
      </c>
      <c r="P775" s="12">
        <v>33</v>
      </c>
      <c r="Q775" s="12" t="s">
        <v>430</v>
      </c>
      <c r="R775" s="12">
        <v>3</v>
      </c>
      <c r="S775" s="12" t="s">
        <v>581</v>
      </c>
      <c r="T775" s="12">
        <v>2</v>
      </c>
      <c r="U775" s="12" t="s">
        <v>108</v>
      </c>
      <c r="V775" s="12" t="s">
        <v>59</v>
      </c>
      <c r="W775" s="12" t="s">
        <v>88</v>
      </c>
      <c r="X775" s="18">
        <v>75</v>
      </c>
      <c r="Y775" s="20">
        <v>2315</v>
      </c>
      <c r="Z775" s="20">
        <v>103</v>
      </c>
      <c r="AA775" s="12">
        <v>2601</v>
      </c>
      <c r="AB775" s="12">
        <v>8.55592105263158</v>
      </c>
      <c r="AC775" s="12">
        <v>149</v>
      </c>
      <c r="AD775" s="12">
        <v>82972.01</v>
      </c>
      <c r="AE775" s="12">
        <v>149</v>
      </c>
      <c r="AF775" s="23">
        <v>16415.4527999999</v>
      </c>
      <c r="AG775" s="23">
        <v>221</v>
      </c>
      <c r="AH775" s="27">
        <v>0.1978</v>
      </c>
      <c r="AI775" s="28">
        <v>155.5</v>
      </c>
      <c r="AJ775" s="12" t="s">
        <v>61</v>
      </c>
      <c r="AK775" s="12" t="s">
        <v>2021</v>
      </c>
      <c r="AL775" s="29">
        <v>42514.617962963</v>
      </c>
      <c r="AM775" s="12" t="s">
        <v>96</v>
      </c>
      <c r="AN775" s="26" t="s">
        <v>63</v>
      </c>
      <c r="AO775" s="38"/>
      <c r="AP775" s="38"/>
      <c r="AQ775" s="13"/>
      <c r="AR775" s="39"/>
      <c r="AT775" s="40"/>
      <c r="AU775" s="41"/>
      <c r="AV775" s="42"/>
      <c r="AW775" s="39"/>
      <c r="AX775" s="46">
        <f>[1]Sheet1!J775+[1]Sheet1!K775+[1]Sheet1!L775+[1]Sheet1!M775</f>
        <v>37</v>
      </c>
    </row>
    <row r="776" spans="1:50">
      <c r="A776" s="12">
        <v>775</v>
      </c>
      <c r="B776" s="12">
        <v>120188</v>
      </c>
      <c r="C776" s="12" t="s">
        <v>2023</v>
      </c>
      <c r="D776" s="12" t="s">
        <v>2024</v>
      </c>
      <c r="E776" s="12" t="s">
        <v>2025</v>
      </c>
      <c r="F776" s="12">
        <v>31203</v>
      </c>
      <c r="G776" s="12" t="s">
        <v>2026</v>
      </c>
      <c r="H776" s="12" t="s">
        <v>2026</v>
      </c>
      <c r="I776" s="12" t="s">
        <v>346</v>
      </c>
      <c r="J776" s="13">
        <v>15</v>
      </c>
      <c r="K776" s="13">
        <v>8</v>
      </c>
      <c r="L776" s="13">
        <v>5</v>
      </c>
      <c r="M776" s="13">
        <v>2</v>
      </c>
      <c r="N776" s="12">
        <f t="shared" si="12"/>
        <v>30</v>
      </c>
      <c r="O776" s="12">
        <v>-1608</v>
      </c>
      <c r="P776" s="12">
        <v>33</v>
      </c>
      <c r="Q776" s="12" t="s">
        <v>430</v>
      </c>
      <c r="R776" s="12">
        <v>1</v>
      </c>
      <c r="S776" s="12" t="s">
        <v>57</v>
      </c>
      <c r="T776" s="12">
        <v>4</v>
      </c>
      <c r="U776" s="12" t="s">
        <v>58</v>
      </c>
      <c r="V776" s="12" t="s">
        <v>59</v>
      </c>
      <c r="W776" s="12" t="s">
        <v>94</v>
      </c>
      <c r="X776" s="18">
        <v>157</v>
      </c>
      <c r="Y776" s="20">
        <v>1254</v>
      </c>
      <c r="Z776" s="20">
        <v>269</v>
      </c>
      <c r="AA776" s="12">
        <v>1372</v>
      </c>
      <c r="AB776" s="12">
        <v>4.51315789473684</v>
      </c>
      <c r="AC776" s="12">
        <v>352</v>
      </c>
      <c r="AD776" s="12">
        <v>43550.05</v>
      </c>
      <c r="AE776" s="12">
        <v>352</v>
      </c>
      <c r="AF776" s="23">
        <v>27086.0374000002</v>
      </c>
      <c r="AG776" s="23">
        <v>110</v>
      </c>
      <c r="AH776" s="27">
        <v>0.6219</v>
      </c>
      <c r="AI776" s="28">
        <v>270.75</v>
      </c>
      <c r="AJ776" s="12" t="s">
        <v>61</v>
      </c>
      <c r="AK776" s="12" t="s">
        <v>2023</v>
      </c>
      <c r="AL776" s="29">
        <v>42515.6893171296</v>
      </c>
      <c r="AM776" s="12" t="s">
        <v>679</v>
      </c>
      <c r="AN776" s="26" t="s">
        <v>63</v>
      </c>
      <c r="AO776" s="38"/>
      <c r="AP776" s="38"/>
      <c r="AQ776" s="13"/>
      <c r="AR776" s="39"/>
      <c r="AT776" s="40"/>
      <c r="AU776" s="41"/>
      <c r="AV776" s="42"/>
      <c r="AW776" s="39"/>
      <c r="AX776" s="46">
        <f>[1]Sheet1!J776+[1]Sheet1!K776+[1]Sheet1!L776+[1]Sheet1!M776</f>
        <v>30</v>
      </c>
    </row>
    <row r="777" spans="1:50">
      <c r="A777" s="12">
        <v>776</v>
      </c>
      <c r="B777" s="12">
        <v>123845</v>
      </c>
      <c r="C777" s="12" t="s">
        <v>2027</v>
      </c>
      <c r="D777" s="12" t="s">
        <v>2028</v>
      </c>
      <c r="E777" s="12" t="s">
        <v>2029</v>
      </c>
      <c r="F777" s="12">
        <v>12108</v>
      </c>
      <c r="G777" s="12" t="s">
        <v>397</v>
      </c>
      <c r="H777" s="12" t="s">
        <v>87</v>
      </c>
      <c r="I777" s="12" t="s">
        <v>55</v>
      </c>
      <c r="J777" s="13">
        <v>12</v>
      </c>
      <c r="K777" s="13">
        <v>8</v>
      </c>
      <c r="L777" s="13">
        <v>4</v>
      </c>
      <c r="M777" s="13">
        <v>2</v>
      </c>
      <c r="N777" s="12">
        <f t="shared" si="12"/>
        <v>26</v>
      </c>
      <c r="O777" s="12">
        <v>-2029.5</v>
      </c>
      <c r="P777" s="12">
        <v>33</v>
      </c>
      <c r="Q777" s="12" t="s">
        <v>56</v>
      </c>
      <c r="R777" s="12">
        <v>2</v>
      </c>
      <c r="S777" s="12" t="s">
        <v>277</v>
      </c>
      <c r="T777" s="12">
        <v>3</v>
      </c>
      <c r="U777" s="12" t="s">
        <v>125</v>
      </c>
      <c r="V777" s="12" t="s">
        <v>59</v>
      </c>
      <c r="W777" s="12" t="s">
        <v>88</v>
      </c>
      <c r="X777" s="18">
        <v>223</v>
      </c>
      <c r="Y777" s="20">
        <v>1152</v>
      </c>
      <c r="Z777" s="20">
        <v>306</v>
      </c>
      <c r="AA777" s="12">
        <v>1219</v>
      </c>
      <c r="AB777" s="12">
        <v>4.00986842105263</v>
      </c>
      <c r="AC777" s="12">
        <v>404</v>
      </c>
      <c r="AD777" s="12">
        <v>37603.71</v>
      </c>
      <c r="AE777" s="12">
        <v>404</v>
      </c>
      <c r="AF777" s="12">
        <v>12614.21</v>
      </c>
      <c r="AG777" s="23">
        <v>296</v>
      </c>
      <c r="AH777" s="27">
        <v>0.3354</v>
      </c>
      <c r="AI777" s="28">
        <v>352.5</v>
      </c>
      <c r="AJ777" s="12" t="s">
        <v>61</v>
      </c>
      <c r="AK777" s="12" t="s">
        <v>2027</v>
      </c>
      <c r="AL777" s="29">
        <v>42515.6154166667</v>
      </c>
      <c r="AM777" s="12" t="s">
        <v>572</v>
      </c>
      <c r="AN777" s="26" t="s">
        <v>63</v>
      </c>
      <c r="AO777" s="38"/>
      <c r="AP777" s="38"/>
      <c r="AQ777" s="13"/>
      <c r="AR777" s="39"/>
      <c r="AT777" s="40"/>
      <c r="AU777" s="41"/>
      <c r="AV777" s="42"/>
      <c r="AW777" s="39"/>
      <c r="AX777" s="46">
        <f>[1]Sheet1!J777+[1]Sheet1!K777+[1]Sheet1!L777+[1]Sheet1!M777</f>
        <v>26</v>
      </c>
    </row>
    <row r="778" spans="1:50">
      <c r="A778" s="12">
        <v>777</v>
      </c>
      <c r="B778" s="12">
        <v>24147</v>
      </c>
      <c r="C778" s="12" t="s">
        <v>2030</v>
      </c>
      <c r="D778" s="12" t="s">
        <v>1710</v>
      </c>
      <c r="E778" s="12" t="s">
        <v>1105</v>
      </c>
      <c r="F778" s="12">
        <v>10704</v>
      </c>
      <c r="G778" s="12" t="s">
        <v>895</v>
      </c>
      <c r="H778" s="12" t="s">
        <v>150</v>
      </c>
      <c r="I778" s="12" t="s">
        <v>55</v>
      </c>
      <c r="J778" s="13">
        <v>7</v>
      </c>
      <c r="K778" s="13">
        <v>5</v>
      </c>
      <c r="L778" s="13">
        <v>2</v>
      </c>
      <c r="M778" s="13">
        <v>1</v>
      </c>
      <c r="N778" s="12">
        <f t="shared" si="12"/>
        <v>15</v>
      </c>
      <c r="O778" s="12">
        <v>-540.4</v>
      </c>
      <c r="P778" s="12">
        <v>33</v>
      </c>
      <c r="Q778" s="12" t="s">
        <v>627</v>
      </c>
      <c r="R778" s="12">
        <v>2</v>
      </c>
      <c r="S778" s="12" t="s">
        <v>277</v>
      </c>
      <c r="T778" s="12">
        <v>4</v>
      </c>
      <c r="U778" s="12" t="s">
        <v>58</v>
      </c>
      <c r="V778" s="12" t="s">
        <v>59</v>
      </c>
      <c r="W778" s="12" t="s">
        <v>116</v>
      </c>
      <c r="X778" s="18">
        <v>596</v>
      </c>
      <c r="Y778" s="20">
        <v>298</v>
      </c>
      <c r="Z778" s="20">
        <v>1214</v>
      </c>
      <c r="AA778" s="12">
        <v>711</v>
      </c>
      <c r="AB778" s="12">
        <v>2.33881578947368</v>
      </c>
      <c r="AC778" s="12">
        <v>725</v>
      </c>
      <c r="AD778" s="12">
        <v>21757.37</v>
      </c>
      <c r="AE778" s="12">
        <v>725</v>
      </c>
      <c r="AF778" s="23">
        <v>11259.1577000007</v>
      </c>
      <c r="AG778" s="23">
        <v>353</v>
      </c>
      <c r="AH778" s="27">
        <v>0.5174</v>
      </c>
      <c r="AI778" s="28">
        <v>754.25</v>
      </c>
      <c r="AJ778" s="12" t="s">
        <v>61</v>
      </c>
      <c r="AK778" s="12" t="s">
        <v>2030</v>
      </c>
      <c r="AL778" s="29">
        <v>42487.4002893519</v>
      </c>
      <c r="AM778" s="12" t="s">
        <v>557</v>
      </c>
      <c r="AN778" s="26" t="s">
        <v>63</v>
      </c>
      <c r="AO778" s="38"/>
      <c r="AP778" s="38"/>
      <c r="AQ778" s="13"/>
      <c r="AR778" s="39"/>
      <c r="AT778" s="40"/>
      <c r="AU778" s="41">
        <v>5</v>
      </c>
      <c r="AV778" s="42"/>
      <c r="AW778" s="39"/>
      <c r="AX778" s="46">
        <f>[1]Sheet1!J778+[1]Sheet1!K778+[1]Sheet1!L778+[1]Sheet1!M778</f>
        <v>15</v>
      </c>
    </row>
    <row r="779" spans="1:50">
      <c r="A779" s="12">
        <v>778</v>
      </c>
      <c r="B779" s="12">
        <v>39248</v>
      </c>
      <c r="C779" s="12" t="s">
        <v>2031</v>
      </c>
      <c r="D779" s="12" t="s">
        <v>2032</v>
      </c>
      <c r="E779" s="12" t="s">
        <v>524</v>
      </c>
      <c r="F779" s="12">
        <v>11204</v>
      </c>
      <c r="G779" s="12" t="s">
        <v>302</v>
      </c>
      <c r="H779" s="12" t="s">
        <v>170</v>
      </c>
      <c r="I779" s="12" t="s">
        <v>55</v>
      </c>
      <c r="J779" s="13">
        <v>6</v>
      </c>
      <c r="K779" s="13">
        <v>5</v>
      </c>
      <c r="L779" s="13">
        <v>2</v>
      </c>
      <c r="M779" s="13">
        <v>2</v>
      </c>
      <c r="N779" s="12">
        <f t="shared" si="12"/>
        <v>15</v>
      </c>
      <c r="O779" s="12">
        <v>-1738.4</v>
      </c>
      <c r="P779" s="12">
        <v>33</v>
      </c>
      <c r="Q779" s="12" t="s">
        <v>284</v>
      </c>
      <c r="R779" s="12">
        <v>3</v>
      </c>
      <c r="S779" s="12" t="s">
        <v>581</v>
      </c>
      <c r="T779" s="12">
        <v>3</v>
      </c>
      <c r="U779" s="12" t="s">
        <v>125</v>
      </c>
      <c r="V779" s="12" t="s">
        <v>78</v>
      </c>
      <c r="W779" s="12" t="s">
        <v>88</v>
      </c>
      <c r="X779" s="18">
        <v>253</v>
      </c>
      <c r="Y779" s="20">
        <v>922</v>
      </c>
      <c r="Z779" s="20">
        <v>403</v>
      </c>
      <c r="AA779" s="12">
        <v>1142</v>
      </c>
      <c r="AB779" s="12">
        <v>3.75657894736842</v>
      </c>
      <c r="AC779" s="12">
        <v>428</v>
      </c>
      <c r="AD779" s="12">
        <v>36829.67</v>
      </c>
      <c r="AE779" s="12">
        <v>428</v>
      </c>
      <c r="AF779" s="12">
        <v>13552.87</v>
      </c>
      <c r="AG779" s="23">
        <v>278</v>
      </c>
      <c r="AH779" s="27">
        <v>0.3679</v>
      </c>
      <c r="AI779" s="28">
        <v>384.25</v>
      </c>
      <c r="AJ779" s="12" t="s">
        <v>61</v>
      </c>
      <c r="AK779" s="12" t="s">
        <v>2031</v>
      </c>
      <c r="AL779" s="29">
        <v>42515.6991435185</v>
      </c>
      <c r="AM779" s="12" t="s">
        <v>557</v>
      </c>
      <c r="AN779" s="26" t="s">
        <v>63</v>
      </c>
      <c r="AO779" s="38"/>
      <c r="AP779" s="38"/>
      <c r="AQ779" s="13"/>
      <c r="AR779" s="39"/>
      <c r="AT779" s="40"/>
      <c r="AU779" s="41"/>
      <c r="AV779" s="42"/>
      <c r="AW779" s="39"/>
      <c r="AX779" s="46">
        <f>[1]Sheet1!J779+[1]Sheet1!K779+[1]Sheet1!L779+[1]Sheet1!M779</f>
        <v>14</v>
      </c>
    </row>
    <row r="780" spans="1:50">
      <c r="A780" s="12">
        <v>779</v>
      </c>
      <c r="B780" s="12">
        <v>1650</v>
      </c>
      <c r="C780" s="12" t="s">
        <v>2033</v>
      </c>
      <c r="D780" s="12" t="s">
        <v>741</v>
      </c>
      <c r="E780" s="12" t="s">
        <v>955</v>
      </c>
      <c r="F780" s="12">
        <v>10801</v>
      </c>
      <c r="G780" s="12" t="s">
        <v>1249</v>
      </c>
      <c r="H780" s="12" t="s">
        <v>497</v>
      </c>
      <c r="I780" s="12" t="s">
        <v>55</v>
      </c>
      <c r="J780" s="13">
        <v>3</v>
      </c>
      <c r="K780" s="13">
        <v>2</v>
      </c>
      <c r="L780" s="13">
        <v>1</v>
      </c>
      <c r="M780" s="13">
        <v>1</v>
      </c>
      <c r="N780" s="12">
        <f t="shared" si="12"/>
        <v>7</v>
      </c>
      <c r="O780" s="12">
        <v>-26.52</v>
      </c>
      <c r="P780" s="12">
        <v>33</v>
      </c>
      <c r="Q780" s="12" t="s">
        <v>56</v>
      </c>
      <c r="R780" s="12">
        <v>2</v>
      </c>
      <c r="S780" s="12" t="s">
        <v>277</v>
      </c>
      <c r="T780" s="12">
        <v>2</v>
      </c>
      <c r="U780" s="12" t="s">
        <v>108</v>
      </c>
      <c r="V780" s="12" t="s">
        <v>78</v>
      </c>
      <c r="W780" s="12" t="s">
        <v>88</v>
      </c>
      <c r="X780" s="18">
        <v>1720</v>
      </c>
      <c r="Y780" s="20">
        <v>231</v>
      </c>
      <c r="Z780" s="20">
        <v>1475</v>
      </c>
      <c r="AA780" s="12">
        <v>244</v>
      </c>
      <c r="AB780" s="12">
        <v>0.802631578947368</v>
      </c>
      <c r="AC780" s="12">
        <v>1772</v>
      </c>
      <c r="AD780" s="12">
        <v>7794.24</v>
      </c>
      <c r="AE780" s="12">
        <v>1772</v>
      </c>
      <c r="AF780" s="12">
        <v>1322.98</v>
      </c>
      <c r="AG780" s="23">
        <v>2026</v>
      </c>
      <c r="AH780" s="27">
        <v>0.1697</v>
      </c>
      <c r="AI780" s="28">
        <v>1761.25</v>
      </c>
      <c r="AJ780" s="12" t="s">
        <v>40</v>
      </c>
      <c r="AK780" s="38"/>
      <c r="AL780" s="47"/>
      <c r="AM780" s="38"/>
      <c r="AN780" s="26" t="s">
        <v>63</v>
      </c>
      <c r="AO780" s="38"/>
      <c r="AP780" s="38"/>
      <c r="AQ780" s="13"/>
      <c r="AR780" s="39"/>
      <c r="AT780" s="40"/>
      <c r="AU780" s="41"/>
      <c r="AV780" s="42"/>
      <c r="AW780" s="39"/>
      <c r="AX780" s="46">
        <f>[1]Sheet1!J780+[1]Sheet1!K780+[1]Sheet1!L780+[1]Sheet1!M780</f>
        <v>7</v>
      </c>
    </row>
    <row r="781" spans="1:50">
      <c r="A781" s="12">
        <v>780</v>
      </c>
      <c r="B781" s="12">
        <v>2025</v>
      </c>
      <c r="C781" s="12" t="s">
        <v>2034</v>
      </c>
      <c r="D781" s="12" t="s">
        <v>1268</v>
      </c>
      <c r="E781" s="12" t="s">
        <v>571</v>
      </c>
      <c r="F781" s="12">
        <v>10703</v>
      </c>
      <c r="G781" s="12" t="s">
        <v>149</v>
      </c>
      <c r="H781" s="12" t="s">
        <v>150</v>
      </c>
      <c r="I781" s="12" t="s">
        <v>55</v>
      </c>
      <c r="J781" s="13">
        <v>20</v>
      </c>
      <c r="K781" s="13">
        <v>10</v>
      </c>
      <c r="L781" s="13">
        <v>5</v>
      </c>
      <c r="M781" s="13">
        <v>3</v>
      </c>
      <c r="N781" s="12">
        <f t="shared" si="12"/>
        <v>38</v>
      </c>
      <c r="O781" s="49">
        <v>-8683.19999999999</v>
      </c>
      <c r="P781" s="12">
        <v>33.3</v>
      </c>
      <c r="Q781" s="12" t="s">
        <v>56</v>
      </c>
      <c r="R781" s="12">
        <v>2</v>
      </c>
      <c r="S781" s="12" t="s">
        <v>277</v>
      </c>
      <c r="T781" s="12">
        <v>1</v>
      </c>
      <c r="U781" s="12" t="s">
        <v>77</v>
      </c>
      <c r="V781" s="12" t="s">
        <v>59</v>
      </c>
      <c r="W781" s="12" t="s">
        <v>88</v>
      </c>
      <c r="X781" s="18">
        <v>1167</v>
      </c>
      <c r="Y781" s="20">
        <v>1920</v>
      </c>
      <c r="Z781" s="20">
        <v>136</v>
      </c>
      <c r="AA781" s="12">
        <v>3841</v>
      </c>
      <c r="AB781" s="12">
        <v>12.6348684210526</v>
      </c>
      <c r="AC781" s="12">
        <v>81</v>
      </c>
      <c r="AD781" s="12">
        <v>113708.58</v>
      </c>
      <c r="AE781" s="12">
        <v>81</v>
      </c>
      <c r="AF781" s="23">
        <v>-10739.8146000018</v>
      </c>
      <c r="AG781" s="23">
        <v>4911</v>
      </c>
      <c r="AH781" s="27">
        <v>-0.0944</v>
      </c>
      <c r="AI781" s="28">
        <v>1302.25</v>
      </c>
      <c r="AJ781" s="12" t="s">
        <v>61</v>
      </c>
      <c r="AK781" s="12" t="s">
        <v>2034</v>
      </c>
      <c r="AL781" s="29">
        <v>42515.6154166667</v>
      </c>
      <c r="AM781" s="12" t="s">
        <v>572</v>
      </c>
      <c r="AN781" s="26" t="s">
        <v>63</v>
      </c>
      <c r="AO781" s="38"/>
      <c r="AP781" s="38"/>
      <c r="AQ781" s="13"/>
      <c r="AR781" s="39"/>
      <c r="AT781" s="40"/>
      <c r="AU781" s="41"/>
      <c r="AV781" s="42"/>
      <c r="AW781" s="39"/>
      <c r="AX781" s="46">
        <f>[1]Sheet1!J781+[1]Sheet1!K781+[1]Sheet1!L781+[1]Sheet1!M781</f>
        <v>36</v>
      </c>
    </row>
    <row r="782" spans="1:50">
      <c r="A782" s="12">
        <v>781</v>
      </c>
      <c r="B782" s="12">
        <v>17389</v>
      </c>
      <c r="C782" s="12" t="s">
        <v>2035</v>
      </c>
      <c r="D782" s="12" t="s">
        <v>2036</v>
      </c>
      <c r="E782" s="12" t="s">
        <v>2037</v>
      </c>
      <c r="F782" s="12">
        <v>12402</v>
      </c>
      <c r="G782" s="12" t="s">
        <v>2038</v>
      </c>
      <c r="H782" s="12" t="s">
        <v>1938</v>
      </c>
      <c r="I782" s="12" t="s">
        <v>55</v>
      </c>
      <c r="J782" s="13">
        <v>4</v>
      </c>
      <c r="K782" s="13">
        <v>3</v>
      </c>
      <c r="L782" s="13">
        <v>1</v>
      </c>
      <c r="M782" s="13">
        <v>1</v>
      </c>
      <c r="N782" s="12">
        <f t="shared" si="12"/>
        <v>9</v>
      </c>
      <c r="O782" s="12">
        <v>-357.5</v>
      </c>
      <c r="P782" s="12">
        <v>33.5</v>
      </c>
      <c r="Q782" s="12" t="s">
        <v>56</v>
      </c>
      <c r="R782" s="12">
        <v>1</v>
      </c>
      <c r="S782" s="12" t="s">
        <v>57</v>
      </c>
      <c r="T782" s="12">
        <v>2</v>
      </c>
      <c r="U782" s="12" t="s">
        <v>108</v>
      </c>
      <c r="V782" s="12" t="s">
        <v>1654</v>
      </c>
      <c r="W782" s="12" t="s">
        <v>94</v>
      </c>
      <c r="X782" s="18">
        <v>1104</v>
      </c>
      <c r="Y782" s="20">
        <v>324</v>
      </c>
      <c r="Z782" s="20">
        <v>1144</v>
      </c>
      <c r="AA782" s="12">
        <v>444</v>
      </c>
      <c r="AB782" s="12">
        <v>1.46052631578947</v>
      </c>
      <c r="AC782" s="12">
        <v>1136</v>
      </c>
      <c r="AD782" s="12">
        <v>14247.68</v>
      </c>
      <c r="AE782" s="12">
        <v>1136</v>
      </c>
      <c r="AF782" s="12">
        <v>2025.455</v>
      </c>
      <c r="AG782" s="23">
        <v>1573</v>
      </c>
      <c r="AH782" s="27">
        <v>0.1421</v>
      </c>
      <c r="AI782" s="28">
        <v>1247.25</v>
      </c>
      <c r="AJ782" s="12" t="s">
        <v>61</v>
      </c>
      <c r="AK782" s="12" t="s">
        <v>2035</v>
      </c>
      <c r="AL782" s="29">
        <v>42516.3972800926</v>
      </c>
      <c r="AM782" s="12" t="s">
        <v>880</v>
      </c>
      <c r="AN782" s="26" t="s">
        <v>63</v>
      </c>
      <c r="AO782" s="38"/>
      <c r="AP782" s="38"/>
      <c r="AQ782" s="13"/>
      <c r="AR782" s="39"/>
      <c r="AT782" s="40"/>
      <c r="AU782" s="41"/>
      <c r="AV782" s="42"/>
      <c r="AW782" s="39"/>
      <c r="AX782" s="46">
        <f>[1]Sheet1!J782+[1]Sheet1!K782+[1]Sheet1!L782+[1]Sheet1!M782</f>
        <v>8</v>
      </c>
    </row>
    <row r="783" spans="1:50">
      <c r="A783" s="12">
        <v>782</v>
      </c>
      <c r="B783" s="12">
        <v>126012</v>
      </c>
      <c r="C783" s="12" t="s">
        <v>818</v>
      </c>
      <c r="D783" s="12" t="s">
        <v>2039</v>
      </c>
      <c r="E783" s="12" t="s">
        <v>1569</v>
      </c>
      <c r="F783" s="12">
        <v>10110</v>
      </c>
      <c r="G783" s="12" t="s">
        <v>519</v>
      </c>
      <c r="H783" s="12" t="s">
        <v>101</v>
      </c>
      <c r="I783" s="12" t="s">
        <v>55</v>
      </c>
      <c r="J783" s="13">
        <v>12</v>
      </c>
      <c r="K783" s="13">
        <v>8</v>
      </c>
      <c r="L783" s="13">
        <v>4</v>
      </c>
      <c r="M783" s="13">
        <v>2</v>
      </c>
      <c r="N783" s="12">
        <f t="shared" si="12"/>
        <v>26</v>
      </c>
      <c r="O783" s="12">
        <v>-185.64</v>
      </c>
      <c r="P783" s="12">
        <v>33.8</v>
      </c>
      <c r="Q783" s="12" t="s">
        <v>186</v>
      </c>
      <c r="R783" s="12">
        <v>3</v>
      </c>
      <c r="S783" s="12" t="s">
        <v>581</v>
      </c>
      <c r="T783" s="12">
        <v>4</v>
      </c>
      <c r="U783" s="12" t="s">
        <v>58</v>
      </c>
      <c r="V783" s="12" t="s">
        <v>59</v>
      </c>
      <c r="W783" s="12" t="s">
        <v>88</v>
      </c>
      <c r="X783" s="18">
        <v>177</v>
      </c>
      <c r="Y783" s="20">
        <v>1151</v>
      </c>
      <c r="Z783" s="20">
        <v>307</v>
      </c>
      <c r="AA783" s="12">
        <v>1231</v>
      </c>
      <c r="AB783" s="12">
        <v>4.04934210526316</v>
      </c>
      <c r="AC783" s="12">
        <v>396</v>
      </c>
      <c r="AD783" s="12">
        <v>40455.18</v>
      </c>
      <c r="AE783" s="12">
        <v>396</v>
      </c>
      <c r="AF783" s="23">
        <v>31666.5799999999</v>
      </c>
      <c r="AG783" s="23">
        <v>89</v>
      </c>
      <c r="AH783" s="27">
        <v>0.7827</v>
      </c>
      <c r="AI783" s="28">
        <v>297</v>
      </c>
      <c r="AJ783" s="12" t="s">
        <v>61</v>
      </c>
      <c r="AK783" s="12" t="s">
        <v>818</v>
      </c>
      <c r="AL783" s="29">
        <v>42508.3490277778</v>
      </c>
      <c r="AM783" s="12" t="s">
        <v>188</v>
      </c>
      <c r="AN783" s="26" t="s">
        <v>63</v>
      </c>
      <c r="AO783" s="38"/>
      <c r="AP783" s="38"/>
      <c r="AQ783" s="13"/>
      <c r="AR783" s="39"/>
      <c r="AT783" s="40"/>
      <c r="AU783" s="41"/>
      <c r="AV783" s="42"/>
      <c r="AW783" s="39"/>
      <c r="AX783" s="46">
        <f>[1]Sheet1!J783+[1]Sheet1!K783+[1]Sheet1!L783+[1]Sheet1!M783</f>
        <v>26</v>
      </c>
    </row>
    <row r="784" spans="1:50">
      <c r="A784" s="12">
        <v>783</v>
      </c>
      <c r="B784" s="12">
        <v>134565</v>
      </c>
      <c r="C784" s="12" t="s">
        <v>2040</v>
      </c>
      <c r="D784" s="12" t="s">
        <v>2041</v>
      </c>
      <c r="E784" s="12" t="s">
        <v>524</v>
      </c>
      <c r="F784" s="12">
        <v>10503</v>
      </c>
      <c r="G784" s="12" t="s">
        <v>568</v>
      </c>
      <c r="H784" s="12" t="s">
        <v>54</v>
      </c>
      <c r="I784" s="12" t="s">
        <v>55</v>
      </c>
      <c r="J784" s="13">
        <v>7</v>
      </c>
      <c r="K784" s="13">
        <v>5</v>
      </c>
      <c r="L784" s="13">
        <v>2</v>
      </c>
      <c r="M784" s="13">
        <v>1</v>
      </c>
      <c r="N784" s="12">
        <f t="shared" si="12"/>
        <v>15</v>
      </c>
      <c r="O784" s="12">
        <v>-622.8</v>
      </c>
      <c r="P784" s="12">
        <v>34</v>
      </c>
      <c r="Q784" s="12" t="s">
        <v>284</v>
      </c>
      <c r="R784" s="12">
        <v>3</v>
      </c>
      <c r="S784" s="12" t="s">
        <v>581</v>
      </c>
      <c r="T784" s="12">
        <v>4</v>
      </c>
      <c r="U784" s="12" t="s">
        <v>58</v>
      </c>
      <c r="V784" s="12" t="s">
        <v>78</v>
      </c>
      <c r="W784" s="12" t="s">
        <v>88</v>
      </c>
      <c r="X784" s="18">
        <v>430</v>
      </c>
      <c r="Y784" s="20">
        <v>663</v>
      </c>
      <c r="Z784" s="20">
        <v>561</v>
      </c>
      <c r="AA784" s="12">
        <v>690</v>
      </c>
      <c r="AB784" s="12">
        <v>2.26973684210526</v>
      </c>
      <c r="AC784" s="12">
        <v>740</v>
      </c>
      <c r="AD784" s="12">
        <v>22880.22</v>
      </c>
      <c r="AE784" s="12">
        <v>740</v>
      </c>
      <c r="AF784" s="12">
        <v>11728.2164</v>
      </c>
      <c r="AG784" s="23">
        <v>336</v>
      </c>
      <c r="AH784" s="27">
        <v>0.5125</v>
      </c>
      <c r="AI784" s="28">
        <v>594.25</v>
      </c>
      <c r="AJ784" s="12" t="s">
        <v>61</v>
      </c>
      <c r="AK784" s="12" t="s">
        <v>2040</v>
      </c>
      <c r="AL784" s="29">
        <v>42515.6991435185</v>
      </c>
      <c r="AM784" s="12" t="s">
        <v>557</v>
      </c>
      <c r="AN784" s="26" t="s">
        <v>63</v>
      </c>
      <c r="AO784" s="38"/>
      <c r="AP784" s="38"/>
      <c r="AQ784" s="13"/>
      <c r="AR784" s="39"/>
      <c r="AT784" s="40"/>
      <c r="AU784" s="41">
        <v>3</v>
      </c>
      <c r="AV784" s="42"/>
      <c r="AW784" s="39"/>
      <c r="AX784" s="46">
        <f>[1]Sheet1!J784+[1]Sheet1!K784+[1]Sheet1!L784+[1]Sheet1!M784</f>
        <v>15</v>
      </c>
    </row>
    <row r="785" spans="1:50">
      <c r="A785" s="12">
        <v>784</v>
      </c>
      <c r="B785" s="12">
        <v>136360</v>
      </c>
      <c r="C785" s="12" t="s">
        <v>1694</v>
      </c>
      <c r="D785" s="12" t="s">
        <v>2042</v>
      </c>
      <c r="E785" s="12" t="s">
        <v>862</v>
      </c>
      <c r="F785" s="12">
        <v>10102</v>
      </c>
      <c r="G785" s="12" t="s">
        <v>1481</v>
      </c>
      <c r="H785" s="12" t="s">
        <v>101</v>
      </c>
      <c r="I785" s="12" t="s">
        <v>55</v>
      </c>
      <c r="J785" s="13">
        <v>4</v>
      </c>
      <c r="K785" s="13">
        <v>3</v>
      </c>
      <c r="L785" s="13">
        <v>1</v>
      </c>
      <c r="M785" s="13">
        <v>1</v>
      </c>
      <c r="N785" s="12">
        <f t="shared" si="12"/>
        <v>9</v>
      </c>
      <c r="O785" s="12">
        <v>-93.6</v>
      </c>
      <c r="P785" s="12">
        <v>34</v>
      </c>
      <c r="Q785" s="12" t="s">
        <v>78</v>
      </c>
      <c r="R785" s="12">
        <v>3</v>
      </c>
      <c r="S785" s="12" t="s">
        <v>581</v>
      </c>
      <c r="T785" s="12">
        <v>4</v>
      </c>
      <c r="U785" s="12" t="s">
        <v>58</v>
      </c>
      <c r="V785" s="12" t="s">
        <v>78</v>
      </c>
      <c r="W785" s="12" t="s">
        <v>88</v>
      </c>
      <c r="X785" s="18">
        <v>838</v>
      </c>
      <c r="Y785" s="20">
        <v>345</v>
      </c>
      <c r="Z785" s="20">
        <v>1069</v>
      </c>
      <c r="AA785" s="12">
        <v>413</v>
      </c>
      <c r="AB785" s="12">
        <v>1.35855263157895</v>
      </c>
      <c r="AC785" s="12">
        <v>1210</v>
      </c>
      <c r="AD785" s="12">
        <v>13410.11</v>
      </c>
      <c r="AE785" s="12">
        <v>1210</v>
      </c>
      <c r="AF785" s="23">
        <v>10437.1599999999</v>
      </c>
      <c r="AG785" s="23">
        <v>381</v>
      </c>
      <c r="AH785" s="27">
        <v>0.7783</v>
      </c>
      <c r="AI785" s="28">
        <v>967.5</v>
      </c>
      <c r="AJ785" s="12" t="s">
        <v>40</v>
      </c>
      <c r="AK785" s="38"/>
      <c r="AL785" s="47"/>
      <c r="AM785" s="38"/>
      <c r="AN785" s="26" t="s">
        <v>537</v>
      </c>
      <c r="AO785" s="38"/>
      <c r="AP785" s="38"/>
      <c r="AQ785" s="13"/>
      <c r="AR785" s="39"/>
      <c r="AT785" s="40"/>
      <c r="AU785" s="41"/>
      <c r="AV785" s="42"/>
      <c r="AW785" s="39"/>
      <c r="AX785" s="46">
        <f>[1]Sheet1!J785+[1]Sheet1!K785+[1]Sheet1!L785+[1]Sheet1!M785</f>
        <v>8</v>
      </c>
    </row>
    <row r="786" spans="1:50">
      <c r="A786" s="12">
        <v>785</v>
      </c>
      <c r="B786" s="12">
        <v>30902</v>
      </c>
      <c r="C786" s="12" t="s">
        <v>2003</v>
      </c>
      <c r="D786" s="12" t="s">
        <v>2043</v>
      </c>
      <c r="E786" s="12" t="s">
        <v>908</v>
      </c>
      <c r="F786" s="12">
        <v>12101</v>
      </c>
      <c r="G786" s="12" t="s">
        <v>436</v>
      </c>
      <c r="H786" s="12" t="s">
        <v>87</v>
      </c>
      <c r="I786" s="12" t="s">
        <v>55</v>
      </c>
      <c r="J786" s="13">
        <v>10</v>
      </c>
      <c r="K786" s="13">
        <v>5</v>
      </c>
      <c r="L786" s="13">
        <v>4</v>
      </c>
      <c r="M786" s="13">
        <v>3</v>
      </c>
      <c r="N786" s="12">
        <f t="shared" si="12"/>
        <v>22</v>
      </c>
      <c r="O786" s="12">
        <v>-940.5</v>
      </c>
      <c r="P786" s="12">
        <v>34.5</v>
      </c>
      <c r="Q786" s="12" t="s">
        <v>56</v>
      </c>
      <c r="R786" s="12">
        <v>3</v>
      </c>
      <c r="S786" s="12" t="s">
        <v>581</v>
      </c>
      <c r="T786" s="12">
        <v>2</v>
      </c>
      <c r="U786" s="12" t="s">
        <v>108</v>
      </c>
      <c r="V786" s="12" t="s">
        <v>59</v>
      </c>
      <c r="W786" s="12" t="s">
        <v>88</v>
      </c>
      <c r="X786" s="18">
        <v>103</v>
      </c>
      <c r="Y786" s="20">
        <v>2177</v>
      </c>
      <c r="Z786" s="20">
        <v>110</v>
      </c>
      <c r="AA786" s="12">
        <v>2283</v>
      </c>
      <c r="AB786" s="12">
        <v>7.50986842105263</v>
      </c>
      <c r="AC786" s="12">
        <v>172</v>
      </c>
      <c r="AD786" s="12">
        <v>76489.07</v>
      </c>
      <c r="AE786" s="12">
        <v>172</v>
      </c>
      <c r="AF786" s="12">
        <v>11422.06</v>
      </c>
      <c r="AG786" s="23">
        <v>344</v>
      </c>
      <c r="AH786" s="27">
        <v>0.1493</v>
      </c>
      <c r="AI786" s="28">
        <v>199.5</v>
      </c>
      <c r="AJ786" s="12" t="s">
        <v>61</v>
      </c>
      <c r="AK786" s="12" t="s">
        <v>2003</v>
      </c>
      <c r="AL786" s="29">
        <v>42520.4088888889</v>
      </c>
      <c r="AM786" s="12" t="s">
        <v>81</v>
      </c>
      <c r="AN786" s="26" t="s">
        <v>63</v>
      </c>
      <c r="AO786" s="38"/>
      <c r="AP786" s="38"/>
      <c r="AQ786" s="13"/>
      <c r="AR786" s="39"/>
      <c r="AT786" s="40"/>
      <c r="AU786" s="41"/>
      <c r="AV786" s="42"/>
      <c r="AW786" s="39"/>
      <c r="AX786" s="46">
        <f>[1]Sheet1!J786+[1]Sheet1!K786+[1]Sheet1!L786+[1]Sheet1!M786</f>
        <v>19</v>
      </c>
    </row>
    <row r="787" spans="1:50">
      <c r="A787" s="12">
        <v>786</v>
      </c>
      <c r="B787" s="12">
        <v>17217</v>
      </c>
      <c r="C787" s="12" t="s">
        <v>2044</v>
      </c>
      <c r="D787" s="12" t="s">
        <v>2045</v>
      </c>
      <c r="E787" s="12" t="s">
        <v>2046</v>
      </c>
      <c r="F787" s="12">
        <v>10102</v>
      </c>
      <c r="G787" s="12" t="s">
        <v>1481</v>
      </c>
      <c r="H787" s="12" t="s">
        <v>101</v>
      </c>
      <c r="I787" s="12" t="s">
        <v>55</v>
      </c>
      <c r="J787" s="13">
        <v>8</v>
      </c>
      <c r="K787" s="13">
        <v>6</v>
      </c>
      <c r="L787" s="13">
        <v>3</v>
      </c>
      <c r="M787" s="13">
        <v>1</v>
      </c>
      <c r="N787" s="12">
        <f t="shared" si="12"/>
        <v>18</v>
      </c>
      <c r="O787" s="12">
        <v>-1864.8</v>
      </c>
      <c r="P787" s="12">
        <v>34.7</v>
      </c>
      <c r="Q787" s="12" t="s">
        <v>56</v>
      </c>
      <c r="R787" s="12">
        <v>3</v>
      </c>
      <c r="S787" s="12" t="s">
        <v>581</v>
      </c>
      <c r="T787" s="12">
        <v>1</v>
      </c>
      <c r="U787" s="12" t="s">
        <v>77</v>
      </c>
      <c r="V787" s="12" t="s">
        <v>59</v>
      </c>
      <c r="W787" s="12" t="s">
        <v>88</v>
      </c>
      <c r="X787" s="18">
        <v>580</v>
      </c>
      <c r="Y787" s="20">
        <v>532</v>
      </c>
      <c r="Z787" s="20">
        <v>701</v>
      </c>
      <c r="AA787" s="12">
        <v>839</v>
      </c>
      <c r="AB787" s="12">
        <v>2.75986842105263</v>
      </c>
      <c r="AC787" s="12">
        <v>597</v>
      </c>
      <c r="AD787" s="12">
        <v>28711.44</v>
      </c>
      <c r="AE787" s="12">
        <v>597</v>
      </c>
      <c r="AF787" s="12">
        <v>3462.5384999999</v>
      </c>
      <c r="AG787" s="23">
        <v>1057</v>
      </c>
      <c r="AH787" s="27">
        <v>0.1205</v>
      </c>
      <c r="AI787" s="28">
        <v>738</v>
      </c>
      <c r="AJ787" s="12" t="s">
        <v>61</v>
      </c>
      <c r="AK787" s="12" t="s">
        <v>2044</v>
      </c>
      <c r="AL787" s="29">
        <v>42516.3972800926</v>
      </c>
      <c r="AM787" s="12" t="s">
        <v>880</v>
      </c>
      <c r="AN787" s="26" t="s">
        <v>63</v>
      </c>
      <c r="AO787" s="38"/>
      <c r="AP787" s="38"/>
      <c r="AQ787" s="13"/>
      <c r="AR787" s="39"/>
      <c r="AT787" s="40"/>
      <c r="AU787" s="41"/>
      <c r="AV787" s="42"/>
      <c r="AW787" s="39"/>
      <c r="AX787" s="46">
        <f>[1]Sheet1!J787+[1]Sheet1!K787+[1]Sheet1!L787+[1]Sheet1!M787</f>
        <v>18</v>
      </c>
    </row>
    <row r="788" spans="1:50">
      <c r="A788" s="12">
        <v>787</v>
      </c>
      <c r="B788" s="12">
        <v>3662</v>
      </c>
      <c r="C788" s="12" t="s">
        <v>2047</v>
      </c>
      <c r="D788" s="12" t="s">
        <v>2048</v>
      </c>
      <c r="E788" s="12" t="s">
        <v>2049</v>
      </c>
      <c r="F788" s="12">
        <v>10703</v>
      </c>
      <c r="G788" s="12" t="s">
        <v>149</v>
      </c>
      <c r="H788" s="12" t="s">
        <v>150</v>
      </c>
      <c r="I788" s="12" t="s">
        <v>55</v>
      </c>
      <c r="J788" s="13">
        <v>20</v>
      </c>
      <c r="K788" s="13">
        <v>10</v>
      </c>
      <c r="L788" s="13">
        <v>8</v>
      </c>
      <c r="M788" s="13">
        <v>3</v>
      </c>
      <c r="N788" s="12">
        <f t="shared" si="12"/>
        <v>41</v>
      </c>
      <c r="O788" s="49">
        <v>-20672</v>
      </c>
      <c r="P788" s="12">
        <v>34.9</v>
      </c>
      <c r="Q788" s="12" t="s">
        <v>56</v>
      </c>
      <c r="R788" s="12">
        <v>2</v>
      </c>
      <c r="S788" s="12" t="s">
        <v>277</v>
      </c>
      <c r="T788" s="12">
        <v>1</v>
      </c>
      <c r="U788" s="12" t="s">
        <v>77</v>
      </c>
      <c r="V788" s="12" t="s">
        <v>59</v>
      </c>
      <c r="W788" s="12" t="s">
        <v>88</v>
      </c>
      <c r="X788" s="18">
        <v>1120</v>
      </c>
      <c r="Y788" s="20">
        <v>2768</v>
      </c>
      <c r="Z788" s="20">
        <v>79</v>
      </c>
      <c r="AA788" s="12">
        <v>6420</v>
      </c>
      <c r="AB788" s="12">
        <v>21.1184210526316</v>
      </c>
      <c r="AC788" s="12">
        <v>38</v>
      </c>
      <c r="AD788" s="12">
        <v>201670.71</v>
      </c>
      <c r="AE788" s="12">
        <v>38</v>
      </c>
      <c r="AF788" s="23">
        <v>-5682.1341000037</v>
      </c>
      <c r="AG788" s="23">
        <v>4910</v>
      </c>
      <c r="AH788" s="27">
        <v>-0.0281</v>
      </c>
      <c r="AI788" s="28">
        <v>1266.25</v>
      </c>
      <c r="AJ788" s="12" t="s">
        <v>61</v>
      </c>
      <c r="AK788" s="12" t="s">
        <v>2047</v>
      </c>
      <c r="AL788" s="29">
        <v>42493.6728125</v>
      </c>
      <c r="AM788" s="12" t="s">
        <v>2002</v>
      </c>
      <c r="AN788" s="26" t="s">
        <v>63</v>
      </c>
      <c r="AO788" s="38"/>
      <c r="AP788" s="38"/>
      <c r="AQ788" s="13"/>
      <c r="AR788" s="39"/>
      <c r="AT788" s="40"/>
      <c r="AU788" s="41"/>
      <c r="AV788" s="42"/>
      <c r="AW788" s="39"/>
      <c r="AX788" s="46">
        <f>[1]Sheet1!J788+[1]Sheet1!K788+[1]Sheet1!L788+[1]Sheet1!M788</f>
        <v>41</v>
      </c>
    </row>
    <row r="789" spans="1:50">
      <c r="A789" s="12">
        <v>788</v>
      </c>
      <c r="B789" s="12">
        <v>15308</v>
      </c>
      <c r="C789" s="12" t="s">
        <v>2050</v>
      </c>
      <c r="D789" s="12" t="s">
        <v>2051</v>
      </c>
      <c r="E789" s="12" t="s">
        <v>1674</v>
      </c>
      <c r="F789" s="12">
        <v>10703</v>
      </c>
      <c r="G789" s="12" t="s">
        <v>149</v>
      </c>
      <c r="H789" s="12" t="s">
        <v>150</v>
      </c>
      <c r="I789" s="12" t="s">
        <v>55</v>
      </c>
      <c r="J789" s="13">
        <v>20</v>
      </c>
      <c r="K789" s="13">
        <v>10</v>
      </c>
      <c r="L789" s="13">
        <v>5</v>
      </c>
      <c r="M789" s="13">
        <v>3</v>
      </c>
      <c r="N789" s="12">
        <f t="shared" si="12"/>
        <v>38</v>
      </c>
      <c r="O789" s="49">
        <v>-21906.45</v>
      </c>
      <c r="P789" s="12">
        <v>35</v>
      </c>
      <c r="Q789" s="12" t="s">
        <v>56</v>
      </c>
      <c r="R789" s="12">
        <v>2</v>
      </c>
      <c r="S789" s="12" t="s">
        <v>277</v>
      </c>
      <c r="T789" s="12">
        <v>2</v>
      </c>
      <c r="U789" s="12" t="s">
        <v>108</v>
      </c>
      <c r="V789" s="12" t="s">
        <v>59</v>
      </c>
      <c r="W789" s="12" t="s">
        <v>88</v>
      </c>
      <c r="X789" s="18">
        <v>158</v>
      </c>
      <c r="Y789" s="20">
        <v>2370</v>
      </c>
      <c r="Z789" s="20">
        <v>97</v>
      </c>
      <c r="AA789" s="12">
        <v>4906</v>
      </c>
      <c r="AB789" s="12">
        <v>16.1381578947368</v>
      </c>
      <c r="AC789" s="12">
        <v>53</v>
      </c>
      <c r="AD789" s="12">
        <v>150078.24</v>
      </c>
      <c r="AE789" s="12">
        <v>53</v>
      </c>
      <c r="AF789" s="12">
        <v>4319.2775999976</v>
      </c>
      <c r="AG789" s="23">
        <v>884</v>
      </c>
      <c r="AH789" s="27">
        <v>0.0287</v>
      </c>
      <c r="AI789" s="28">
        <v>271.75</v>
      </c>
      <c r="AJ789" s="12" t="s">
        <v>61</v>
      </c>
      <c r="AK789" s="12" t="s">
        <v>2050</v>
      </c>
      <c r="AL789" s="29">
        <v>42501.6282638889</v>
      </c>
      <c r="AM789" s="12" t="s">
        <v>930</v>
      </c>
      <c r="AN789" s="26" t="s">
        <v>63</v>
      </c>
      <c r="AO789" s="38"/>
      <c r="AP789" s="38"/>
      <c r="AQ789" s="13"/>
      <c r="AR789" s="39"/>
      <c r="AT789" s="40"/>
      <c r="AU789" s="41"/>
      <c r="AV789" s="42"/>
      <c r="AW789" s="39"/>
      <c r="AX789" s="46">
        <f>[1]Sheet1!J789+[1]Sheet1!K789+[1]Sheet1!L789+[1]Sheet1!M789</f>
        <v>38</v>
      </c>
    </row>
    <row r="790" spans="1:50">
      <c r="A790" s="12">
        <v>789</v>
      </c>
      <c r="B790" s="12">
        <v>84718</v>
      </c>
      <c r="C790" s="12" t="s">
        <v>2052</v>
      </c>
      <c r="D790" s="12" t="s">
        <v>2053</v>
      </c>
      <c r="E790" s="12" t="s">
        <v>2054</v>
      </c>
      <c r="F790" s="12">
        <v>11204</v>
      </c>
      <c r="G790" s="12" t="s">
        <v>302</v>
      </c>
      <c r="H790" s="12" t="s">
        <v>170</v>
      </c>
      <c r="I790" s="12" t="s">
        <v>55</v>
      </c>
      <c r="J790" s="13">
        <v>20</v>
      </c>
      <c r="K790" s="13">
        <v>10</v>
      </c>
      <c r="L790" s="13">
        <v>5</v>
      </c>
      <c r="M790" s="13">
        <v>3</v>
      </c>
      <c r="N790" s="12">
        <f t="shared" si="12"/>
        <v>38</v>
      </c>
      <c r="O790" s="12">
        <v>-2422.5</v>
      </c>
      <c r="P790" s="12">
        <v>35</v>
      </c>
      <c r="Q790" s="12" t="s">
        <v>186</v>
      </c>
      <c r="R790" s="12">
        <v>3</v>
      </c>
      <c r="S790" s="12" t="s">
        <v>581</v>
      </c>
      <c r="T790" s="12">
        <v>4</v>
      </c>
      <c r="U790" s="12" t="s">
        <v>58</v>
      </c>
      <c r="V790" s="12" t="s">
        <v>78</v>
      </c>
      <c r="W790" s="12" t="s">
        <v>88</v>
      </c>
      <c r="X790" s="18">
        <v>68</v>
      </c>
      <c r="Y790" s="20">
        <v>2118</v>
      </c>
      <c r="Z790" s="20">
        <v>116</v>
      </c>
      <c r="AA790" s="12">
        <v>2183</v>
      </c>
      <c r="AB790" s="12">
        <v>7.18092105263158</v>
      </c>
      <c r="AC790" s="12">
        <v>180</v>
      </c>
      <c r="AD790" s="12">
        <v>71310.82</v>
      </c>
      <c r="AE790" s="12">
        <v>180</v>
      </c>
      <c r="AF790" s="23">
        <v>27070.4152</v>
      </c>
      <c r="AG790" s="23">
        <v>111</v>
      </c>
      <c r="AH790" s="27">
        <v>0.3796</v>
      </c>
      <c r="AI790" s="28">
        <v>146.75</v>
      </c>
      <c r="AJ790" s="12" t="s">
        <v>61</v>
      </c>
      <c r="AK790" s="12" t="s">
        <v>2052</v>
      </c>
      <c r="AL790" s="29">
        <v>42500.353587963</v>
      </c>
      <c r="AM790" s="12" t="s">
        <v>696</v>
      </c>
      <c r="AN790" s="26" t="s">
        <v>63</v>
      </c>
      <c r="AO790" s="38"/>
      <c r="AP790" s="38"/>
      <c r="AQ790" s="13"/>
      <c r="AR790" s="39"/>
      <c r="AT790" s="40"/>
      <c r="AU790" s="41"/>
      <c r="AV790" s="42"/>
      <c r="AW790" s="39"/>
      <c r="AX790" s="46">
        <f>[1]Sheet1!J790+[1]Sheet1!K790+[1]Sheet1!L790+[1]Sheet1!M790</f>
        <v>38</v>
      </c>
    </row>
    <row r="791" spans="1:50">
      <c r="A791" s="12">
        <v>790</v>
      </c>
      <c r="B791" s="12">
        <v>36094</v>
      </c>
      <c r="C791" s="12" t="s">
        <v>2055</v>
      </c>
      <c r="D791" s="12" t="s">
        <v>1268</v>
      </c>
      <c r="E791" s="12" t="s">
        <v>2056</v>
      </c>
      <c r="F791" s="12">
        <v>10703</v>
      </c>
      <c r="G791" s="12" t="s">
        <v>149</v>
      </c>
      <c r="H791" s="12" t="s">
        <v>150</v>
      </c>
      <c r="I791" s="12" t="s">
        <v>55</v>
      </c>
      <c r="J791" s="13">
        <v>13</v>
      </c>
      <c r="K791" s="13">
        <v>9</v>
      </c>
      <c r="L791" s="13">
        <v>4</v>
      </c>
      <c r="M791" s="13">
        <v>2</v>
      </c>
      <c r="N791" s="12">
        <f t="shared" si="12"/>
        <v>28</v>
      </c>
      <c r="O791" s="12">
        <v>-2494</v>
      </c>
      <c r="P791" s="12">
        <v>35</v>
      </c>
      <c r="Q791" s="12" t="s">
        <v>56</v>
      </c>
      <c r="R791" s="12">
        <v>2</v>
      </c>
      <c r="S791" s="12" t="s">
        <v>277</v>
      </c>
      <c r="T791" s="12">
        <v>2</v>
      </c>
      <c r="U791" s="12" t="s">
        <v>108</v>
      </c>
      <c r="V791" s="12" t="s">
        <v>59</v>
      </c>
      <c r="W791" s="12" t="s">
        <v>88</v>
      </c>
      <c r="X791" s="18">
        <v>351</v>
      </c>
      <c r="Y791" s="20">
        <v>599</v>
      </c>
      <c r="Z791" s="20">
        <v>621</v>
      </c>
      <c r="AA791" s="12">
        <v>1326</v>
      </c>
      <c r="AB791" s="12">
        <v>4.36184210526316</v>
      </c>
      <c r="AC791" s="12">
        <v>368</v>
      </c>
      <c r="AD791" s="12">
        <v>44808.59</v>
      </c>
      <c r="AE791" s="12">
        <v>368</v>
      </c>
      <c r="AF791" s="12">
        <v>6326.2771000005</v>
      </c>
      <c r="AG791" s="23">
        <v>643</v>
      </c>
      <c r="AH791" s="27">
        <v>0.1411</v>
      </c>
      <c r="AI791" s="28">
        <v>500</v>
      </c>
      <c r="AJ791" s="12" t="s">
        <v>61</v>
      </c>
      <c r="AK791" s="12" t="s">
        <v>2055</v>
      </c>
      <c r="AL791" s="29">
        <v>42516.3972800926</v>
      </c>
      <c r="AM791" s="12" t="s">
        <v>880</v>
      </c>
      <c r="AN791" s="26" t="s">
        <v>63</v>
      </c>
      <c r="AO791" s="38"/>
      <c r="AP791" s="38"/>
      <c r="AQ791" s="13"/>
      <c r="AR791" s="39"/>
      <c r="AT791" s="40"/>
      <c r="AU791" s="41"/>
      <c r="AV791" s="37" t="s">
        <v>82</v>
      </c>
      <c r="AW791" s="39"/>
      <c r="AX791" s="46">
        <f>[1]Sheet1!J791+[1]Sheet1!K791+[1]Sheet1!L791+[1]Sheet1!M791</f>
        <v>26</v>
      </c>
    </row>
    <row r="792" spans="1:50">
      <c r="A792" s="12">
        <v>791</v>
      </c>
      <c r="B792" s="12">
        <v>25234</v>
      </c>
      <c r="C792" s="12" t="s">
        <v>957</v>
      </c>
      <c r="D792" s="12" t="s">
        <v>2057</v>
      </c>
      <c r="E792" s="12" t="s">
        <v>2058</v>
      </c>
      <c r="F792" s="12">
        <v>10504</v>
      </c>
      <c r="G792" s="12" t="s">
        <v>317</v>
      </c>
      <c r="H792" s="12" t="s">
        <v>54</v>
      </c>
      <c r="I792" s="12" t="s">
        <v>55</v>
      </c>
      <c r="J792" s="13">
        <v>7</v>
      </c>
      <c r="K792" s="13">
        <v>5</v>
      </c>
      <c r="L792" s="13">
        <v>2</v>
      </c>
      <c r="M792" s="13">
        <v>1</v>
      </c>
      <c r="N792" s="12">
        <f t="shared" si="12"/>
        <v>15</v>
      </c>
      <c r="O792" s="12">
        <v>-946</v>
      </c>
      <c r="P792" s="12">
        <v>35</v>
      </c>
      <c r="Q792" s="12" t="s">
        <v>56</v>
      </c>
      <c r="R792" s="12">
        <v>3</v>
      </c>
      <c r="S792" s="12" t="s">
        <v>581</v>
      </c>
      <c r="T792" s="12">
        <v>2</v>
      </c>
      <c r="U792" s="12" t="s">
        <v>108</v>
      </c>
      <c r="V792" s="12" t="s">
        <v>59</v>
      </c>
      <c r="W792" s="12" t="s">
        <v>88</v>
      </c>
      <c r="X792" s="18">
        <v>540</v>
      </c>
      <c r="Y792" s="20">
        <v>621</v>
      </c>
      <c r="Z792" s="20">
        <v>596</v>
      </c>
      <c r="AA792" s="12">
        <v>714</v>
      </c>
      <c r="AB792" s="12">
        <v>2.34868421052632</v>
      </c>
      <c r="AC792" s="12">
        <v>719</v>
      </c>
      <c r="AD792" s="12">
        <v>18732.04</v>
      </c>
      <c r="AE792" s="12">
        <v>719</v>
      </c>
      <c r="AF792" s="12">
        <v>4894.1928999998</v>
      </c>
      <c r="AG792" s="23">
        <v>795</v>
      </c>
      <c r="AH792" s="27">
        <v>0.2612</v>
      </c>
      <c r="AI792" s="28">
        <v>707.25</v>
      </c>
      <c r="AJ792" s="12" t="s">
        <v>61</v>
      </c>
      <c r="AK792" s="12" t="s">
        <v>957</v>
      </c>
      <c r="AL792" s="29">
        <v>42507.6037384259</v>
      </c>
      <c r="AM792" s="12" t="s">
        <v>864</v>
      </c>
      <c r="AN792" s="26" t="s">
        <v>63</v>
      </c>
      <c r="AO792" s="38"/>
      <c r="AP792" s="38"/>
      <c r="AQ792" s="13"/>
      <c r="AR792" s="39"/>
      <c r="AT792" s="40"/>
      <c r="AU792" s="41"/>
      <c r="AV792" s="42"/>
      <c r="AW792" s="39"/>
      <c r="AX792" s="46">
        <f>[1]Sheet1!J792+[1]Sheet1!K792+[1]Sheet1!L792+[1]Sheet1!M792</f>
        <v>15</v>
      </c>
    </row>
    <row r="793" spans="1:50">
      <c r="A793" s="12">
        <v>792</v>
      </c>
      <c r="B793" s="12">
        <v>123203</v>
      </c>
      <c r="C793" s="12" t="s">
        <v>2059</v>
      </c>
      <c r="D793" s="12" t="s">
        <v>2060</v>
      </c>
      <c r="E793" s="12" t="s">
        <v>2061</v>
      </c>
      <c r="F793" s="12">
        <v>11701</v>
      </c>
      <c r="G793" s="12" t="s">
        <v>2062</v>
      </c>
      <c r="H793" s="12" t="s">
        <v>359</v>
      </c>
      <c r="I793" s="12" t="s">
        <v>55</v>
      </c>
      <c r="J793" s="13">
        <v>7</v>
      </c>
      <c r="K793" s="13">
        <v>4</v>
      </c>
      <c r="L793" s="13">
        <v>2</v>
      </c>
      <c r="M793" s="13">
        <v>1</v>
      </c>
      <c r="N793" s="12">
        <f t="shared" si="12"/>
        <v>14</v>
      </c>
      <c r="O793" s="12">
        <v>-542.64</v>
      </c>
      <c r="P793" s="12">
        <v>35</v>
      </c>
      <c r="Q793" s="12" t="s">
        <v>56</v>
      </c>
      <c r="R793" s="12">
        <v>1</v>
      </c>
      <c r="S793" s="12" t="s">
        <v>57</v>
      </c>
      <c r="T793" s="12">
        <v>4</v>
      </c>
      <c r="U793" s="12" t="s">
        <v>58</v>
      </c>
      <c r="V793" s="12" t="s">
        <v>1654</v>
      </c>
      <c r="W793" s="12" t="s">
        <v>88</v>
      </c>
      <c r="X793" s="18">
        <v>501</v>
      </c>
      <c r="Y793" s="20">
        <v>473</v>
      </c>
      <c r="Z793" s="20">
        <v>786</v>
      </c>
      <c r="AA793" s="12">
        <v>677</v>
      </c>
      <c r="AB793" s="12">
        <v>2.22697368421053</v>
      </c>
      <c r="AC793" s="12">
        <v>755</v>
      </c>
      <c r="AD793" s="12">
        <v>23078.04</v>
      </c>
      <c r="AE793" s="12">
        <v>755</v>
      </c>
      <c r="AF793" s="12">
        <v>9959.3</v>
      </c>
      <c r="AG793" s="23">
        <v>404</v>
      </c>
      <c r="AH793" s="27">
        <v>0.4315</v>
      </c>
      <c r="AI793" s="28">
        <v>675</v>
      </c>
      <c r="AJ793" s="12" t="s">
        <v>61</v>
      </c>
      <c r="AK793" s="12" t="s">
        <v>2063</v>
      </c>
      <c r="AL793" s="29">
        <v>42508.3490277778</v>
      </c>
      <c r="AM793" s="12" t="s">
        <v>188</v>
      </c>
      <c r="AN793" s="26" t="s">
        <v>63</v>
      </c>
      <c r="AO793" s="38"/>
      <c r="AP793" s="38"/>
      <c r="AQ793" s="13"/>
      <c r="AR793" s="39"/>
      <c r="AT793" s="40"/>
      <c r="AU793" s="41"/>
      <c r="AV793" s="42"/>
      <c r="AW793" s="39"/>
      <c r="AX793" s="46">
        <f>[1]Sheet1!J793+[1]Sheet1!K793+[1]Sheet1!L793+[1]Sheet1!M793</f>
        <v>14</v>
      </c>
    </row>
    <row r="794" spans="1:50">
      <c r="A794" s="12">
        <v>793</v>
      </c>
      <c r="B794" s="12">
        <v>123057</v>
      </c>
      <c r="C794" s="12" t="s">
        <v>2064</v>
      </c>
      <c r="D794" s="12" t="s">
        <v>2065</v>
      </c>
      <c r="E794" s="12" t="s">
        <v>1338</v>
      </c>
      <c r="F794" s="12">
        <v>11601</v>
      </c>
      <c r="G794" s="12" t="s">
        <v>1240</v>
      </c>
      <c r="H794" s="12" t="s">
        <v>380</v>
      </c>
      <c r="I794" s="12" t="s">
        <v>55</v>
      </c>
      <c r="J794" s="13">
        <v>6</v>
      </c>
      <c r="K794" s="13">
        <v>5</v>
      </c>
      <c r="L794" s="13">
        <v>3</v>
      </c>
      <c r="M794" s="13">
        <v>2</v>
      </c>
      <c r="N794" s="12">
        <f t="shared" si="12"/>
        <v>16</v>
      </c>
      <c r="O794" s="12">
        <v>-1536</v>
      </c>
      <c r="P794" s="12">
        <v>35</v>
      </c>
      <c r="Q794" s="12" t="s">
        <v>430</v>
      </c>
      <c r="R794" s="12">
        <v>1</v>
      </c>
      <c r="S794" s="12" t="s">
        <v>57</v>
      </c>
      <c r="T794" s="12">
        <v>2</v>
      </c>
      <c r="U794" s="12" t="s">
        <v>108</v>
      </c>
      <c r="V794" s="12" t="s">
        <v>59</v>
      </c>
      <c r="W794" s="12" t="s">
        <v>88</v>
      </c>
      <c r="X794" s="18">
        <v>439</v>
      </c>
      <c r="Y794" s="20">
        <v>603</v>
      </c>
      <c r="Z794" s="20">
        <v>619</v>
      </c>
      <c r="AA794" s="12">
        <v>871</v>
      </c>
      <c r="AB794" s="12">
        <v>2.86513157894737</v>
      </c>
      <c r="AC794" s="12">
        <v>578</v>
      </c>
      <c r="AD794" s="12">
        <v>23323.9</v>
      </c>
      <c r="AE794" s="12">
        <v>578</v>
      </c>
      <c r="AF794" s="12">
        <v>6156.498</v>
      </c>
      <c r="AG794" s="23">
        <v>657</v>
      </c>
      <c r="AH794" s="27">
        <v>0.2639</v>
      </c>
      <c r="AI794" s="28">
        <v>608</v>
      </c>
      <c r="AJ794" s="12" t="s">
        <v>61</v>
      </c>
      <c r="AK794" s="12" t="s">
        <v>2064</v>
      </c>
      <c r="AL794" s="29">
        <v>42494.3880092593</v>
      </c>
      <c r="AM794" s="12" t="s">
        <v>117</v>
      </c>
      <c r="AN794" s="26" t="s">
        <v>63</v>
      </c>
      <c r="AO794" s="38"/>
      <c r="AP794" s="38"/>
      <c r="AQ794" s="13"/>
      <c r="AR794" s="39"/>
      <c r="AT794" s="40"/>
      <c r="AU794" s="41"/>
      <c r="AV794" s="42"/>
      <c r="AW794" s="39"/>
      <c r="AX794" s="46">
        <f>[1]Sheet1!J794+[1]Sheet1!K794+[1]Sheet1!L794+[1]Sheet1!M794</f>
        <v>14</v>
      </c>
    </row>
    <row r="795" spans="1:50">
      <c r="A795" s="12">
        <v>794</v>
      </c>
      <c r="B795" s="12">
        <v>136433</v>
      </c>
      <c r="C795" s="12" t="s">
        <v>547</v>
      </c>
      <c r="D795" s="12" t="s">
        <v>2066</v>
      </c>
      <c r="E795" s="12" t="s">
        <v>2067</v>
      </c>
      <c r="F795" s="12">
        <v>11502</v>
      </c>
      <c r="G795" s="12" t="s">
        <v>549</v>
      </c>
      <c r="H795" s="12" t="s">
        <v>493</v>
      </c>
      <c r="I795" s="12" t="s">
        <v>55</v>
      </c>
      <c r="J795" s="13">
        <v>5</v>
      </c>
      <c r="K795" s="13">
        <v>3</v>
      </c>
      <c r="L795" s="13">
        <v>2</v>
      </c>
      <c r="M795" s="13">
        <v>2</v>
      </c>
      <c r="N795" s="12">
        <f t="shared" si="12"/>
        <v>12</v>
      </c>
      <c r="O795" s="12">
        <v>-163.35</v>
      </c>
      <c r="P795" s="12">
        <v>35</v>
      </c>
      <c r="Q795" s="12" t="s">
        <v>56</v>
      </c>
      <c r="R795" s="12">
        <v>3</v>
      </c>
      <c r="S795" s="12" t="s">
        <v>581</v>
      </c>
      <c r="T795" s="12">
        <v>4</v>
      </c>
      <c r="U795" s="12" t="s">
        <v>58</v>
      </c>
      <c r="V795" s="12" t="s">
        <v>78</v>
      </c>
      <c r="W795" s="12" t="s">
        <v>116</v>
      </c>
      <c r="X795" s="18">
        <v>802</v>
      </c>
      <c r="Y795" s="20">
        <v>359</v>
      </c>
      <c r="Z795" s="20">
        <v>1040</v>
      </c>
      <c r="AA795" s="12">
        <v>471</v>
      </c>
      <c r="AB795" s="12">
        <v>1.54934210526316</v>
      </c>
      <c r="AC795" s="12">
        <v>1080</v>
      </c>
      <c r="AD795" s="12">
        <v>15910.67</v>
      </c>
      <c r="AE795" s="12">
        <v>1080</v>
      </c>
      <c r="AF795" s="12">
        <v>7368.02</v>
      </c>
      <c r="AG795" s="23">
        <v>563</v>
      </c>
      <c r="AH795" s="27">
        <v>0.463</v>
      </c>
      <c r="AI795" s="28">
        <v>940.75</v>
      </c>
      <c r="AJ795" s="12" t="s">
        <v>61</v>
      </c>
      <c r="AK795" s="12" t="s">
        <v>547</v>
      </c>
      <c r="AL795" s="29">
        <v>42514.6292013889</v>
      </c>
      <c r="AM795" s="12" t="s">
        <v>81</v>
      </c>
      <c r="AN795" s="26" t="s">
        <v>63</v>
      </c>
      <c r="AO795" s="38"/>
      <c r="AP795" s="38"/>
      <c r="AQ795" s="13"/>
      <c r="AR795" s="39"/>
      <c r="AT795" s="40"/>
      <c r="AU795" s="41"/>
      <c r="AV795" s="42"/>
      <c r="AW795" s="39"/>
      <c r="AX795" s="46">
        <f>[1]Sheet1!J795+[1]Sheet1!K795+[1]Sheet1!L795+[1]Sheet1!M795</f>
        <v>10</v>
      </c>
    </row>
    <row r="796" spans="1:50">
      <c r="A796" s="12">
        <v>795</v>
      </c>
      <c r="B796" s="12">
        <v>15315</v>
      </c>
      <c r="C796" s="12" t="s">
        <v>64</v>
      </c>
      <c r="D796" s="12" t="s">
        <v>2068</v>
      </c>
      <c r="E796" s="12" t="s">
        <v>66</v>
      </c>
      <c r="F796" s="12">
        <v>40202</v>
      </c>
      <c r="G796" s="12" t="s">
        <v>67</v>
      </c>
      <c r="H796" s="12" t="s">
        <v>68</v>
      </c>
      <c r="I796" s="12" t="s">
        <v>69</v>
      </c>
      <c r="J796" s="13">
        <v>4</v>
      </c>
      <c r="K796" s="13">
        <v>3</v>
      </c>
      <c r="L796" s="13">
        <v>2</v>
      </c>
      <c r="M796" s="13">
        <v>1</v>
      </c>
      <c r="N796" s="12">
        <f t="shared" si="12"/>
        <v>10</v>
      </c>
      <c r="O796" s="12">
        <v>-1168.01712</v>
      </c>
      <c r="P796" s="12">
        <v>35</v>
      </c>
      <c r="Q796" s="12" t="s">
        <v>56</v>
      </c>
      <c r="R796" s="12">
        <v>3</v>
      </c>
      <c r="S796" s="12" t="s">
        <v>581</v>
      </c>
      <c r="T796" s="12">
        <v>3</v>
      </c>
      <c r="U796" s="12" t="s">
        <v>125</v>
      </c>
      <c r="V796" s="12" t="s">
        <v>59</v>
      </c>
      <c r="W796" s="12" t="s">
        <v>552</v>
      </c>
      <c r="X796" s="18">
        <v>419</v>
      </c>
      <c r="Y796" s="20">
        <v>7554</v>
      </c>
      <c r="Z796" s="20">
        <v>12</v>
      </c>
      <c r="AA796" s="12">
        <v>607.16171</v>
      </c>
      <c r="AB796" s="12">
        <v>1.99724246710526</v>
      </c>
      <c r="AC796" s="12">
        <v>844</v>
      </c>
      <c r="AD796" s="12">
        <v>20319.7</v>
      </c>
      <c r="AE796" s="12">
        <v>844</v>
      </c>
      <c r="AF796" s="23">
        <v>6420.18178199965</v>
      </c>
      <c r="AG796" s="23">
        <v>631</v>
      </c>
      <c r="AH796" s="27">
        <v>0.3159</v>
      </c>
      <c r="AI796" s="28">
        <v>582.75</v>
      </c>
      <c r="AJ796" s="12" t="s">
        <v>61</v>
      </c>
      <c r="AK796" s="12" t="s">
        <v>64</v>
      </c>
      <c r="AL796" s="29">
        <v>42515.3728472222</v>
      </c>
      <c r="AM796" s="12" t="s">
        <v>71</v>
      </c>
      <c r="AN796" s="26" t="s">
        <v>63</v>
      </c>
      <c r="AO796" s="38"/>
      <c r="AP796" s="38"/>
      <c r="AQ796" s="13"/>
      <c r="AR796" s="39"/>
      <c r="AT796" s="40"/>
      <c r="AU796" s="41"/>
      <c r="AV796" s="42"/>
      <c r="AW796" s="39"/>
      <c r="AX796" s="46">
        <f>[1]Sheet1!J796+[1]Sheet1!K796+[1]Sheet1!L796+[1]Sheet1!M796</f>
        <v>9</v>
      </c>
    </row>
    <row r="797" spans="1:50">
      <c r="A797" s="12">
        <v>796</v>
      </c>
      <c r="B797" s="12">
        <v>11</v>
      </c>
      <c r="C797" s="12" t="s">
        <v>2069</v>
      </c>
      <c r="D797" s="12" t="s">
        <v>2070</v>
      </c>
      <c r="E797" s="12" t="s">
        <v>1932</v>
      </c>
      <c r="F797" s="12">
        <v>10406</v>
      </c>
      <c r="G797" s="12" t="s">
        <v>796</v>
      </c>
      <c r="H797" s="12" t="s">
        <v>93</v>
      </c>
      <c r="I797" s="12" t="s">
        <v>55</v>
      </c>
      <c r="J797" s="13">
        <v>4</v>
      </c>
      <c r="K797" s="13">
        <v>4</v>
      </c>
      <c r="L797" s="13">
        <v>2</v>
      </c>
      <c r="M797" s="13">
        <v>1</v>
      </c>
      <c r="N797" s="12">
        <f t="shared" si="12"/>
        <v>11</v>
      </c>
      <c r="O797" s="12">
        <v>-476.16</v>
      </c>
      <c r="P797" s="12">
        <v>35</v>
      </c>
      <c r="Q797" s="12" t="s">
        <v>56</v>
      </c>
      <c r="R797" s="12">
        <v>3</v>
      </c>
      <c r="S797" s="12" t="s">
        <v>581</v>
      </c>
      <c r="T797" s="12">
        <v>2</v>
      </c>
      <c r="U797" s="12" t="s">
        <v>108</v>
      </c>
      <c r="V797" s="12" t="s">
        <v>78</v>
      </c>
      <c r="W797" s="12" t="s">
        <v>88</v>
      </c>
      <c r="X797" s="18">
        <v>773</v>
      </c>
      <c r="Y797" s="20">
        <v>533</v>
      </c>
      <c r="Z797" s="20">
        <v>700</v>
      </c>
      <c r="AA797" s="12">
        <v>579</v>
      </c>
      <c r="AB797" s="12">
        <v>1.90460526315789</v>
      </c>
      <c r="AC797" s="12">
        <v>884</v>
      </c>
      <c r="AD797" s="12">
        <v>19844.92</v>
      </c>
      <c r="AE797" s="12">
        <v>884</v>
      </c>
      <c r="AF797" s="12">
        <v>2908.4</v>
      </c>
      <c r="AG797" s="23">
        <v>1213</v>
      </c>
      <c r="AH797" s="27">
        <v>0.1465</v>
      </c>
      <c r="AI797" s="28">
        <v>920.25</v>
      </c>
      <c r="AJ797" s="12" t="s">
        <v>61</v>
      </c>
      <c r="AK797" s="12" t="s">
        <v>2069</v>
      </c>
      <c r="AL797" s="29">
        <v>42520.3966782407</v>
      </c>
      <c r="AM797" s="12" t="s">
        <v>117</v>
      </c>
      <c r="AN797" s="26" t="s">
        <v>63</v>
      </c>
      <c r="AO797" s="38"/>
      <c r="AP797" s="38"/>
      <c r="AQ797" s="13"/>
      <c r="AR797" s="39"/>
      <c r="AT797" s="40"/>
      <c r="AU797" s="41"/>
      <c r="AV797" s="42"/>
      <c r="AW797" s="39"/>
      <c r="AX797" s="46">
        <f>[1]Sheet1!J797+[1]Sheet1!K797+[1]Sheet1!L797+[1]Sheet1!M797</f>
        <v>10</v>
      </c>
    </row>
    <row r="798" spans="1:50">
      <c r="A798" s="12">
        <v>797</v>
      </c>
      <c r="B798" s="12">
        <v>67453</v>
      </c>
      <c r="C798" s="12" t="s">
        <v>2071</v>
      </c>
      <c r="D798" s="12" t="s">
        <v>2072</v>
      </c>
      <c r="E798" s="12" t="s">
        <v>1314</v>
      </c>
      <c r="F798" s="12">
        <v>20813</v>
      </c>
      <c r="G798" s="12" t="s">
        <v>419</v>
      </c>
      <c r="H798" s="12" t="s">
        <v>420</v>
      </c>
      <c r="I798" s="12" t="s">
        <v>281</v>
      </c>
      <c r="J798" s="13">
        <v>10</v>
      </c>
      <c r="K798" s="13">
        <v>5</v>
      </c>
      <c r="L798" s="13">
        <v>3</v>
      </c>
      <c r="M798" s="13">
        <v>2</v>
      </c>
      <c r="N798" s="12">
        <f t="shared" si="12"/>
        <v>20</v>
      </c>
      <c r="O798" s="12">
        <v>-17.5</v>
      </c>
      <c r="P798" s="12">
        <v>35</v>
      </c>
      <c r="Q798" s="12" t="s">
        <v>627</v>
      </c>
      <c r="R798" s="12">
        <v>1</v>
      </c>
      <c r="S798" s="12" t="s">
        <v>57</v>
      </c>
      <c r="T798" s="12">
        <v>4</v>
      </c>
      <c r="U798" s="12" t="s">
        <v>58</v>
      </c>
      <c r="V798" s="12" t="s">
        <v>59</v>
      </c>
      <c r="W798" s="12" t="s">
        <v>70</v>
      </c>
      <c r="X798" s="18">
        <v>955</v>
      </c>
      <c r="Y798" s="20">
        <v>345</v>
      </c>
      <c r="Z798" s="20">
        <v>1071</v>
      </c>
      <c r="AA798" s="12">
        <v>372.2</v>
      </c>
      <c r="AB798" s="12">
        <v>1.22434210526316</v>
      </c>
      <c r="AC798" s="12">
        <v>1300</v>
      </c>
      <c r="AD798" s="12">
        <v>12076.24</v>
      </c>
      <c r="AE798" s="12">
        <v>1300</v>
      </c>
      <c r="AF798" s="23">
        <v>5633.67063999999</v>
      </c>
      <c r="AG798" s="23">
        <v>709</v>
      </c>
      <c r="AH798" s="27">
        <v>0.4665</v>
      </c>
      <c r="AI798" s="28">
        <v>1095</v>
      </c>
      <c r="AJ798" s="12" t="s">
        <v>61</v>
      </c>
      <c r="AK798" s="12" t="s">
        <v>2071</v>
      </c>
      <c r="AL798" s="29">
        <v>42520.3987847222</v>
      </c>
      <c r="AM798" s="12" t="s">
        <v>117</v>
      </c>
      <c r="AN798" s="26" t="s">
        <v>63</v>
      </c>
      <c r="AO798" s="38"/>
      <c r="AP798" s="38"/>
      <c r="AQ798" s="13"/>
      <c r="AR798" s="39"/>
      <c r="AT798" s="40"/>
      <c r="AU798" s="41">
        <v>10</v>
      </c>
      <c r="AV798" s="42"/>
      <c r="AW798" s="39"/>
      <c r="AX798" s="46">
        <f>[1]Sheet1!J798+[1]Sheet1!K798+[1]Sheet1!L798+[1]Sheet1!M798</f>
        <v>18</v>
      </c>
    </row>
    <row r="799" spans="1:50">
      <c r="A799" s="12">
        <v>798</v>
      </c>
      <c r="B799" s="12">
        <v>29926</v>
      </c>
      <c r="C799" s="12" t="s">
        <v>2073</v>
      </c>
      <c r="D799" s="12" t="s">
        <v>2074</v>
      </c>
      <c r="E799" s="12" t="s">
        <v>2075</v>
      </c>
      <c r="F799" s="12">
        <v>11003</v>
      </c>
      <c r="G799" s="12" t="s">
        <v>1036</v>
      </c>
      <c r="H799" s="12" t="s">
        <v>736</v>
      </c>
      <c r="I799" s="12" t="s">
        <v>55</v>
      </c>
      <c r="J799" s="13">
        <v>6</v>
      </c>
      <c r="K799" s="13">
        <v>4</v>
      </c>
      <c r="L799" s="13">
        <v>2</v>
      </c>
      <c r="M799" s="13">
        <v>1</v>
      </c>
      <c r="N799" s="12">
        <f t="shared" si="12"/>
        <v>13</v>
      </c>
      <c r="O799" s="12">
        <v>-399.52</v>
      </c>
      <c r="P799" s="12">
        <v>35.1</v>
      </c>
      <c r="Q799" s="12" t="s">
        <v>56</v>
      </c>
      <c r="R799" s="12">
        <v>2</v>
      </c>
      <c r="S799" s="12" t="s">
        <v>277</v>
      </c>
      <c r="T799" s="12">
        <v>4</v>
      </c>
      <c r="U799" s="12" t="s">
        <v>58</v>
      </c>
      <c r="V799" s="12" t="s">
        <v>59</v>
      </c>
      <c r="W799" s="12" t="s">
        <v>88</v>
      </c>
      <c r="X799" s="18">
        <v>676</v>
      </c>
      <c r="Y799" s="20">
        <v>339</v>
      </c>
      <c r="Z799" s="20">
        <v>1090</v>
      </c>
      <c r="AA799" s="12">
        <v>574</v>
      </c>
      <c r="AB799" s="12">
        <v>1.88815789473684</v>
      </c>
      <c r="AC799" s="12">
        <v>894</v>
      </c>
      <c r="AD799" s="12">
        <v>19310.26</v>
      </c>
      <c r="AE799" s="12">
        <v>894</v>
      </c>
      <c r="AF799" s="12">
        <v>8896.5031999994</v>
      </c>
      <c r="AG799" s="23">
        <v>459</v>
      </c>
      <c r="AH799" s="27">
        <v>0.4607</v>
      </c>
      <c r="AI799" s="28">
        <v>834.25</v>
      </c>
      <c r="AJ799" s="12" t="s">
        <v>61</v>
      </c>
      <c r="AK799" s="12" t="s">
        <v>2073</v>
      </c>
      <c r="AL799" s="29">
        <v>42508.3490277778</v>
      </c>
      <c r="AM799" s="12" t="s">
        <v>188</v>
      </c>
      <c r="AN799" s="26" t="s">
        <v>63</v>
      </c>
      <c r="AO799" s="38"/>
      <c r="AP799" s="38"/>
      <c r="AQ799" s="13"/>
      <c r="AR799" s="39"/>
      <c r="AT799" s="40"/>
      <c r="AU799" s="41"/>
      <c r="AV799" s="42"/>
      <c r="AW799" s="39"/>
      <c r="AX799" s="46">
        <f>[1]Sheet1!J799+[1]Sheet1!K799+[1]Sheet1!L799+[1]Sheet1!M799</f>
        <v>12</v>
      </c>
    </row>
    <row r="800" spans="1:50">
      <c r="A800" s="12">
        <v>799</v>
      </c>
      <c r="B800" s="12">
        <v>68103</v>
      </c>
      <c r="C800" s="12" t="s">
        <v>2076</v>
      </c>
      <c r="D800" s="12" t="s">
        <v>859</v>
      </c>
      <c r="E800" s="12" t="s">
        <v>2077</v>
      </c>
      <c r="F800" s="12">
        <v>10802</v>
      </c>
      <c r="G800" s="12" t="s">
        <v>496</v>
      </c>
      <c r="H800" s="12" t="s">
        <v>497</v>
      </c>
      <c r="I800" s="12" t="s">
        <v>55</v>
      </c>
      <c r="J800" s="13">
        <v>6</v>
      </c>
      <c r="K800" s="13">
        <v>5</v>
      </c>
      <c r="L800" s="13">
        <v>4</v>
      </c>
      <c r="M800" s="13">
        <v>2</v>
      </c>
      <c r="N800" s="12">
        <f t="shared" si="12"/>
        <v>17</v>
      </c>
      <c r="O800" s="12">
        <v>-2618</v>
      </c>
      <c r="P800" s="12">
        <v>35.3</v>
      </c>
      <c r="Q800" s="12" t="s">
        <v>56</v>
      </c>
      <c r="R800" s="12">
        <v>3</v>
      </c>
      <c r="S800" s="12" t="s">
        <v>581</v>
      </c>
      <c r="T800" s="12">
        <v>2</v>
      </c>
      <c r="U800" s="12" t="s">
        <v>108</v>
      </c>
      <c r="V800" s="12" t="s">
        <v>78</v>
      </c>
      <c r="W800" s="12" t="s">
        <v>88</v>
      </c>
      <c r="X800" s="18">
        <v>323</v>
      </c>
      <c r="Y800" s="20">
        <v>1121</v>
      </c>
      <c r="Z800" s="20">
        <v>322</v>
      </c>
      <c r="AA800" s="12">
        <v>1168</v>
      </c>
      <c r="AB800" s="12">
        <v>3.84210526315789</v>
      </c>
      <c r="AC800" s="12">
        <v>421</v>
      </c>
      <c r="AD800" s="12">
        <v>40126.83</v>
      </c>
      <c r="AE800" s="12">
        <v>421</v>
      </c>
      <c r="AF800" s="12">
        <v>5400.22</v>
      </c>
      <c r="AG800" s="23">
        <v>730</v>
      </c>
      <c r="AH800" s="27">
        <v>0.1345</v>
      </c>
      <c r="AI800" s="28">
        <v>473.5</v>
      </c>
      <c r="AJ800" s="12" t="s">
        <v>61</v>
      </c>
      <c r="AK800" s="12" t="s">
        <v>2076</v>
      </c>
      <c r="AL800" s="29">
        <v>42520.4088888889</v>
      </c>
      <c r="AM800" s="12" t="s">
        <v>81</v>
      </c>
      <c r="AN800" s="26" t="s">
        <v>63</v>
      </c>
      <c r="AO800" s="38"/>
      <c r="AP800" s="38"/>
      <c r="AQ800" s="13"/>
      <c r="AR800" s="39"/>
      <c r="AT800" s="40"/>
      <c r="AU800" s="41"/>
      <c r="AV800" s="42"/>
      <c r="AW800" s="39"/>
      <c r="AX800" s="46">
        <f>[1]Sheet1!J800+[1]Sheet1!K800+[1]Sheet1!L800+[1]Sheet1!M800</f>
        <v>17</v>
      </c>
    </row>
    <row r="801" spans="1:50">
      <c r="A801" s="12">
        <v>800</v>
      </c>
      <c r="B801" s="12">
        <v>69334</v>
      </c>
      <c r="C801" s="12" t="s">
        <v>2078</v>
      </c>
      <c r="D801" s="12" t="s">
        <v>2079</v>
      </c>
      <c r="E801" s="12" t="s">
        <v>2080</v>
      </c>
      <c r="F801" s="12">
        <v>11104</v>
      </c>
      <c r="G801" s="12" t="s">
        <v>669</v>
      </c>
      <c r="H801" s="12" t="s">
        <v>203</v>
      </c>
      <c r="I801" s="12" t="s">
        <v>55</v>
      </c>
      <c r="J801" s="13">
        <v>7</v>
      </c>
      <c r="K801" s="13">
        <v>5</v>
      </c>
      <c r="L801" s="13">
        <v>2</v>
      </c>
      <c r="M801" s="13">
        <v>1</v>
      </c>
      <c r="N801" s="12">
        <f t="shared" si="12"/>
        <v>15</v>
      </c>
      <c r="O801" s="12">
        <v>-1091.5</v>
      </c>
      <c r="P801" s="12">
        <v>35.6</v>
      </c>
      <c r="Q801" s="12" t="s">
        <v>56</v>
      </c>
      <c r="R801" s="12">
        <v>3</v>
      </c>
      <c r="S801" s="12" t="s">
        <v>581</v>
      </c>
      <c r="T801" s="12">
        <v>2</v>
      </c>
      <c r="U801" s="12" t="s">
        <v>108</v>
      </c>
      <c r="V801" s="12" t="s">
        <v>59</v>
      </c>
      <c r="W801" s="12" t="s">
        <v>94</v>
      </c>
      <c r="X801" s="18">
        <v>617</v>
      </c>
      <c r="Y801" s="20">
        <v>616</v>
      </c>
      <c r="Z801" s="20">
        <v>604</v>
      </c>
      <c r="AA801" s="12">
        <v>685</v>
      </c>
      <c r="AB801" s="12">
        <v>2.25328947368421</v>
      </c>
      <c r="AC801" s="12">
        <v>748</v>
      </c>
      <c r="AD801" s="12">
        <v>23920.57</v>
      </c>
      <c r="AE801" s="12">
        <v>748</v>
      </c>
      <c r="AF801" s="12">
        <v>3713.0829</v>
      </c>
      <c r="AG801" s="23">
        <v>993</v>
      </c>
      <c r="AH801" s="27">
        <v>0.1552</v>
      </c>
      <c r="AI801" s="28">
        <v>773.25</v>
      </c>
      <c r="AJ801" s="12" t="s">
        <v>61</v>
      </c>
      <c r="AK801" s="12" t="s">
        <v>2078</v>
      </c>
      <c r="AL801" s="29">
        <v>42516.3972800926</v>
      </c>
      <c r="AM801" s="12" t="s">
        <v>880</v>
      </c>
      <c r="AN801" s="26" t="s">
        <v>63</v>
      </c>
      <c r="AO801" s="38"/>
      <c r="AP801" s="38"/>
      <c r="AQ801" s="13"/>
      <c r="AR801" s="39"/>
      <c r="AT801" s="40"/>
      <c r="AU801" s="41"/>
      <c r="AV801" s="42"/>
      <c r="AW801" s="39"/>
      <c r="AX801" s="46">
        <f>[1]Sheet1!J801+[1]Sheet1!K801+[1]Sheet1!L801+[1]Sheet1!M801</f>
        <v>14</v>
      </c>
    </row>
    <row r="802" spans="1:50">
      <c r="A802" s="12">
        <v>801</v>
      </c>
      <c r="B802" s="12">
        <v>14438</v>
      </c>
      <c r="C802" s="12" t="s">
        <v>2081</v>
      </c>
      <c r="D802" s="12" t="s">
        <v>315</v>
      </c>
      <c r="E802" s="12" t="s">
        <v>727</v>
      </c>
      <c r="F802" s="12">
        <v>12302</v>
      </c>
      <c r="G802" s="12" t="s">
        <v>1280</v>
      </c>
      <c r="H802" s="12" t="s">
        <v>336</v>
      </c>
      <c r="I802" s="12" t="s">
        <v>55</v>
      </c>
      <c r="J802" s="13">
        <v>10</v>
      </c>
      <c r="K802" s="13">
        <v>7</v>
      </c>
      <c r="L802" s="13">
        <v>3</v>
      </c>
      <c r="M802" s="13">
        <v>2</v>
      </c>
      <c r="N802" s="12">
        <f t="shared" si="12"/>
        <v>22</v>
      </c>
      <c r="O802" s="12">
        <v>-1345.9</v>
      </c>
      <c r="P802" s="12">
        <v>36</v>
      </c>
      <c r="Q802" s="12" t="s">
        <v>500</v>
      </c>
      <c r="R802" s="12">
        <v>3</v>
      </c>
      <c r="S802" s="12" t="s">
        <v>581</v>
      </c>
      <c r="T802" s="12">
        <v>2</v>
      </c>
      <c r="U802" s="12" t="s">
        <v>108</v>
      </c>
      <c r="V802" s="12" t="s">
        <v>59</v>
      </c>
      <c r="W802" s="12" t="s">
        <v>116</v>
      </c>
      <c r="X802" s="18">
        <v>479</v>
      </c>
      <c r="Y802" s="20">
        <v>568</v>
      </c>
      <c r="Z802" s="20">
        <v>655</v>
      </c>
      <c r="AA802" s="12">
        <v>989</v>
      </c>
      <c r="AB802" s="12">
        <v>3.25328947368421</v>
      </c>
      <c r="AC802" s="12">
        <v>503</v>
      </c>
      <c r="AD802" s="12">
        <v>34454.45</v>
      </c>
      <c r="AE802" s="12">
        <v>503</v>
      </c>
      <c r="AF802" s="12">
        <v>3894.2471999999</v>
      </c>
      <c r="AG802" s="23">
        <v>957</v>
      </c>
      <c r="AH802" s="27">
        <v>0.113</v>
      </c>
      <c r="AI802" s="28">
        <v>654.5</v>
      </c>
      <c r="AJ802" s="12" t="s">
        <v>61</v>
      </c>
      <c r="AK802" s="12" t="s">
        <v>2081</v>
      </c>
      <c r="AL802" s="29">
        <v>42520.3934837963</v>
      </c>
      <c r="AM802" s="12" t="s">
        <v>117</v>
      </c>
      <c r="AN802" s="26" t="s">
        <v>63</v>
      </c>
      <c r="AO802" s="38"/>
      <c r="AP802" s="38"/>
      <c r="AQ802" s="13"/>
      <c r="AR802" s="39"/>
      <c r="AT802" s="40"/>
      <c r="AU802" s="41"/>
      <c r="AV802" s="42"/>
      <c r="AW802" s="39"/>
      <c r="AX802" s="46">
        <f>[1]Sheet1!J802+[1]Sheet1!K802+[1]Sheet1!L802+[1]Sheet1!M802</f>
        <v>20</v>
      </c>
    </row>
    <row r="803" spans="1:50">
      <c r="A803" s="12">
        <v>802</v>
      </c>
      <c r="B803" s="12">
        <v>118212</v>
      </c>
      <c r="C803" s="12" t="s">
        <v>2082</v>
      </c>
      <c r="D803" s="12" t="s">
        <v>2083</v>
      </c>
      <c r="E803" s="12" t="s">
        <v>2084</v>
      </c>
      <c r="F803" s="12">
        <v>40603</v>
      </c>
      <c r="G803" s="12" t="s">
        <v>1023</v>
      </c>
      <c r="H803" s="12" t="s">
        <v>1024</v>
      </c>
      <c r="I803" s="12" t="s">
        <v>69</v>
      </c>
      <c r="J803" s="13">
        <v>9</v>
      </c>
      <c r="K803" s="13">
        <v>6</v>
      </c>
      <c r="L803" s="13">
        <v>3</v>
      </c>
      <c r="M803" s="13">
        <v>2</v>
      </c>
      <c r="N803" s="12">
        <f t="shared" si="12"/>
        <v>20</v>
      </c>
      <c r="O803" s="12">
        <v>-733.2</v>
      </c>
      <c r="P803" s="12">
        <v>36</v>
      </c>
      <c r="Q803" s="12" t="s">
        <v>56</v>
      </c>
      <c r="R803" s="12">
        <v>2</v>
      </c>
      <c r="S803" s="12" t="s">
        <v>277</v>
      </c>
      <c r="T803" s="12">
        <v>4</v>
      </c>
      <c r="U803" s="12" t="s">
        <v>58</v>
      </c>
      <c r="V803" s="12" t="s">
        <v>78</v>
      </c>
      <c r="W803" s="12" t="s">
        <v>88</v>
      </c>
      <c r="X803" s="18">
        <v>295</v>
      </c>
      <c r="Y803" s="20">
        <v>864</v>
      </c>
      <c r="Z803" s="20">
        <v>428</v>
      </c>
      <c r="AA803" s="12">
        <v>932</v>
      </c>
      <c r="AB803" s="12">
        <v>3.06578947368421</v>
      </c>
      <c r="AC803" s="12">
        <v>536</v>
      </c>
      <c r="AD803" s="12">
        <v>32654.28</v>
      </c>
      <c r="AE803" s="12">
        <v>536</v>
      </c>
      <c r="AF803" s="12">
        <v>15132.6458</v>
      </c>
      <c r="AG803" s="23">
        <v>248</v>
      </c>
      <c r="AH803" s="27">
        <v>0.4634</v>
      </c>
      <c r="AI803" s="28">
        <v>437</v>
      </c>
      <c r="AJ803" s="12" t="s">
        <v>61</v>
      </c>
      <c r="AK803" s="12" t="s">
        <v>2085</v>
      </c>
      <c r="AL803" s="29">
        <v>42516.5995486111</v>
      </c>
      <c r="AM803" s="12" t="s">
        <v>81</v>
      </c>
      <c r="AN803" s="26" t="s">
        <v>63</v>
      </c>
      <c r="AO803" s="38"/>
      <c r="AP803" s="38"/>
      <c r="AQ803" s="13"/>
      <c r="AR803" s="39"/>
      <c r="AT803" s="40"/>
      <c r="AU803" s="41"/>
      <c r="AV803" s="42"/>
      <c r="AW803" s="39"/>
      <c r="AX803" s="46">
        <f>[1]Sheet1!J803+[1]Sheet1!K803+[1]Sheet1!L803+[1]Sheet1!M803</f>
        <v>18</v>
      </c>
    </row>
    <row r="804" spans="1:50">
      <c r="A804" s="12">
        <v>803</v>
      </c>
      <c r="B804" s="12">
        <v>69773</v>
      </c>
      <c r="C804" s="12" t="s">
        <v>2086</v>
      </c>
      <c r="D804" s="12" t="s">
        <v>2087</v>
      </c>
      <c r="E804" s="12" t="s">
        <v>2088</v>
      </c>
      <c r="F804" s="12">
        <v>40603</v>
      </c>
      <c r="G804" s="12" t="s">
        <v>1023</v>
      </c>
      <c r="H804" s="12" t="s">
        <v>1024</v>
      </c>
      <c r="I804" s="12" t="s">
        <v>69</v>
      </c>
      <c r="J804" s="13">
        <v>8</v>
      </c>
      <c r="K804" s="13">
        <v>5</v>
      </c>
      <c r="L804" s="13">
        <v>3</v>
      </c>
      <c r="M804" s="13">
        <v>1</v>
      </c>
      <c r="N804" s="12">
        <f t="shared" si="12"/>
        <v>17</v>
      </c>
      <c r="O804" s="12">
        <v>-846</v>
      </c>
      <c r="P804" s="12">
        <v>36</v>
      </c>
      <c r="Q804" s="12" t="s">
        <v>56</v>
      </c>
      <c r="R804" s="12">
        <v>2</v>
      </c>
      <c r="S804" s="12" t="s">
        <v>277</v>
      </c>
      <c r="T804" s="12">
        <v>4</v>
      </c>
      <c r="U804" s="12" t="s">
        <v>58</v>
      </c>
      <c r="V804" s="12" t="s">
        <v>59</v>
      </c>
      <c r="W804" s="12" t="s">
        <v>70</v>
      </c>
      <c r="X804" s="18">
        <v>358</v>
      </c>
      <c r="Y804" s="20">
        <v>766</v>
      </c>
      <c r="Z804" s="20">
        <v>489</v>
      </c>
      <c r="AA804" s="12">
        <v>806</v>
      </c>
      <c r="AB804" s="12">
        <v>2.65131578947368</v>
      </c>
      <c r="AC804" s="12">
        <v>626</v>
      </c>
      <c r="AD804" s="12">
        <v>27967.12</v>
      </c>
      <c r="AE804" s="12">
        <v>626</v>
      </c>
      <c r="AF804" s="12">
        <v>12814.3143</v>
      </c>
      <c r="AG804" s="23">
        <v>292</v>
      </c>
      <c r="AH804" s="27">
        <v>0.4581</v>
      </c>
      <c r="AI804" s="28">
        <v>508.25</v>
      </c>
      <c r="AJ804" s="12" t="s">
        <v>61</v>
      </c>
      <c r="AK804" s="12" t="s">
        <v>2085</v>
      </c>
      <c r="AL804" s="29">
        <v>42516.5995486111</v>
      </c>
      <c r="AM804" s="12" t="s">
        <v>81</v>
      </c>
      <c r="AN804" s="26" t="s">
        <v>63</v>
      </c>
      <c r="AO804" s="38"/>
      <c r="AP804" s="38"/>
      <c r="AQ804" s="13"/>
      <c r="AR804" s="39"/>
      <c r="AT804" s="40"/>
      <c r="AU804" s="41">
        <v>20</v>
      </c>
      <c r="AV804" s="42"/>
      <c r="AW804" s="39"/>
      <c r="AX804" s="46">
        <f>[1]Sheet1!J804+[1]Sheet1!K804+[1]Sheet1!L804+[1]Sheet1!M804</f>
        <v>16</v>
      </c>
    </row>
    <row r="805" spans="1:50">
      <c r="A805" s="12">
        <v>804</v>
      </c>
      <c r="B805" s="12">
        <v>85153</v>
      </c>
      <c r="C805" s="12" t="s">
        <v>2089</v>
      </c>
      <c r="D805" s="12" t="s">
        <v>2090</v>
      </c>
      <c r="E805" s="12" t="s">
        <v>173</v>
      </c>
      <c r="F805" s="12">
        <v>10102</v>
      </c>
      <c r="G805" s="12" t="s">
        <v>1481</v>
      </c>
      <c r="H805" s="12" t="s">
        <v>101</v>
      </c>
      <c r="I805" s="12" t="s">
        <v>55</v>
      </c>
      <c r="J805" s="13">
        <v>7</v>
      </c>
      <c r="K805" s="13">
        <v>4</v>
      </c>
      <c r="L805" s="13">
        <v>2</v>
      </c>
      <c r="M805" s="13">
        <v>1</v>
      </c>
      <c r="N805" s="12">
        <f t="shared" si="12"/>
        <v>14</v>
      </c>
      <c r="O805" s="12">
        <v>-350</v>
      </c>
      <c r="P805" s="12">
        <v>36</v>
      </c>
      <c r="Q805" s="12" t="s">
        <v>186</v>
      </c>
      <c r="R805" s="12">
        <v>3</v>
      </c>
      <c r="S805" s="12" t="s">
        <v>581</v>
      </c>
      <c r="T805" s="12">
        <v>4</v>
      </c>
      <c r="U805" s="12" t="s">
        <v>58</v>
      </c>
      <c r="V805" s="12" t="s">
        <v>59</v>
      </c>
      <c r="W805" s="12" t="s">
        <v>88</v>
      </c>
      <c r="X805" s="18">
        <v>451</v>
      </c>
      <c r="Y805" s="20">
        <v>567</v>
      </c>
      <c r="Z805" s="20">
        <v>656</v>
      </c>
      <c r="AA805" s="12">
        <v>660</v>
      </c>
      <c r="AB805" s="12">
        <v>2.17105263157895</v>
      </c>
      <c r="AC805" s="12">
        <v>775</v>
      </c>
      <c r="AD805" s="12">
        <v>22846.02</v>
      </c>
      <c r="AE805" s="12">
        <v>775</v>
      </c>
      <c r="AF805" s="12">
        <v>13605.7155</v>
      </c>
      <c r="AG805" s="23">
        <v>277</v>
      </c>
      <c r="AH805" s="27">
        <v>0.5955</v>
      </c>
      <c r="AI805" s="28">
        <v>620.75</v>
      </c>
      <c r="AJ805" s="12" t="s">
        <v>61</v>
      </c>
      <c r="AK805" s="12" t="s">
        <v>2089</v>
      </c>
      <c r="AL805" s="29">
        <v>42445.4643865741</v>
      </c>
      <c r="AM805" s="12" t="s">
        <v>1489</v>
      </c>
      <c r="AN805" s="26" t="s">
        <v>63</v>
      </c>
      <c r="AO805" s="38"/>
      <c r="AP805" s="38"/>
      <c r="AQ805" s="13"/>
      <c r="AR805" s="39"/>
      <c r="AT805" s="40"/>
      <c r="AU805" s="41"/>
      <c r="AV805" s="42"/>
      <c r="AW805" s="39"/>
      <c r="AX805" s="46">
        <f>[1]Sheet1!J805+[1]Sheet1!K805+[1]Sheet1!L805+[1]Sheet1!M805</f>
        <v>13</v>
      </c>
    </row>
    <row r="806" spans="1:50">
      <c r="A806" s="12">
        <v>805</v>
      </c>
      <c r="B806" s="12">
        <v>129777</v>
      </c>
      <c r="C806" s="12" t="s">
        <v>2091</v>
      </c>
      <c r="D806" s="12" t="s">
        <v>1313</v>
      </c>
      <c r="E806" s="12" t="s">
        <v>2092</v>
      </c>
      <c r="F806" s="12">
        <v>70702</v>
      </c>
      <c r="G806" s="12" t="s">
        <v>676</v>
      </c>
      <c r="H806" s="12" t="s">
        <v>677</v>
      </c>
      <c r="I806" s="12" t="s">
        <v>341</v>
      </c>
      <c r="J806" s="13">
        <v>5</v>
      </c>
      <c r="K806" s="13">
        <v>4</v>
      </c>
      <c r="L806" s="13">
        <v>2</v>
      </c>
      <c r="M806" s="13">
        <v>2</v>
      </c>
      <c r="N806" s="12">
        <f t="shared" si="12"/>
        <v>13</v>
      </c>
      <c r="O806" s="12">
        <v>-465.12</v>
      </c>
      <c r="P806" s="12">
        <v>36</v>
      </c>
      <c r="Q806" s="12" t="s">
        <v>430</v>
      </c>
      <c r="R806" s="12">
        <v>3</v>
      </c>
      <c r="S806" s="12" t="s">
        <v>581</v>
      </c>
      <c r="T806" s="12">
        <v>4</v>
      </c>
      <c r="U806" s="12" t="s">
        <v>58</v>
      </c>
      <c r="V806" s="12" t="s">
        <v>59</v>
      </c>
      <c r="W806" s="12" t="s">
        <v>94</v>
      </c>
      <c r="X806" s="18">
        <v>553</v>
      </c>
      <c r="Y806" s="20">
        <v>539</v>
      </c>
      <c r="Z806" s="20">
        <v>694</v>
      </c>
      <c r="AA806" s="12">
        <v>551</v>
      </c>
      <c r="AB806" s="12">
        <v>1.8125</v>
      </c>
      <c r="AC806" s="12">
        <v>928</v>
      </c>
      <c r="AD806" s="12">
        <v>19283.88</v>
      </c>
      <c r="AE806" s="12">
        <v>928</v>
      </c>
      <c r="AF806" s="12">
        <v>11746.2027</v>
      </c>
      <c r="AG806" s="23">
        <v>334</v>
      </c>
      <c r="AH806" s="27">
        <v>0.6091</v>
      </c>
      <c r="AI806" s="28">
        <v>721</v>
      </c>
      <c r="AJ806" s="12" t="s">
        <v>61</v>
      </c>
      <c r="AK806" s="12" t="s">
        <v>2091</v>
      </c>
      <c r="AL806" s="29">
        <v>42494.6050231481</v>
      </c>
      <c r="AM806" s="12" t="s">
        <v>2093</v>
      </c>
      <c r="AN806" s="26" t="s">
        <v>63</v>
      </c>
      <c r="AO806" s="38"/>
      <c r="AP806" s="38"/>
      <c r="AQ806" s="13"/>
      <c r="AR806" s="39"/>
      <c r="AT806" s="40"/>
      <c r="AU806" s="41"/>
      <c r="AV806" s="42"/>
      <c r="AW806" s="39"/>
      <c r="AX806" s="46">
        <f>[1]Sheet1!J806+[1]Sheet1!K806+[1]Sheet1!L806+[1]Sheet1!M806</f>
        <v>13</v>
      </c>
    </row>
    <row r="807" spans="1:50">
      <c r="A807" s="12">
        <v>806</v>
      </c>
      <c r="B807" s="12">
        <v>15286</v>
      </c>
      <c r="C807" s="12" t="s">
        <v>2094</v>
      </c>
      <c r="D807" s="12" t="s">
        <v>2095</v>
      </c>
      <c r="E807" s="12" t="s">
        <v>2096</v>
      </c>
      <c r="F807" s="12">
        <v>60101</v>
      </c>
      <c r="G807" s="12" t="s">
        <v>112</v>
      </c>
      <c r="H807" s="12" t="s">
        <v>113</v>
      </c>
      <c r="I807" s="12" t="s">
        <v>114</v>
      </c>
      <c r="J807" s="13">
        <v>3</v>
      </c>
      <c r="K807" s="13">
        <v>2</v>
      </c>
      <c r="L807" s="13">
        <v>1</v>
      </c>
      <c r="M807" s="13">
        <v>1</v>
      </c>
      <c r="N807" s="12">
        <f t="shared" si="12"/>
        <v>7</v>
      </c>
      <c r="O807" s="12">
        <v>-36</v>
      </c>
      <c r="P807" s="12">
        <v>36</v>
      </c>
      <c r="Q807" s="12" t="s">
        <v>56</v>
      </c>
      <c r="R807" s="12">
        <v>3</v>
      </c>
      <c r="S807" s="12" t="s">
        <v>581</v>
      </c>
      <c r="T807" s="12">
        <v>4</v>
      </c>
      <c r="U807" s="12" t="s">
        <v>58</v>
      </c>
      <c r="V807" s="12" t="s">
        <v>59</v>
      </c>
      <c r="W807" s="12" t="s">
        <v>94</v>
      </c>
      <c r="X807" s="18">
        <v>1090</v>
      </c>
      <c r="Y807" s="20">
        <v>308</v>
      </c>
      <c r="Z807" s="20">
        <v>1188</v>
      </c>
      <c r="AA807" s="12">
        <v>314</v>
      </c>
      <c r="AB807" s="12">
        <v>1.03289473684211</v>
      </c>
      <c r="AC807" s="12">
        <v>1508</v>
      </c>
      <c r="AD807" s="12">
        <v>10985.25</v>
      </c>
      <c r="AE807" s="12">
        <v>1508</v>
      </c>
      <c r="AF807" s="12">
        <v>5213.2654</v>
      </c>
      <c r="AG807" s="23">
        <v>754</v>
      </c>
      <c r="AH807" s="27">
        <v>0.4745</v>
      </c>
      <c r="AI807" s="28">
        <v>1239.5</v>
      </c>
      <c r="AJ807" s="12" t="s">
        <v>61</v>
      </c>
      <c r="AK807" s="12" t="s">
        <v>2097</v>
      </c>
      <c r="AL807" s="29">
        <v>42506.3729976852</v>
      </c>
      <c r="AM807" s="12" t="s">
        <v>2098</v>
      </c>
      <c r="AN807" s="26" t="s">
        <v>63</v>
      </c>
      <c r="AO807" s="38"/>
      <c r="AP807" s="38"/>
      <c r="AQ807" s="13"/>
      <c r="AR807" s="39"/>
      <c r="AT807" s="40"/>
      <c r="AU807" s="41"/>
      <c r="AV807" s="42"/>
      <c r="AW807" s="39"/>
      <c r="AX807" s="46">
        <f>[1]Sheet1!J807+[1]Sheet1!K807+[1]Sheet1!L807+[1]Sheet1!M807</f>
        <v>7</v>
      </c>
    </row>
    <row r="808" spans="1:50">
      <c r="A808" s="12">
        <v>807</v>
      </c>
      <c r="B808" s="12">
        <v>31356</v>
      </c>
      <c r="C808" s="12" t="s">
        <v>2099</v>
      </c>
      <c r="D808" s="12" t="s">
        <v>2100</v>
      </c>
      <c r="E808" s="12" t="s">
        <v>2101</v>
      </c>
      <c r="F808" s="12">
        <v>10703</v>
      </c>
      <c r="G808" s="12" t="s">
        <v>149</v>
      </c>
      <c r="H808" s="12" t="s">
        <v>150</v>
      </c>
      <c r="I808" s="12" t="s">
        <v>55</v>
      </c>
      <c r="J808" s="13">
        <v>20</v>
      </c>
      <c r="K808" s="13">
        <v>10</v>
      </c>
      <c r="L808" s="13">
        <v>8</v>
      </c>
      <c r="M808" s="13">
        <v>5</v>
      </c>
      <c r="N808" s="12">
        <f t="shared" si="12"/>
        <v>43</v>
      </c>
      <c r="O808" s="49">
        <v>-19560.4</v>
      </c>
      <c r="P808" s="12">
        <v>36.2</v>
      </c>
      <c r="Q808" s="12" t="s">
        <v>56</v>
      </c>
      <c r="R808" s="12">
        <v>2</v>
      </c>
      <c r="S808" s="12" t="s">
        <v>277</v>
      </c>
      <c r="T808" s="12">
        <v>1</v>
      </c>
      <c r="U808" s="12" t="s">
        <v>77</v>
      </c>
      <c r="V808" s="12" t="s">
        <v>59</v>
      </c>
      <c r="W808" s="12" t="s">
        <v>88</v>
      </c>
      <c r="X808" s="18">
        <v>425</v>
      </c>
      <c r="Y808" s="20">
        <v>5829</v>
      </c>
      <c r="Z808" s="20">
        <v>19</v>
      </c>
      <c r="AA808" s="12">
        <v>9324</v>
      </c>
      <c r="AB808" s="12">
        <v>30.6710526315789</v>
      </c>
      <c r="AC808" s="12">
        <v>25</v>
      </c>
      <c r="AD808" s="12">
        <v>296080.95</v>
      </c>
      <c r="AE808" s="12">
        <v>25</v>
      </c>
      <c r="AF808" s="12">
        <v>994.131299999</v>
      </c>
      <c r="AG808" s="23">
        <v>2290</v>
      </c>
      <c r="AH808" s="27">
        <v>0.0033</v>
      </c>
      <c r="AI808" s="28">
        <v>589.75</v>
      </c>
      <c r="AJ808" s="12" t="s">
        <v>61</v>
      </c>
      <c r="AK808" s="12" t="s">
        <v>2099</v>
      </c>
      <c r="AL808" s="29">
        <v>42514.6369328704</v>
      </c>
      <c r="AM808" s="12" t="s">
        <v>930</v>
      </c>
      <c r="AN808" s="26" t="s">
        <v>63</v>
      </c>
      <c r="AO808" s="38"/>
      <c r="AP808" s="38"/>
      <c r="AQ808" s="13"/>
      <c r="AR808" s="39"/>
      <c r="AT808" s="40"/>
      <c r="AU808" s="41"/>
      <c r="AV808" s="42"/>
      <c r="AW808" s="39"/>
      <c r="AX808" s="46">
        <f>[1]Sheet1!J808+[1]Sheet1!K808+[1]Sheet1!L808+[1]Sheet1!M808</f>
        <v>38</v>
      </c>
    </row>
    <row r="809" spans="1:50">
      <c r="A809" s="12">
        <v>808</v>
      </c>
      <c r="B809" s="12">
        <v>45137</v>
      </c>
      <c r="C809" s="12" t="s">
        <v>1271</v>
      </c>
      <c r="D809" s="12" t="s">
        <v>2102</v>
      </c>
      <c r="E809" s="12" t="s">
        <v>727</v>
      </c>
      <c r="F809" s="12">
        <v>10202</v>
      </c>
      <c r="G809" s="12" t="s">
        <v>75</v>
      </c>
      <c r="H809" s="12" t="s">
        <v>76</v>
      </c>
      <c r="I809" s="12" t="s">
        <v>55</v>
      </c>
      <c r="J809" s="13">
        <v>20</v>
      </c>
      <c r="K809" s="13">
        <v>10</v>
      </c>
      <c r="L809" s="13">
        <v>5</v>
      </c>
      <c r="M809" s="13">
        <v>5</v>
      </c>
      <c r="N809" s="12">
        <f t="shared" si="12"/>
        <v>40</v>
      </c>
      <c r="O809" s="12">
        <v>-3507.6</v>
      </c>
      <c r="P809" s="12">
        <v>36.3</v>
      </c>
      <c r="Q809" s="12" t="s">
        <v>284</v>
      </c>
      <c r="R809" s="12">
        <v>3</v>
      </c>
      <c r="S809" s="12" t="s">
        <v>581</v>
      </c>
      <c r="T809" s="12">
        <v>1</v>
      </c>
      <c r="U809" s="12" t="s">
        <v>77</v>
      </c>
      <c r="V809" s="12" t="s">
        <v>59</v>
      </c>
      <c r="W809" s="12" t="s">
        <v>88</v>
      </c>
      <c r="X809" s="18">
        <v>80</v>
      </c>
      <c r="Y809" s="20">
        <v>2717</v>
      </c>
      <c r="Z809" s="20">
        <v>82</v>
      </c>
      <c r="AA809" s="12">
        <v>2887</v>
      </c>
      <c r="AB809" s="12">
        <v>9.49671052631579</v>
      </c>
      <c r="AC809" s="12">
        <v>127</v>
      </c>
      <c r="AD809" s="12">
        <v>103331.48</v>
      </c>
      <c r="AE809" s="12">
        <v>127</v>
      </c>
      <c r="AF809" s="23">
        <v>12102.1110999998</v>
      </c>
      <c r="AG809" s="23">
        <v>320</v>
      </c>
      <c r="AH809" s="27">
        <v>0.1171</v>
      </c>
      <c r="AI809" s="28">
        <v>164</v>
      </c>
      <c r="AJ809" s="12" t="s">
        <v>61</v>
      </c>
      <c r="AK809" s="12" t="s">
        <v>1271</v>
      </c>
      <c r="AL809" s="29">
        <v>42520.3999305556</v>
      </c>
      <c r="AM809" s="12" t="s">
        <v>117</v>
      </c>
      <c r="AN809" s="26" t="s">
        <v>63</v>
      </c>
      <c r="AO809" s="38"/>
      <c r="AP809" s="38"/>
      <c r="AQ809" s="13"/>
      <c r="AR809" s="39"/>
      <c r="AT809" s="40"/>
      <c r="AU809" s="41"/>
      <c r="AV809" s="42"/>
      <c r="AW809" s="39"/>
      <c r="AX809" s="46">
        <f>[1]Sheet1!J809+[1]Sheet1!K809+[1]Sheet1!L809+[1]Sheet1!M809</f>
        <v>40</v>
      </c>
    </row>
    <row r="810" spans="1:50">
      <c r="A810" s="12">
        <v>809</v>
      </c>
      <c r="B810" s="12">
        <v>45675</v>
      </c>
      <c r="C810" s="12" t="s">
        <v>2103</v>
      </c>
      <c r="D810" s="12" t="s">
        <v>2104</v>
      </c>
      <c r="E810" s="12" t="s">
        <v>1136</v>
      </c>
      <c r="F810" s="12">
        <v>12304</v>
      </c>
      <c r="G810" s="12" t="s">
        <v>1884</v>
      </c>
      <c r="H810" s="12" t="s">
        <v>336</v>
      </c>
      <c r="I810" s="12" t="s">
        <v>55</v>
      </c>
      <c r="J810" s="13">
        <v>7</v>
      </c>
      <c r="K810" s="13">
        <v>5</v>
      </c>
      <c r="L810" s="13">
        <v>2</v>
      </c>
      <c r="M810" s="13">
        <v>1</v>
      </c>
      <c r="N810" s="12">
        <f t="shared" si="12"/>
        <v>15</v>
      </c>
      <c r="O810" s="12">
        <v>-430.1</v>
      </c>
      <c r="P810" s="12">
        <v>36.3</v>
      </c>
      <c r="Q810" s="12" t="s">
        <v>140</v>
      </c>
      <c r="R810" s="12">
        <v>1</v>
      </c>
      <c r="S810" s="12" t="s">
        <v>57</v>
      </c>
      <c r="T810" s="12">
        <v>3</v>
      </c>
      <c r="U810" s="12" t="s">
        <v>125</v>
      </c>
      <c r="V810" s="12" t="s">
        <v>59</v>
      </c>
      <c r="W810" s="12" t="s">
        <v>88</v>
      </c>
      <c r="X810" s="18">
        <v>562</v>
      </c>
      <c r="Y810" s="20">
        <v>405</v>
      </c>
      <c r="Z810" s="20">
        <v>928</v>
      </c>
      <c r="AA810" s="12">
        <v>724</v>
      </c>
      <c r="AB810" s="12">
        <v>2.38157894736842</v>
      </c>
      <c r="AC810" s="12">
        <v>700</v>
      </c>
      <c r="AD810" s="12">
        <v>25316.56</v>
      </c>
      <c r="AE810" s="12">
        <v>700</v>
      </c>
      <c r="AF810" s="12">
        <v>6999.3921999995</v>
      </c>
      <c r="AG810" s="23">
        <v>579</v>
      </c>
      <c r="AH810" s="27">
        <v>0.2764</v>
      </c>
      <c r="AI810" s="28">
        <v>726.75</v>
      </c>
      <c r="AJ810" s="12" t="s">
        <v>61</v>
      </c>
      <c r="AK810" s="12" t="s">
        <v>2103</v>
      </c>
      <c r="AL810" s="29">
        <v>42509.5179050926</v>
      </c>
      <c r="AM810" s="12" t="s">
        <v>96</v>
      </c>
      <c r="AN810" s="26" t="s">
        <v>63</v>
      </c>
      <c r="AO810" s="38"/>
      <c r="AP810" s="38"/>
      <c r="AQ810" s="13"/>
      <c r="AR810" s="39"/>
      <c r="AT810" s="40"/>
      <c r="AU810" s="41"/>
      <c r="AV810" s="42"/>
      <c r="AW810" s="39"/>
      <c r="AX810" s="46">
        <f>[1]Sheet1!J810+[1]Sheet1!K810+[1]Sheet1!L810+[1]Sheet1!M810</f>
        <v>14</v>
      </c>
    </row>
    <row r="811" spans="1:50">
      <c r="A811" s="12">
        <v>810</v>
      </c>
      <c r="B811" s="12">
        <v>32625</v>
      </c>
      <c r="C811" s="12" t="s">
        <v>2105</v>
      </c>
      <c r="D811" s="12" t="s">
        <v>2106</v>
      </c>
      <c r="E811" s="12" t="s">
        <v>1622</v>
      </c>
      <c r="F811" s="12">
        <v>10302</v>
      </c>
      <c r="G811" s="12" t="s">
        <v>509</v>
      </c>
      <c r="H811" s="12" t="s">
        <v>131</v>
      </c>
      <c r="I811" s="12" t="s">
        <v>55</v>
      </c>
      <c r="J811" s="13">
        <v>20</v>
      </c>
      <c r="K811" s="13">
        <v>10</v>
      </c>
      <c r="L811" s="13">
        <v>5</v>
      </c>
      <c r="M811" s="13">
        <v>3</v>
      </c>
      <c r="N811" s="12">
        <f t="shared" si="12"/>
        <v>38</v>
      </c>
      <c r="O811" s="12">
        <v>-5110.05</v>
      </c>
      <c r="P811" s="12">
        <v>36.4</v>
      </c>
      <c r="Q811" s="12" t="s">
        <v>56</v>
      </c>
      <c r="R811" s="12">
        <v>3</v>
      </c>
      <c r="S811" s="12" t="s">
        <v>581</v>
      </c>
      <c r="T811" s="12">
        <v>1</v>
      </c>
      <c r="U811" s="12" t="s">
        <v>77</v>
      </c>
      <c r="V811" s="12" t="s">
        <v>59</v>
      </c>
      <c r="W811" s="12" t="s">
        <v>88</v>
      </c>
      <c r="X811" s="18">
        <v>183</v>
      </c>
      <c r="Y811" s="20">
        <v>1107</v>
      </c>
      <c r="Z811" s="20">
        <v>330</v>
      </c>
      <c r="AA811" s="12">
        <v>1992</v>
      </c>
      <c r="AB811" s="12">
        <v>6.55263157894737</v>
      </c>
      <c r="AC811" s="12">
        <v>211</v>
      </c>
      <c r="AD811" s="12">
        <v>71138.76</v>
      </c>
      <c r="AE811" s="12">
        <v>211</v>
      </c>
      <c r="AF811" s="12">
        <v>8689.5599999996</v>
      </c>
      <c r="AG811" s="23">
        <v>470</v>
      </c>
      <c r="AH811" s="27">
        <v>0.1221</v>
      </c>
      <c r="AI811" s="28">
        <v>305.5</v>
      </c>
      <c r="AJ811" s="12" t="s">
        <v>61</v>
      </c>
      <c r="AK811" s="12" t="s">
        <v>2105</v>
      </c>
      <c r="AL811" s="29">
        <v>42520.4088888889</v>
      </c>
      <c r="AM811" s="12" t="s">
        <v>81</v>
      </c>
      <c r="AN811" s="26" t="s">
        <v>63</v>
      </c>
      <c r="AO811" s="38"/>
      <c r="AP811" s="38"/>
      <c r="AQ811" s="13"/>
      <c r="AR811" s="39"/>
      <c r="AT811" s="40"/>
      <c r="AU811" s="41"/>
      <c r="AV811" s="42"/>
      <c r="AW811" s="39"/>
      <c r="AX811" s="46">
        <f>[1]Sheet1!J811+[1]Sheet1!K811+[1]Sheet1!L811+[1]Sheet1!M811</f>
        <v>38</v>
      </c>
    </row>
    <row r="812" spans="1:50">
      <c r="A812" s="12">
        <v>811</v>
      </c>
      <c r="B812" s="12">
        <v>3628</v>
      </c>
      <c r="C812" s="12" t="s">
        <v>2107</v>
      </c>
      <c r="D812" s="12" t="s">
        <v>2108</v>
      </c>
      <c r="E812" s="12" t="s">
        <v>2109</v>
      </c>
      <c r="F812" s="12">
        <v>10703</v>
      </c>
      <c r="G812" s="12" t="s">
        <v>149</v>
      </c>
      <c r="H812" s="12" t="s">
        <v>150</v>
      </c>
      <c r="I812" s="12" t="s">
        <v>55</v>
      </c>
      <c r="J812" s="13">
        <v>10</v>
      </c>
      <c r="K812" s="13">
        <v>7</v>
      </c>
      <c r="L812" s="13">
        <v>3</v>
      </c>
      <c r="M812" s="13">
        <v>2</v>
      </c>
      <c r="N812" s="12">
        <f t="shared" si="12"/>
        <v>22</v>
      </c>
      <c r="O812" s="12">
        <v>-2063.75</v>
      </c>
      <c r="P812" s="12">
        <v>36.5</v>
      </c>
      <c r="Q812" s="12" t="s">
        <v>56</v>
      </c>
      <c r="R812" s="12">
        <v>2</v>
      </c>
      <c r="S812" s="12" t="s">
        <v>277</v>
      </c>
      <c r="T812" s="12">
        <v>1</v>
      </c>
      <c r="U812" s="12" t="s">
        <v>77</v>
      </c>
      <c r="V812" s="12" t="s">
        <v>78</v>
      </c>
      <c r="W812" s="12" t="s">
        <v>88</v>
      </c>
      <c r="X812" s="18">
        <v>547</v>
      </c>
      <c r="Y812" s="20">
        <v>450</v>
      </c>
      <c r="Z812" s="20">
        <v>837</v>
      </c>
      <c r="AA812" s="12">
        <v>1036</v>
      </c>
      <c r="AB812" s="12">
        <v>3.40789473684211</v>
      </c>
      <c r="AC812" s="12">
        <v>474</v>
      </c>
      <c r="AD812" s="12">
        <v>36354.29</v>
      </c>
      <c r="AE812" s="12">
        <v>474</v>
      </c>
      <c r="AF812" s="12">
        <v>3439.8861999998</v>
      </c>
      <c r="AG812" s="23">
        <v>1063</v>
      </c>
      <c r="AH812" s="27">
        <v>0.0946</v>
      </c>
      <c r="AI812" s="28">
        <v>712</v>
      </c>
      <c r="AJ812" s="12" t="s">
        <v>61</v>
      </c>
      <c r="AK812" s="12" t="s">
        <v>2107</v>
      </c>
      <c r="AL812" s="29">
        <v>42516.3972800926</v>
      </c>
      <c r="AM812" s="12" t="s">
        <v>880</v>
      </c>
      <c r="AN812" s="26" t="s">
        <v>63</v>
      </c>
      <c r="AO812" s="38"/>
      <c r="AP812" s="38"/>
      <c r="AQ812" s="13"/>
      <c r="AR812" s="39"/>
      <c r="AT812" s="40"/>
      <c r="AU812" s="41"/>
      <c r="AV812" s="42"/>
      <c r="AW812" s="39"/>
      <c r="AX812" s="46">
        <f>[1]Sheet1!J812+[1]Sheet1!K812+[1]Sheet1!L812+[1]Sheet1!M812</f>
        <v>20</v>
      </c>
    </row>
    <row r="813" spans="1:50">
      <c r="A813" s="12">
        <v>812</v>
      </c>
      <c r="B813" s="12">
        <v>105008</v>
      </c>
      <c r="C813" s="12" t="s">
        <v>2110</v>
      </c>
      <c r="D813" s="12" t="s">
        <v>2111</v>
      </c>
      <c r="E813" s="12" t="s">
        <v>2112</v>
      </c>
      <c r="F813" s="12">
        <v>12112</v>
      </c>
      <c r="G813" s="12" t="s">
        <v>1180</v>
      </c>
      <c r="H813" s="12" t="s">
        <v>87</v>
      </c>
      <c r="I813" s="12" t="s">
        <v>55</v>
      </c>
      <c r="J813" s="13">
        <v>5</v>
      </c>
      <c r="K813" s="13">
        <v>3</v>
      </c>
      <c r="L813" s="13">
        <v>3</v>
      </c>
      <c r="M813" s="13">
        <v>2</v>
      </c>
      <c r="N813" s="12">
        <f t="shared" si="12"/>
        <v>13</v>
      </c>
      <c r="O813" s="12">
        <v>-1591</v>
      </c>
      <c r="P813" s="12">
        <v>36.5</v>
      </c>
      <c r="Q813" s="12" t="s">
        <v>56</v>
      </c>
      <c r="R813" s="12">
        <v>3</v>
      </c>
      <c r="S813" s="12" t="s">
        <v>581</v>
      </c>
      <c r="T813" s="12">
        <v>4</v>
      </c>
      <c r="U813" s="12" t="s">
        <v>58</v>
      </c>
      <c r="V813" s="12" t="s">
        <v>78</v>
      </c>
      <c r="W813" s="12" t="s">
        <v>88</v>
      </c>
      <c r="X813" s="18">
        <v>255</v>
      </c>
      <c r="Y813" s="20">
        <v>911</v>
      </c>
      <c r="Z813" s="20">
        <v>409</v>
      </c>
      <c r="AA813" s="12">
        <v>997</v>
      </c>
      <c r="AB813" s="12">
        <v>3.27960526315789</v>
      </c>
      <c r="AC813" s="12">
        <v>495</v>
      </c>
      <c r="AD813" s="12">
        <v>40405.51</v>
      </c>
      <c r="AE813" s="12">
        <v>495</v>
      </c>
      <c r="AF813" s="12">
        <v>21828.0146</v>
      </c>
      <c r="AG813" s="23">
        <v>147</v>
      </c>
      <c r="AH813" s="27">
        <v>0.5402</v>
      </c>
      <c r="AI813" s="28">
        <v>386.5</v>
      </c>
      <c r="AJ813" s="12" t="s">
        <v>61</v>
      </c>
      <c r="AK813" s="12" t="s">
        <v>2113</v>
      </c>
      <c r="AL813" s="29">
        <v>42509.5179050926</v>
      </c>
      <c r="AM813" s="12" t="s">
        <v>96</v>
      </c>
      <c r="AN813" s="26" t="s">
        <v>63</v>
      </c>
      <c r="AO813" s="38"/>
      <c r="AP813" s="38"/>
      <c r="AQ813" s="13"/>
      <c r="AR813" s="39"/>
      <c r="AT813" s="40"/>
      <c r="AU813" s="41"/>
      <c r="AV813" s="42"/>
      <c r="AW813" s="39"/>
      <c r="AX813" s="46">
        <f>[1]Sheet1!J813+[1]Sheet1!K813+[1]Sheet1!L813+[1]Sheet1!M813</f>
        <v>12</v>
      </c>
    </row>
    <row r="814" spans="1:50">
      <c r="A814" s="12">
        <v>813</v>
      </c>
      <c r="B814" s="12">
        <v>53948</v>
      </c>
      <c r="C814" s="12" t="s">
        <v>2114</v>
      </c>
      <c r="D814" s="12" t="s">
        <v>2115</v>
      </c>
      <c r="E814" s="12" t="s">
        <v>2116</v>
      </c>
      <c r="F814" s="12">
        <v>11801</v>
      </c>
      <c r="G814" s="12" t="s">
        <v>2117</v>
      </c>
      <c r="H814" s="12" t="s">
        <v>2117</v>
      </c>
      <c r="I814" s="12" t="s">
        <v>55</v>
      </c>
      <c r="J814" s="13">
        <v>7</v>
      </c>
      <c r="K814" s="13">
        <v>4</v>
      </c>
      <c r="L814" s="13">
        <v>2</v>
      </c>
      <c r="M814" s="13">
        <v>0</v>
      </c>
      <c r="N814" s="12">
        <f t="shared" si="12"/>
        <v>13</v>
      </c>
      <c r="O814" s="12">
        <v>-318</v>
      </c>
      <c r="P814" s="12">
        <v>36.6</v>
      </c>
      <c r="Q814" s="12" t="s">
        <v>56</v>
      </c>
      <c r="R814" s="12">
        <v>1</v>
      </c>
      <c r="S814" s="12" t="s">
        <v>57</v>
      </c>
      <c r="T814" s="12">
        <v>2</v>
      </c>
      <c r="U814" s="12" t="s">
        <v>108</v>
      </c>
      <c r="V814" s="12" t="s">
        <v>59</v>
      </c>
      <c r="W814" s="12" t="s">
        <v>88</v>
      </c>
      <c r="X814" s="18">
        <v>791</v>
      </c>
      <c r="Y814" s="20">
        <v>236</v>
      </c>
      <c r="Z814" s="20">
        <v>1456</v>
      </c>
      <c r="AA814" s="12">
        <v>660</v>
      </c>
      <c r="AB814" s="12">
        <v>2.17105263157895</v>
      </c>
      <c r="AC814" s="12">
        <v>777</v>
      </c>
      <c r="AD814" s="12">
        <v>23288.5</v>
      </c>
      <c r="AE814" s="12">
        <v>777</v>
      </c>
      <c r="AF814" s="12">
        <v>5480.9</v>
      </c>
      <c r="AG814" s="23">
        <v>721</v>
      </c>
      <c r="AH814" s="27">
        <v>0.2353</v>
      </c>
      <c r="AI814" s="28">
        <v>932.75</v>
      </c>
      <c r="AJ814" s="12" t="s">
        <v>61</v>
      </c>
      <c r="AK814" s="12" t="s">
        <v>2118</v>
      </c>
      <c r="AL814" s="29">
        <v>42500.3674768519</v>
      </c>
      <c r="AM814" s="12" t="s">
        <v>2119</v>
      </c>
      <c r="AN814" s="26" t="s">
        <v>63</v>
      </c>
      <c r="AO814" s="38"/>
      <c r="AP814" s="38"/>
      <c r="AQ814" s="13"/>
      <c r="AR814" s="39"/>
      <c r="AT814" s="40"/>
      <c r="AU814" s="41">
        <v>2</v>
      </c>
      <c r="AV814" s="42"/>
      <c r="AW814" s="39"/>
      <c r="AX814" s="46">
        <f>[1]Sheet1!J814+[1]Sheet1!K814+[1]Sheet1!L814+[1]Sheet1!M814</f>
        <v>13</v>
      </c>
    </row>
    <row r="815" spans="1:50">
      <c r="A815" s="12">
        <v>814</v>
      </c>
      <c r="B815" s="12">
        <v>24929</v>
      </c>
      <c r="C815" s="12" t="s">
        <v>2120</v>
      </c>
      <c r="D815" s="12" t="s">
        <v>2121</v>
      </c>
      <c r="E815" s="12" t="s">
        <v>1361</v>
      </c>
      <c r="F815" s="12">
        <v>10706</v>
      </c>
      <c r="G815" s="12" t="s">
        <v>1370</v>
      </c>
      <c r="H815" s="12" t="s">
        <v>150</v>
      </c>
      <c r="I815" s="12" t="s">
        <v>55</v>
      </c>
      <c r="J815" s="13">
        <v>11</v>
      </c>
      <c r="K815" s="13">
        <v>7</v>
      </c>
      <c r="L815" s="13">
        <v>4</v>
      </c>
      <c r="M815" s="13">
        <v>2</v>
      </c>
      <c r="N815" s="12">
        <f t="shared" si="12"/>
        <v>24</v>
      </c>
      <c r="O815" s="12">
        <v>-1837.44</v>
      </c>
      <c r="P815" s="12">
        <v>36.9</v>
      </c>
      <c r="Q815" s="12" t="s">
        <v>56</v>
      </c>
      <c r="R815" s="12">
        <v>3</v>
      </c>
      <c r="S815" s="12" t="s">
        <v>581</v>
      </c>
      <c r="T815" s="12">
        <v>1</v>
      </c>
      <c r="U815" s="12" t="s">
        <v>77</v>
      </c>
      <c r="V815" s="12" t="s">
        <v>59</v>
      </c>
      <c r="W815" s="12" t="s">
        <v>88</v>
      </c>
      <c r="X815" s="18">
        <v>417</v>
      </c>
      <c r="Y815" s="20">
        <v>609</v>
      </c>
      <c r="Z815" s="20">
        <v>611</v>
      </c>
      <c r="AA815" s="12">
        <v>1095</v>
      </c>
      <c r="AB815" s="12">
        <v>3.60197368421053</v>
      </c>
      <c r="AC815" s="12">
        <v>451</v>
      </c>
      <c r="AD815" s="12">
        <v>39473.77</v>
      </c>
      <c r="AE815" s="12">
        <v>451</v>
      </c>
      <c r="AF815" s="12">
        <v>4783.5664000003</v>
      </c>
      <c r="AG815" s="23">
        <v>816</v>
      </c>
      <c r="AH815" s="27">
        <v>0.1211</v>
      </c>
      <c r="AI815" s="28">
        <v>582.25</v>
      </c>
      <c r="AJ815" s="12" t="s">
        <v>61</v>
      </c>
      <c r="AK815" s="12" t="s">
        <v>2120</v>
      </c>
      <c r="AL815" s="29">
        <v>42515.6154166667</v>
      </c>
      <c r="AM815" s="12" t="s">
        <v>572</v>
      </c>
      <c r="AN815" s="26" t="s">
        <v>63</v>
      </c>
      <c r="AO815" s="38"/>
      <c r="AP815" s="38"/>
      <c r="AQ815" s="13"/>
      <c r="AR815" s="39"/>
      <c r="AT815" s="40"/>
      <c r="AU815" s="41"/>
      <c r="AV815" s="42"/>
      <c r="AW815" s="39"/>
      <c r="AX815" s="46">
        <f>[1]Sheet1!J815+[1]Sheet1!K815+[1]Sheet1!L815+[1]Sheet1!M815</f>
        <v>24</v>
      </c>
    </row>
    <row r="816" spans="1:50">
      <c r="A816" s="12">
        <v>815</v>
      </c>
      <c r="B816" s="12">
        <v>22684</v>
      </c>
      <c r="C816" s="12" t="s">
        <v>2122</v>
      </c>
      <c r="D816" s="12" t="s">
        <v>2123</v>
      </c>
      <c r="E816" s="12" t="s">
        <v>2124</v>
      </c>
      <c r="F816" s="12">
        <v>10801</v>
      </c>
      <c r="G816" s="12" t="s">
        <v>1249</v>
      </c>
      <c r="H816" s="12" t="s">
        <v>497</v>
      </c>
      <c r="I816" s="12" t="s">
        <v>55</v>
      </c>
      <c r="J816" s="13">
        <v>10</v>
      </c>
      <c r="K816" s="13">
        <v>6</v>
      </c>
      <c r="L816" s="13">
        <v>5</v>
      </c>
      <c r="M816" s="13">
        <v>3</v>
      </c>
      <c r="N816" s="12">
        <f t="shared" si="12"/>
        <v>24</v>
      </c>
      <c r="O816" s="12">
        <v>-4309.08</v>
      </c>
      <c r="P816" s="12">
        <v>37.2</v>
      </c>
      <c r="Q816" s="12" t="s">
        <v>56</v>
      </c>
      <c r="R816" s="12">
        <v>2</v>
      </c>
      <c r="S816" s="12" t="s">
        <v>277</v>
      </c>
      <c r="T816" s="12">
        <v>2</v>
      </c>
      <c r="U816" s="12" t="s">
        <v>108</v>
      </c>
      <c r="V816" s="12" t="s">
        <v>59</v>
      </c>
      <c r="W816" s="12" t="s">
        <v>88</v>
      </c>
      <c r="X816" s="18">
        <v>188</v>
      </c>
      <c r="Y816" s="20">
        <v>1213</v>
      </c>
      <c r="Z816" s="20">
        <v>282</v>
      </c>
      <c r="AA816" s="12">
        <v>1541</v>
      </c>
      <c r="AB816" s="12">
        <v>5.06907894736842</v>
      </c>
      <c r="AC816" s="12">
        <v>297</v>
      </c>
      <c r="AD816" s="12">
        <v>55474.49</v>
      </c>
      <c r="AE816" s="12">
        <v>297</v>
      </c>
      <c r="AF816" s="23">
        <v>10739.8376000002</v>
      </c>
      <c r="AG816" s="23">
        <v>369</v>
      </c>
      <c r="AH816" s="27">
        <v>0.1935</v>
      </c>
      <c r="AI816" s="28">
        <v>311.25</v>
      </c>
      <c r="AJ816" s="12" t="s">
        <v>61</v>
      </c>
      <c r="AK816" s="12" t="s">
        <v>2122</v>
      </c>
      <c r="AL816" s="29">
        <v>42520.4088888889</v>
      </c>
      <c r="AM816" s="12" t="s">
        <v>81</v>
      </c>
      <c r="AN816" s="26" t="s">
        <v>63</v>
      </c>
      <c r="AO816" s="38"/>
      <c r="AP816" s="38"/>
      <c r="AQ816" s="13"/>
      <c r="AR816" s="39"/>
      <c r="AT816" s="40"/>
      <c r="AU816" s="41"/>
      <c r="AV816" s="42"/>
      <c r="AW816" s="39"/>
      <c r="AX816" s="46">
        <f>[1]Sheet1!J816+[1]Sheet1!K816+[1]Sheet1!L816+[1]Sheet1!M816</f>
        <v>22</v>
      </c>
    </row>
    <row r="817" spans="1:50">
      <c r="A817" s="12">
        <v>816</v>
      </c>
      <c r="B817" s="12">
        <v>16571</v>
      </c>
      <c r="C817" s="12" t="s">
        <v>1872</v>
      </c>
      <c r="D817" s="12" t="s">
        <v>2125</v>
      </c>
      <c r="E817" s="12" t="s">
        <v>2126</v>
      </c>
      <c r="F817" s="12">
        <v>10902</v>
      </c>
      <c r="G817" s="12" t="s">
        <v>235</v>
      </c>
      <c r="H817" s="12" t="s">
        <v>236</v>
      </c>
      <c r="I817" s="12" t="s">
        <v>55</v>
      </c>
      <c r="J817" s="13">
        <v>20</v>
      </c>
      <c r="K817" s="13">
        <v>8</v>
      </c>
      <c r="L817" s="13">
        <v>5</v>
      </c>
      <c r="M817" s="13">
        <v>3</v>
      </c>
      <c r="N817" s="12">
        <f t="shared" si="12"/>
        <v>36</v>
      </c>
      <c r="O817" s="12">
        <v>-3552</v>
      </c>
      <c r="P817" s="12">
        <v>37.3</v>
      </c>
      <c r="Q817" s="12" t="s">
        <v>56</v>
      </c>
      <c r="R817" s="12">
        <v>2</v>
      </c>
      <c r="S817" s="12" t="s">
        <v>277</v>
      </c>
      <c r="T817" s="12">
        <v>2</v>
      </c>
      <c r="U817" s="12" t="s">
        <v>108</v>
      </c>
      <c r="V817" s="12" t="s">
        <v>59</v>
      </c>
      <c r="W817" s="12" t="s">
        <v>88</v>
      </c>
      <c r="X817" s="18">
        <v>134</v>
      </c>
      <c r="Y817" s="20">
        <v>1319</v>
      </c>
      <c r="Z817" s="20">
        <v>256</v>
      </c>
      <c r="AA817" s="12">
        <v>2683</v>
      </c>
      <c r="AB817" s="12">
        <v>8.82565789473684</v>
      </c>
      <c r="AC817" s="12">
        <v>147</v>
      </c>
      <c r="AD817" s="12">
        <v>93514.79</v>
      </c>
      <c r="AE817" s="12">
        <v>147</v>
      </c>
      <c r="AF817" s="12">
        <v>9639.4298999985</v>
      </c>
      <c r="AG817" s="23">
        <v>420</v>
      </c>
      <c r="AH817" s="27">
        <v>0.103</v>
      </c>
      <c r="AI817" s="28">
        <v>242.5</v>
      </c>
      <c r="AJ817" s="12" t="s">
        <v>61</v>
      </c>
      <c r="AK817" s="12" t="s">
        <v>1872</v>
      </c>
      <c r="AL817" s="29">
        <v>42499.3648726852</v>
      </c>
      <c r="AM817" s="12" t="s">
        <v>572</v>
      </c>
      <c r="AN817" s="26" t="s">
        <v>63</v>
      </c>
      <c r="AO817" s="38"/>
      <c r="AP817" s="38"/>
      <c r="AQ817" s="13"/>
      <c r="AR817" s="39"/>
      <c r="AT817" s="40"/>
      <c r="AU817" s="41"/>
      <c r="AV817" s="42"/>
      <c r="AW817" s="39"/>
      <c r="AX817" s="46">
        <f>[1]Sheet1!J817+[1]Sheet1!K817+[1]Sheet1!L817+[1]Sheet1!M817</f>
        <v>36</v>
      </c>
    </row>
    <row r="818" spans="1:50">
      <c r="A818" s="12">
        <v>817</v>
      </c>
      <c r="B818" s="12">
        <v>16185</v>
      </c>
      <c r="C818" s="12" t="s">
        <v>2127</v>
      </c>
      <c r="D818" s="12" t="s">
        <v>928</v>
      </c>
      <c r="E818" s="12" t="s">
        <v>2128</v>
      </c>
      <c r="F818" s="12">
        <v>10703</v>
      </c>
      <c r="G818" s="12" t="s">
        <v>149</v>
      </c>
      <c r="H818" s="12" t="s">
        <v>150</v>
      </c>
      <c r="I818" s="12" t="s">
        <v>55</v>
      </c>
      <c r="J818" s="13">
        <v>20</v>
      </c>
      <c r="K818" s="13">
        <v>10</v>
      </c>
      <c r="L818" s="13">
        <v>5</v>
      </c>
      <c r="M818" s="13">
        <v>3</v>
      </c>
      <c r="N818" s="12">
        <f t="shared" si="12"/>
        <v>38</v>
      </c>
      <c r="O818" s="49">
        <v>-11585.38</v>
      </c>
      <c r="P818" s="12">
        <v>37.4</v>
      </c>
      <c r="Q818" s="12" t="s">
        <v>56</v>
      </c>
      <c r="R818" s="12">
        <v>2</v>
      </c>
      <c r="S818" s="12" t="s">
        <v>277</v>
      </c>
      <c r="T818" s="12">
        <v>2</v>
      </c>
      <c r="U818" s="12" t="s">
        <v>108</v>
      </c>
      <c r="V818" s="12" t="s">
        <v>59</v>
      </c>
      <c r="W818" s="12" t="s">
        <v>88</v>
      </c>
      <c r="X818" s="18">
        <v>92</v>
      </c>
      <c r="Y818" s="20">
        <v>1801</v>
      </c>
      <c r="Z818" s="20">
        <v>151</v>
      </c>
      <c r="AA818" s="12">
        <v>4036</v>
      </c>
      <c r="AB818" s="12">
        <v>13.2763157894737</v>
      </c>
      <c r="AC818" s="12">
        <v>72</v>
      </c>
      <c r="AD818" s="12">
        <v>135482.03</v>
      </c>
      <c r="AE818" s="12">
        <v>72</v>
      </c>
      <c r="AF818" s="12">
        <v>9541.0370000002</v>
      </c>
      <c r="AG818" s="23">
        <v>429</v>
      </c>
      <c r="AH818" s="27">
        <v>0.0704</v>
      </c>
      <c r="AI818" s="28">
        <v>181</v>
      </c>
      <c r="AJ818" s="12" t="s">
        <v>61</v>
      </c>
      <c r="AK818" s="12" t="s">
        <v>2127</v>
      </c>
      <c r="AL818" s="29">
        <v>42516.3972800926</v>
      </c>
      <c r="AM818" s="12" t="s">
        <v>880</v>
      </c>
      <c r="AN818" s="26" t="s">
        <v>63</v>
      </c>
      <c r="AO818" s="38"/>
      <c r="AP818" s="38"/>
      <c r="AQ818" s="13"/>
      <c r="AR818" s="39"/>
      <c r="AT818" s="40"/>
      <c r="AU818" s="41"/>
      <c r="AV818" s="42"/>
      <c r="AW818" s="39"/>
      <c r="AX818" s="46">
        <f>[1]Sheet1!J818+[1]Sheet1!K818+[1]Sheet1!L818+[1]Sheet1!M818</f>
        <v>36</v>
      </c>
    </row>
    <row r="819" spans="1:50">
      <c r="A819" s="12">
        <v>818</v>
      </c>
      <c r="B819" s="12">
        <v>1271</v>
      </c>
      <c r="C819" s="12" t="s">
        <v>2129</v>
      </c>
      <c r="D819" s="12" t="s">
        <v>2130</v>
      </c>
      <c r="E819" s="12" t="s">
        <v>1592</v>
      </c>
      <c r="F819" s="12">
        <v>10809</v>
      </c>
      <c r="G819" s="12" t="s">
        <v>1751</v>
      </c>
      <c r="H819" s="12" t="s">
        <v>497</v>
      </c>
      <c r="I819" s="12" t="s">
        <v>55</v>
      </c>
      <c r="J819" s="13">
        <v>5</v>
      </c>
      <c r="K819" s="13">
        <v>3</v>
      </c>
      <c r="L819" s="13">
        <v>2</v>
      </c>
      <c r="M819" s="13">
        <v>1</v>
      </c>
      <c r="N819" s="12">
        <f t="shared" si="12"/>
        <v>11</v>
      </c>
      <c r="O819" s="12">
        <v>-218.89</v>
      </c>
      <c r="P819" s="12">
        <v>37.8</v>
      </c>
      <c r="Q819" s="12" t="s">
        <v>56</v>
      </c>
      <c r="R819" s="12">
        <v>2</v>
      </c>
      <c r="S819" s="12" t="s">
        <v>277</v>
      </c>
      <c r="T819" s="12">
        <v>2</v>
      </c>
      <c r="U819" s="12" t="s">
        <v>108</v>
      </c>
      <c r="V819" s="12" t="s">
        <v>59</v>
      </c>
      <c r="W819" s="12" t="s">
        <v>88</v>
      </c>
      <c r="X819" s="18">
        <v>1006</v>
      </c>
      <c r="Y819" s="20">
        <v>316</v>
      </c>
      <c r="Z819" s="20">
        <v>1168</v>
      </c>
      <c r="AA819" s="12">
        <v>493</v>
      </c>
      <c r="AB819" s="12">
        <v>1.62171052631579</v>
      </c>
      <c r="AC819" s="12">
        <v>1029</v>
      </c>
      <c r="AD819" s="12">
        <v>17837.48</v>
      </c>
      <c r="AE819" s="12">
        <v>1029</v>
      </c>
      <c r="AF819" s="12">
        <v>2420.7829</v>
      </c>
      <c r="AG819" s="23">
        <v>1381</v>
      </c>
      <c r="AH819" s="27">
        <v>0.1357</v>
      </c>
      <c r="AI819" s="28">
        <v>1151.75</v>
      </c>
      <c r="AJ819" s="12" t="s">
        <v>61</v>
      </c>
      <c r="AK819" s="12" t="s">
        <v>2129</v>
      </c>
      <c r="AL819" s="29">
        <v>42508.6905787037</v>
      </c>
      <c r="AM819" s="12" t="s">
        <v>1037</v>
      </c>
      <c r="AN819" s="26" t="s">
        <v>63</v>
      </c>
      <c r="AO819" s="38"/>
      <c r="AP819" s="38"/>
      <c r="AQ819" s="13"/>
      <c r="AR819" s="39"/>
      <c r="AT819" s="40"/>
      <c r="AU819" s="41"/>
      <c r="AV819" s="42"/>
      <c r="AW819" s="39"/>
      <c r="AX819" s="46">
        <f>[1]Sheet1!J819+[1]Sheet1!K819+[1]Sheet1!L819+[1]Sheet1!M819</f>
        <v>10</v>
      </c>
    </row>
    <row r="820" spans="1:50">
      <c r="A820" s="12">
        <v>819</v>
      </c>
      <c r="B820" s="12">
        <v>130917</v>
      </c>
      <c r="C820" s="12" t="s">
        <v>1303</v>
      </c>
      <c r="D820" s="12" t="s">
        <v>2131</v>
      </c>
      <c r="E820" s="12" t="s">
        <v>1305</v>
      </c>
      <c r="F820" s="12">
        <v>11203</v>
      </c>
      <c r="G820" s="12" t="s">
        <v>169</v>
      </c>
      <c r="H820" s="12" t="s">
        <v>170</v>
      </c>
      <c r="I820" s="12" t="s">
        <v>55</v>
      </c>
      <c r="J820" s="13">
        <v>5</v>
      </c>
      <c r="K820" s="13">
        <v>3</v>
      </c>
      <c r="L820" s="13">
        <v>2</v>
      </c>
      <c r="M820" s="13">
        <v>1</v>
      </c>
      <c r="N820" s="12">
        <f t="shared" si="12"/>
        <v>11</v>
      </c>
      <c r="O820" s="12">
        <v>-202.4</v>
      </c>
      <c r="P820" s="12">
        <v>37.8</v>
      </c>
      <c r="Q820" s="12" t="s">
        <v>430</v>
      </c>
      <c r="R820" s="12">
        <v>3</v>
      </c>
      <c r="S820" s="12" t="s">
        <v>581</v>
      </c>
      <c r="T820" s="12">
        <v>4</v>
      </c>
      <c r="U820" s="12" t="s">
        <v>58</v>
      </c>
      <c r="V820" s="12" t="s">
        <v>78</v>
      </c>
      <c r="W820" s="12" t="s">
        <v>88</v>
      </c>
      <c r="X820" s="18">
        <v>732</v>
      </c>
      <c r="Y820" s="20">
        <v>448</v>
      </c>
      <c r="Z820" s="20">
        <v>842</v>
      </c>
      <c r="AA820" s="12">
        <v>465</v>
      </c>
      <c r="AB820" s="12">
        <v>1.52960526315789</v>
      </c>
      <c r="AC820" s="12">
        <v>1097</v>
      </c>
      <c r="AD820" s="12">
        <v>17113.85</v>
      </c>
      <c r="AE820" s="12">
        <v>1097</v>
      </c>
      <c r="AF820" s="12">
        <v>8528.3659</v>
      </c>
      <c r="AG820" s="23">
        <v>476</v>
      </c>
      <c r="AH820" s="27">
        <v>0.4983</v>
      </c>
      <c r="AI820" s="28">
        <v>878</v>
      </c>
      <c r="AJ820" s="12" t="s">
        <v>61</v>
      </c>
      <c r="AK820" s="12" t="s">
        <v>1303</v>
      </c>
      <c r="AL820" s="29">
        <v>42508.5055324074</v>
      </c>
      <c r="AM820" s="12" t="s">
        <v>245</v>
      </c>
      <c r="AN820" s="26" t="s">
        <v>63</v>
      </c>
      <c r="AO820" s="38"/>
      <c r="AP820" s="38"/>
      <c r="AQ820" s="13"/>
      <c r="AR820" s="39"/>
      <c r="AT820" s="40"/>
      <c r="AU820" s="41"/>
      <c r="AV820" s="42"/>
      <c r="AW820" s="39"/>
      <c r="AX820" s="46">
        <f>[1]Sheet1!J820+[1]Sheet1!K820+[1]Sheet1!L820+[1]Sheet1!M820</f>
        <v>11</v>
      </c>
    </row>
    <row r="821" spans="1:50">
      <c r="A821" s="12">
        <v>820</v>
      </c>
      <c r="B821" s="12">
        <v>131898</v>
      </c>
      <c r="C821" s="12" t="s">
        <v>2132</v>
      </c>
      <c r="D821" s="12" t="s">
        <v>2133</v>
      </c>
      <c r="E821" s="12" t="s">
        <v>2134</v>
      </c>
      <c r="F821" s="12">
        <v>11504</v>
      </c>
      <c r="G821" s="12" t="s">
        <v>1381</v>
      </c>
      <c r="H821" s="12" t="s">
        <v>493</v>
      </c>
      <c r="I821" s="12" t="s">
        <v>55</v>
      </c>
      <c r="J821" s="13">
        <v>4</v>
      </c>
      <c r="K821" s="13">
        <v>2</v>
      </c>
      <c r="L821" s="13">
        <v>1</v>
      </c>
      <c r="M821" s="13">
        <v>1</v>
      </c>
      <c r="N821" s="12">
        <f t="shared" si="12"/>
        <v>8</v>
      </c>
      <c r="O821" s="12">
        <v>-79.38</v>
      </c>
      <c r="P821" s="12">
        <v>37.8</v>
      </c>
      <c r="Q821" s="12" t="s">
        <v>56</v>
      </c>
      <c r="R821" s="12">
        <v>3</v>
      </c>
      <c r="S821" s="12" t="s">
        <v>581</v>
      </c>
      <c r="T821" s="12">
        <v>3</v>
      </c>
      <c r="U821" s="12" t="s">
        <v>125</v>
      </c>
      <c r="V821" s="12" t="s">
        <v>78</v>
      </c>
      <c r="W821" s="12" t="s">
        <v>88</v>
      </c>
      <c r="X821" s="18">
        <v>1063</v>
      </c>
      <c r="Y821" s="20">
        <v>275</v>
      </c>
      <c r="Z821" s="20">
        <v>1298</v>
      </c>
      <c r="AA821" s="12">
        <v>372</v>
      </c>
      <c r="AB821" s="12">
        <v>1.22368421052632</v>
      </c>
      <c r="AC821" s="12">
        <v>1301</v>
      </c>
      <c r="AD821" s="12">
        <v>13714.79</v>
      </c>
      <c r="AE821" s="12">
        <v>1301</v>
      </c>
      <c r="AF821" s="12">
        <v>3871.643</v>
      </c>
      <c r="AG821" s="23">
        <v>961</v>
      </c>
      <c r="AH821" s="27">
        <v>0.2822</v>
      </c>
      <c r="AI821" s="28">
        <v>1215.25</v>
      </c>
      <c r="AJ821" s="12" t="s">
        <v>61</v>
      </c>
      <c r="AK821" s="12" t="s">
        <v>2132</v>
      </c>
      <c r="AL821" s="29">
        <v>42494.5955787037</v>
      </c>
      <c r="AM821" s="12" t="s">
        <v>81</v>
      </c>
      <c r="AN821" s="26" t="s">
        <v>63</v>
      </c>
      <c r="AO821" s="38"/>
      <c r="AP821" s="38"/>
      <c r="AQ821" s="13"/>
      <c r="AR821" s="39"/>
      <c r="AT821" s="40"/>
      <c r="AU821" s="41"/>
      <c r="AV821" s="42"/>
      <c r="AW821" s="39"/>
      <c r="AX821" s="46">
        <f>[1]Sheet1!J821+[1]Sheet1!K821+[1]Sheet1!L821+[1]Sheet1!M821</f>
        <v>7</v>
      </c>
    </row>
    <row r="822" spans="1:50">
      <c r="A822" s="12">
        <v>821</v>
      </c>
      <c r="B822" s="12">
        <v>49939</v>
      </c>
      <c r="C822" s="12" t="s">
        <v>2135</v>
      </c>
      <c r="D822" s="12" t="s">
        <v>2136</v>
      </c>
      <c r="E822" s="12" t="s">
        <v>524</v>
      </c>
      <c r="F822" s="12">
        <v>10708</v>
      </c>
      <c r="G822" s="12" t="s">
        <v>2137</v>
      </c>
      <c r="H822" s="12" t="s">
        <v>150</v>
      </c>
      <c r="I822" s="12" t="s">
        <v>55</v>
      </c>
      <c r="J822" s="13">
        <v>8</v>
      </c>
      <c r="K822" s="13">
        <v>6</v>
      </c>
      <c r="L822" s="13">
        <v>3</v>
      </c>
      <c r="M822" s="13">
        <v>2</v>
      </c>
      <c r="N822" s="12">
        <f t="shared" si="12"/>
        <v>19</v>
      </c>
      <c r="O822" s="12">
        <v>-1497.6</v>
      </c>
      <c r="P822" s="12">
        <v>37.9</v>
      </c>
      <c r="Q822" s="12" t="s">
        <v>627</v>
      </c>
      <c r="R822" s="12">
        <v>2</v>
      </c>
      <c r="S822" s="12" t="s">
        <v>277</v>
      </c>
      <c r="T822" s="12">
        <v>3</v>
      </c>
      <c r="U822" s="12" t="s">
        <v>125</v>
      </c>
      <c r="V822" s="12" t="s">
        <v>59</v>
      </c>
      <c r="W822" s="12" t="s">
        <v>88</v>
      </c>
      <c r="X822" s="18">
        <v>422</v>
      </c>
      <c r="Y822" s="20">
        <v>469</v>
      </c>
      <c r="Z822" s="20">
        <v>795</v>
      </c>
      <c r="AA822" s="12">
        <v>836</v>
      </c>
      <c r="AB822" s="12">
        <v>2.75</v>
      </c>
      <c r="AC822" s="12">
        <v>600</v>
      </c>
      <c r="AD822" s="12">
        <v>29856.39</v>
      </c>
      <c r="AE822" s="12">
        <v>600</v>
      </c>
      <c r="AF822" s="23">
        <v>11290.8326999995</v>
      </c>
      <c r="AG822" s="23">
        <v>351</v>
      </c>
      <c r="AH822" s="27">
        <v>0.3781</v>
      </c>
      <c r="AI822" s="28">
        <v>586.5</v>
      </c>
      <c r="AJ822" s="12" t="s">
        <v>61</v>
      </c>
      <c r="AK822" s="12" t="s">
        <v>2135</v>
      </c>
      <c r="AL822" s="29">
        <v>42508.688275463</v>
      </c>
      <c r="AM822" s="12" t="s">
        <v>557</v>
      </c>
      <c r="AN822" s="26" t="s">
        <v>63</v>
      </c>
      <c r="AO822" s="38"/>
      <c r="AP822" s="38"/>
      <c r="AQ822" s="13"/>
      <c r="AR822" s="39"/>
      <c r="AT822" s="40"/>
      <c r="AU822" s="41">
        <v>3</v>
      </c>
      <c r="AV822" s="42"/>
      <c r="AW822" s="39"/>
      <c r="AX822" s="46">
        <f>[1]Sheet1!J822+[1]Sheet1!K822+[1]Sheet1!L822+[1]Sheet1!M822</f>
        <v>19</v>
      </c>
    </row>
    <row r="823" spans="1:50">
      <c r="A823" s="12">
        <v>822</v>
      </c>
      <c r="B823" s="12">
        <v>60438</v>
      </c>
      <c r="C823" s="12" t="s">
        <v>2138</v>
      </c>
      <c r="D823" s="12" t="s">
        <v>2139</v>
      </c>
      <c r="E823" s="12" t="s">
        <v>357</v>
      </c>
      <c r="F823" s="12">
        <v>10805</v>
      </c>
      <c r="G823" s="12" t="s">
        <v>1076</v>
      </c>
      <c r="H823" s="12" t="s">
        <v>497</v>
      </c>
      <c r="I823" s="12" t="s">
        <v>55</v>
      </c>
      <c r="J823" s="13">
        <v>10</v>
      </c>
      <c r="K823" s="13">
        <v>6</v>
      </c>
      <c r="L823" s="13">
        <v>3</v>
      </c>
      <c r="M823" s="13">
        <v>2</v>
      </c>
      <c r="N823" s="12">
        <f t="shared" si="12"/>
        <v>21</v>
      </c>
      <c r="O823" s="12">
        <v>-1991.04</v>
      </c>
      <c r="P823" s="12">
        <v>38</v>
      </c>
      <c r="Q823" s="12" t="s">
        <v>186</v>
      </c>
      <c r="R823" s="12">
        <v>2</v>
      </c>
      <c r="S823" s="12" t="s">
        <v>277</v>
      </c>
      <c r="T823" s="12">
        <v>4</v>
      </c>
      <c r="U823" s="12" t="s">
        <v>58</v>
      </c>
      <c r="V823" s="12" t="s">
        <v>59</v>
      </c>
      <c r="W823" s="12" t="s">
        <v>88</v>
      </c>
      <c r="X823" s="18">
        <v>148</v>
      </c>
      <c r="Y823" s="20">
        <v>1361</v>
      </c>
      <c r="Z823" s="20">
        <v>240</v>
      </c>
      <c r="AA823" s="12">
        <v>1380</v>
      </c>
      <c r="AB823" s="12">
        <v>4.53947368421053</v>
      </c>
      <c r="AC823" s="12">
        <v>349</v>
      </c>
      <c r="AD823" s="12">
        <v>48660.01</v>
      </c>
      <c r="AE823" s="12">
        <v>349</v>
      </c>
      <c r="AF823" s="23">
        <v>31662.2740000002</v>
      </c>
      <c r="AG823" s="23">
        <v>90</v>
      </c>
      <c r="AH823" s="27">
        <v>0.6506</v>
      </c>
      <c r="AI823" s="28">
        <v>257</v>
      </c>
      <c r="AJ823" s="12" t="s">
        <v>61</v>
      </c>
      <c r="AK823" s="12" t="s">
        <v>2138</v>
      </c>
      <c r="AL823" s="29">
        <v>42487.3780439815</v>
      </c>
      <c r="AM823" s="12" t="s">
        <v>188</v>
      </c>
      <c r="AN823" s="26" t="s">
        <v>63</v>
      </c>
      <c r="AO823" s="38"/>
      <c r="AP823" s="38"/>
      <c r="AQ823" s="13"/>
      <c r="AR823" s="39"/>
      <c r="AT823" s="40"/>
      <c r="AU823" s="41"/>
      <c r="AV823" s="42"/>
      <c r="AW823" s="39"/>
      <c r="AX823" s="46">
        <f>[1]Sheet1!J823+[1]Sheet1!K823+[1]Sheet1!L823+[1]Sheet1!M823</f>
        <v>21</v>
      </c>
    </row>
    <row r="824" spans="1:50">
      <c r="A824" s="12">
        <v>823</v>
      </c>
      <c r="B824" s="12">
        <v>59178</v>
      </c>
      <c r="C824" s="12" t="s">
        <v>2140</v>
      </c>
      <c r="D824" s="12" t="s">
        <v>2141</v>
      </c>
      <c r="E824" s="12" t="s">
        <v>1455</v>
      </c>
      <c r="F824" s="12">
        <v>11202</v>
      </c>
      <c r="G824" s="12" t="s">
        <v>745</v>
      </c>
      <c r="H824" s="12" t="s">
        <v>170</v>
      </c>
      <c r="I824" s="12" t="s">
        <v>55</v>
      </c>
      <c r="J824" s="13">
        <v>7</v>
      </c>
      <c r="K824" s="13">
        <v>5</v>
      </c>
      <c r="L824" s="13">
        <v>2</v>
      </c>
      <c r="M824" s="13">
        <v>1</v>
      </c>
      <c r="N824" s="12">
        <f t="shared" si="12"/>
        <v>15</v>
      </c>
      <c r="O824" s="12">
        <v>-990</v>
      </c>
      <c r="P824" s="12">
        <v>38</v>
      </c>
      <c r="Q824" s="12" t="s">
        <v>430</v>
      </c>
      <c r="R824" s="12">
        <v>2</v>
      </c>
      <c r="S824" s="12" t="s">
        <v>277</v>
      </c>
      <c r="T824" s="12">
        <v>3</v>
      </c>
      <c r="U824" s="12" t="s">
        <v>125</v>
      </c>
      <c r="V824" s="12" t="s">
        <v>59</v>
      </c>
      <c r="W824" s="12" t="s">
        <v>94</v>
      </c>
      <c r="X824" s="18">
        <v>438</v>
      </c>
      <c r="Y824" s="20">
        <v>669</v>
      </c>
      <c r="Z824" s="20">
        <v>553</v>
      </c>
      <c r="AA824" s="12">
        <v>696</v>
      </c>
      <c r="AB824" s="12">
        <v>2.28947368421053</v>
      </c>
      <c r="AC824" s="12">
        <v>736</v>
      </c>
      <c r="AD824" s="12">
        <v>25729.23</v>
      </c>
      <c r="AE824" s="12">
        <v>736</v>
      </c>
      <c r="AF824" s="12">
        <v>10068.73</v>
      </c>
      <c r="AG824" s="23">
        <v>400</v>
      </c>
      <c r="AH824" s="27">
        <v>0.3913</v>
      </c>
      <c r="AI824" s="28">
        <v>606.25</v>
      </c>
      <c r="AJ824" s="12" t="s">
        <v>61</v>
      </c>
      <c r="AK824" s="12" t="s">
        <v>2140</v>
      </c>
      <c r="AL824" s="29">
        <v>42520.4029398148</v>
      </c>
      <c r="AM824" s="12" t="s">
        <v>117</v>
      </c>
      <c r="AN824" s="26" t="s">
        <v>63</v>
      </c>
      <c r="AO824" s="38"/>
      <c r="AP824" s="38"/>
      <c r="AQ824" s="13"/>
      <c r="AR824" s="39"/>
      <c r="AT824" s="40"/>
      <c r="AU824" s="41">
        <v>5</v>
      </c>
      <c r="AV824" s="42"/>
      <c r="AW824" s="39"/>
      <c r="AX824" s="46">
        <f>[1]Sheet1!J824+[1]Sheet1!K824+[1]Sheet1!L824+[1]Sheet1!M824</f>
        <v>14</v>
      </c>
    </row>
    <row r="825" spans="1:50">
      <c r="A825" s="12">
        <v>824</v>
      </c>
      <c r="B825" s="12">
        <v>134798</v>
      </c>
      <c r="C825" s="12" t="s">
        <v>2142</v>
      </c>
      <c r="D825" s="12" t="s">
        <v>2143</v>
      </c>
      <c r="E825" s="12" t="s">
        <v>2144</v>
      </c>
      <c r="F825" s="12">
        <v>10403</v>
      </c>
      <c r="G825" s="12" t="s">
        <v>513</v>
      </c>
      <c r="H825" s="12" t="s">
        <v>93</v>
      </c>
      <c r="I825" s="12" t="s">
        <v>55</v>
      </c>
      <c r="J825" s="13">
        <v>6</v>
      </c>
      <c r="K825" s="13">
        <v>4</v>
      </c>
      <c r="L825" s="13">
        <v>2</v>
      </c>
      <c r="M825" s="13">
        <v>2</v>
      </c>
      <c r="N825" s="12">
        <f t="shared" si="12"/>
        <v>14</v>
      </c>
      <c r="O825" s="12">
        <v>-767.25</v>
      </c>
      <c r="P825" s="12">
        <v>38</v>
      </c>
      <c r="Q825" s="12" t="s">
        <v>78</v>
      </c>
      <c r="R825" s="12">
        <v>2</v>
      </c>
      <c r="S825" s="12" t="s">
        <v>277</v>
      </c>
      <c r="T825" s="12">
        <v>2</v>
      </c>
      <c r="U825" s="12" t="s">
        <v>108</v>
      </c>
      <c r="V825" s="12" t="s">
        <v>78</v>
      </c>
      <c r="W825" s="12" t="s">
        <v>88</v>
      </c>
      <c r="X825" s="18">
        <v>688</v>
      </c>
      <c r="Y825" s="20">
        <v>482</v>
      </c>
      <c r="Z825" s="20">
        <v>776</v>
      </c>
      <c r="AA825" s="12">
        <v>613</v>
      </c>
      <c r="AB825" s="12">
        <v>2.01644736842105</v>
      </c>
      <c r="AC825" s="12">
        <v>836</v>
      </c>
      <c r="AD825" s="12">
        <v>22874</v>
      </c>
      <c r="AE825" s="12">
        <v>836</v>
      </c>
      <c r="AF825" s="23">
        <v>4061.03629999992</v>
      </c>
      <c r="AG825" s="23">
        <v>931</v>
      </c>
      <c r="AH825" s="27">
        <v>0.1775</v>
      </c>
      <c r="AI825" s="28">
        <v>844.75</v>
      </c>
      <c r="AJ825" s="12" t="s">
        <v>61</v>
      </c>
      <c r="AK825" s="12" t="s">
        <v>2142</v>
      </c>
      <c r="AL825" s="29">
        <v>42517.5950347222</v>
      </c>
      <c r="AM825" s="12" t="s">
        <v>117</v>
      </c>
      <c r="AN825" s="26" t="s">
        <v>63</v>
      </c>
      <c r="AO825" s="38"/>
      <c r="AP825" s="38"/>
      <c r="AQ825" s="13"/>
      <c r="AR825" s="39"/>
      <c r="AT825" s="40"/>
      <c r="AU825" s="41"/>
      <c r="AV825" s="42"/>
      <c r="AW825" s="39"/>
      <c r="AX825" s="46">
        <f>[1]Sheet1!J825+[1]Sheet1!K825+[1]Sheet1!L825+[1]Sheet1!M825</f>
        <v>12</v>
      </c>
    </row>
    <row r="826" spans="1:50">
      <c r="A826" s="12">
        <v>825</v>
      </c>
      <c r="B826" s="12">
        <v>31263</v>
      </c>
      <c r="C826" s="12" t="s">
        <v>2145</v>
      </c>
      <c r="D826" s="12" t="s">
        <v>1068</v>
      </c>
      <c r="E826" s="12" t="s">
        <v>2146</v>
      </c>
      <c r="F826" s="12">
        <v>10810</v>
      </c>
      <c r="G826" s="12" t="s">
        <v>1189</v>
      </c>
      <c r="H826" s="12" t="s">
        <v>497</v>
      </c>
      <c r="I826" s="12" t="s">
        <v>55</v>
      </c>
      <c r="J826" s="13">
        <v>5</v>
      </c>
      <c r="K826" s="13">
        <v>3</v>
      </c>
      <c r="L826" s="13">
        <v>2</v>
      </c>
      <c r="M826" s="13">
        <v>2</v>
      </c>
      <c r="N826" s="12">
        <f t="shared" si="12"/>
        <v>12</v>
      </c>
      <c r="O826" s="12">
        <v>-456</v>
      </c>
      <c r="P826" s="12">
        <v>38</v>
      </c>
      <c r="Q826" s="12" t="s">
        <v>56</v>
      </c>
      <c r="R826" s="12">
        <v>3</v>
      </c>
      <c r="S826" s="12" t="s">
        <v>581</v>
      </c>
      <c r="T826" s="12">
        <v>3</v>
      </c>
      <c r="U826" s="12" t="s">
        <v>125</v>
      </c>
      <c r="V826" s="12" t="s">
        <v>78</v>
      </c>
      <c r="W826" s="12" t="s">
        <v>116</v>
      </c>
      <c r="X826" s="18">
        <v>762</v>
      </c>
      <c r="Y826" s="20">
        <v>454</v>
      </c>
      <c r="Z826" s="20">
        <v>829</v>
      </c>
      <c r="AA826" s="12">
        <v>457</v>
      </c>
      <c r="AB826" s="12">
        <v>1.50328947368421</v>
      </c>
      <c r="AC826" s="12">
        <v>1112</v>
      </c>
      <c r="AD826" s="12">
        <v>16995.3</v>
      </c>
      <c r="AE826" s="12">
        <v>1112</v>
      </c>
      <c r="AF826" s="12">
        <v>6594</v>
      </c>
      <c r="AG826" s="23">
        <v>615</v>
      </c>
      <c r="AH826" s="27">
        <v>0.3879</v>
      </c>
      <c r="AI826" s="28">
        <v>917</v>
      </c>
      <c r="AJ826" s="12" t="s">
        <v>61</v>
      </c>
      <c r="AK826" s="12" t="s">
        <v>2145</v>
      </c>
      <c r="AL826" s="29">
        <v>42508.6938310185</v>
      </c>
      <c r="AM826" s="12" t="s">
        <v>1537</v>
      </c>
      <c r="AN826" s="26" t="s">
        <v>63</v>
      </c>
      <c r="AO826" s="38"/>
      <c r="AP826" s="38"/>
      <c r="AQ826" s="13"/>
      <c r="AR826" s="39"/>
      <c r="AT826" s="40"/>
      <c r="AU826" s="41"/>
      <c r="AV826" s="42"/>
      <c r="AW826" s="39"/>
      <c r="AX826" s="46">
        <f>[1]Sheet1!J826+[1]Sheet1!K826+[1]Sheet1!L826+[1]Sheet1!M826</f>
        <v>10</v>
      </c>
    </row>
    <row r="827" spans="1:50">
      <c r="A827" s="12">
        <v>826</v>
      </c>
      <c r="B827" s="12">
        <v>41442</v>
      </c>
      <c r="C827" s="12" t="s">
        <v>2147</v>
      </c>
      <c r="D827" s="12" t="s">
        <v>2148</v>
      </c>
      <c r="E827" s="12" t="s">
        <v>2149</v>
      </c>
      <c r="F827" s="12">
        <v>10802</v>
      </c>
      <c r="G827" s="12" t="s">
        <v>496</v>
      </c>
      <c r="H827" s="12" t="s">
        <v>497</v>
      </c>
      <c r="I827" s="12" t="s">
        <v>55</v>
      </c>
      <c r="J827" s="13">
        <v>5</v>
      </c>
      <c r="K827" s="13">
        <v>3</v>
      </c>
      <c r="L827" s="13">
        <v>2</v>
      </c>
      <c r="M827" s="13">
        <v>1</v>
      </c>
      <c r="N827" s="12">
        <f t="shared" si="12"/>
        <v>11</v>
      </c>
      <c r="O827" s="12">
        <v>-306.9</v>
      </c>
      <c r="P827" s="12">
        <v>38</v>
      </c>
      <c r="Q827" s="12" t="s">
        <v>430</v>
      </c>
      <c r="R827" s="12">
        <v>2</v>
      </c>
      <c r="S827" s="12" t="s">
        <v>277</v>
      </c>
      <c r="T827" s="12">
        <v>3</v>
      </c>
      <c r="U827" s="12" t="s">
        <v>125</v>
      </c>
      <c r="V827" s="12" t="s">
        <v>59</v>
      </c>
      <c r="W827" s="12" t="s">
        <v>88</v>
      </c>
      <c r="X827" s="18">
        <v>771</v>
      </c>
      <c r="Y827" s="20">
        <v>386</v>
      </c>
      <c r="Z827" s="20">
        <v>975</v>
      </c>
      <c r="AA827" s="12">
        <v>495</v>
      </c>
      <c r="AB827" s="12">
        <v>1.62828947368421</v>
      </c>
      <c r="AC827" s="12">
        <v>1023</v>
      </c>
      <c r="AD827" s="12">
        <v>13723.59</v>
      </c>
      <c r="AE827" s="12">
        <v>1023</v>
      </c>
      <c r="AF827" s="12">
        <v>6148.4896000001</v>
      </c>
      <c r="AG827" s="23">
        <v>658</v>
      </c>
      <c r="AH827" s="27">
        <v>0.448</v>
      </c>
      <c r="AI827" s="28">
        <v>919.75</v>
      </c>
      <c r="AJ827" s="12" t="s">
        <v>61</v>
      </c>
      <c r="AK827" s="12" t="s">
        <v>2147</v>
      </c>
      <c r="AL827" s="29">
        <v>42493.6965856481</v>
      </c>
      <c r="AM827" s="12" t="s">
        <v>188</v>
      </c>
      <c r="AN827" s="26" t="s">
        <v>63</v>
      </c>
      <c r="AO827" s="38"/>
      <c r="AP827" s="38"/>
      <c r="AQ827" s="13"/>
      <c r="AR827" s="39"/>
      <c r="AT827" s="40"/>
      <c r="AU827" s="41">
        <v>2</v>
      </c>
      <c r="AV827" s="42"/>
      <c r="AW827" s="39"/>
      <c r="AX827" s="46">
        <f>[1]Sheet1!J827+[1]Sheet1!K827+[1]Sheet1!L827+[1]Sheet1!M827</f>
        <v>11</v>
      </c>
    </row>
    <row r="828" spans="1:50">
      <c r="A828" s="12">
        <v>827</v>
      </c>
      <c r="B828" s="12">
        <v>24841</v>
      </c>
      <c r="C828" s="12" t="s">
        <v>2150</v>
      </c>
      <c r="D828" s="12" t="s">
        <v>2151</v>
      </c>
      <c r="E828" s="12" t="s">
        <v>524</v>
      </c>
      <c r="F828" s="12">
        <v>11404</v>
      </c>
      <c r="G828" s="12" t="s">
        <v>1045</v>
      </c>
      <c r="H828" s="12" t="s">
        <v>208</v>
      </c>
      <c r="I828" s="12" t="s">
        <v>55</v>
      </c>
      <c r="J828" s="13">
        <v>5</v>
      </c>
      <c r="K828" s="13">
        <v>5</v>
      </c>
      <c r="L828" s="13">
        <v>3</v>
      </c>
      <c r="M828" s="13">
        <v>1</v>
      </c>
      <c r="N828" s="12">
        <f t="shared" si="12"/>
        <v>14</v>
      </c>
      <c r="O828" s="12">
        <v>-186.3</v>
      </c>
      <c r="P828" s="12">
        <v>38</v>
      </c>
      <c r="Q828" s="12" t="s">
        <v>284</v>
      </c>
      <c r="R828" s="12">
        <v>2</v>
      </c>
      <c r="S828" s="12" t="s">
        <v>277</v>
      </c>
      <c r="T828" s="12">
        <v>3</v>
      </c>
      <c r="U828" s="12" t="s">
        <v>125</v>
      </c>
      <c r="V828" s="12" t="s">
        <v>59</v>
      </c>
      <c r="W828" s="12" t="s">
        <v>88</v>
      </c>
      <c r="X828" s="18">
        <v>996</v>
      </c>
      <c r="Y828" s="20">
        <v>205</v>
      </c>
      <c r="Z828" s="20">
        <v>1595</v>
      </c>
      <c r="AA828" s="12">
        <v>423</v>
      </c>
      <c r="AB828" s="12">
        <v>1.39144736842105</v>
      </c>
      <c r="AC828" s="12">
        <v>1188</v>
      </c>
      <c r="AD828" s="12">
        <v>15397.38</v>
      </c>
      <c r="AE828" s="12">
        <v>1188</v>
      </c>
      <c r="AF828" s="12">
        <v>6634.6353999999</v>
      </c>
      <c r="AG828" s="23">
        <v>610</v>
      </c>
      <c r="AH828" s="27">
        <v>0.4308</v>
      </c>
      <c r="AI828" s="28">
        <v>1145.25</v>
      </c>
      <c r="AJ828" s="12" t="s">
        <v>61</v>
      </c>
      <c r="AK828" s="12" t="s">
        <v>2150</v>
      </c>
      <c r="AL828" s="29">
        <v>42445.3586111111</v>
      </c>
      <c r="AM828" s="12" t="s">
        <v>557</v>
      </c>
      <c r="AN828" s="26" t="s">
        <v>63</v>
      </c>
      <c r="AO828" s="38"/>
      <c r="AP828" s="38"/>
      <c r="AQ828" s="13"/>
      <c r="AR828" s="39"/>
      <c r="AT828" s="40"/>
      <c r="AU828" s="41"/>
      <c r="AV828" s="42"/>
      <c r="AW828" s="39"/>
      <c r="AX828" s="46">
        <f>[1]Sheet1!J828+[1]Sheet1!K828+[1]Sheet1!L828+[1]Sheet1!M828</f>
        <v>13</v>
      </c>
    </row>
    <row r="829" spans="1:50">
      <c r="A829" s="12">
        <v>828</v>
      </c>
      <c r="B829" s="12">
        <v>35144</v>
      </c>
      <c r="C829" s="12" t="s">
        <v>2152</v>
      </c>
      <c r="D829" s="12" t="s">
        <v>292</v>
      </c>
      <c r="E829" s="12" t="s">
        <v>1048</v>
      </c>
      <c r="F829" s="12">
        <v>10801</v>
      </c>
      <c r="G829" s="12" t="s">
        <v>1249</v>
      </c>
      <c r="H829" s="12" t="s">
        <v>497</v>
      </c>
      <c r="I829" s="12" t="s">
        <v>55</v>
      </c>
      <c r="J829" s="13">
        <v>5</v>
      </c>
      <c r="K829" s="13">
        <v>3</v>
      </c>
      <c r="L829" s="13">
        <v>2</v>
      </c>
      <c r="M829" s="13">
        <v>2</v>
      </c>
      <c r="N829" s="12">
        <f t="shared" si="12"/>
        <v>12</v>
      </c>
      <c r="O829" s="12">
        <v>-90</v>
      </c>
      <c r="P829" s="12">
        <v>38</v>
      </c>
      <c r="Q829" s="12" t="s">
        <v>284</v>
      </c>
      <c r="R829" s="12">
        <v>2</v>
      </c>
      <c r="S829" s="12" t="s">
        <v>277</v>
      </c>
      <c r="T829" s="12">
        <v>2</v>
      </c>
      <c r="U829" s="12" t="s">
        <v>108</v>
      </c>
      <c r="V829" s="12" t="s">
        <v>78</v>
      </c>
      <c r="W829" s="12" t="s">
        <v>88</v>
      </c>
      <c r="X829" s="18">
        <v>1148</v>
      </c>
      <c r="Y829" s="20">
        <v>179</v>
      </c>
      <c r="Z829" s="20">
        <v>1728</v>
      </c>
      <c r="AA829" s="12">
        <v>447</v>
      </c>
      <c r="AB829" s="12">
        <v>1.47039473684211</v>
      </c>
      <c r="AC829" s="12">
        <v>1130</v>
      </c>
      <c r="AD829" s="12">
        <v>16442.39</v>
      </c>
      <c r="AE829" s="12">
        <v>1130</v>
      </c>
      <c r="AF829" s="12">
        <v>3033.1972</v>
      </c>
      <c r="AG829" s="23">
        <v>1176</v>
      </c>
      <c r="AH829" s="27">
        <v>0.1844</v>
      </c>
      <c r="AI829" s="28">
        <v>1291</v>
      </c>
      <c r="AJ829" s="12" t="s">
        <v>61</v>
      </c>
      <c r="AK829" s="12" t="s">
        <v>2152</v>
      </c>
      <c r="AL829" s="29">
        <v>42487.6722453704</v>
      </c>
      <c r="AM829" s="12" t="s">
        <v>117</v>
      </c>
      <c r="AN829" s="26" t="s">
        <v>63</v>
      </c>
      <c r="AO829" s="38"/>
      <c r="AP829" s="38"/>
      <c r="AQ829" s="13"/>
      <c r="AR829" s="39"/>
      <c r="AT829" s="40"/>
      <c r="AU829" s="41"/>
      <c r="AV829" s="42"/>
      <c r="AW829" s="39"/>
      <c r="AX829" s="46">
        <f>[1]Sheet1!J829+[1]Sheet1!K829+[1]Sheet1!L829+[1]Sheet1!M829</f>
        <v>10</v>
      </c>
    </row>
    <row r="830" spans="1:50">
      <c r="A830" s="12">
        <v>829</v>
      </c>
      <c r="B830" s="12">
        <v>136523</v>
      </c>
      <c r="C830" s="12" t="s">
        <v>2153</v>
      </c>
      <c r="D830" s="12" t="s">
        <v>2154</v>
      </c>
      <c r="E830" s="12" t="s">
        <v>675</v>
      </c>
      <c r="F830" s="12">
        <v>70203</v>
      </c>
      <c r="G830" s="12" t="s">
        <v>2155</v>
      </c>
      <c r="H830" s="12" t="s">
        <v>2156</v>
      </c>
      <c r="I830" s="12" t="s">
        <v>341</v>
      </c>
      <c r="J830" s="13">
        <v>4</v>
      </c>
      <c r="K830" s="13">
        <v>3</v>
      </c>
      <c r="L830" s="13">
        <v>2</v>
      </c>
      <c r="M830" s="13">
        <v>2</v>
      </c>
      <c r="N830" s="12">
        <f t="shared" si="12"/>
        <v>11</v>
      </c>
      <c r="O830" s="12">
        <v>-102.6</v>
      </c>
      <c r="P830" s="12">
        <v>38</v>
      </c>
      <c r="Q830" s="12" t="s">
        <v>56</v>
      </c>
      <c r="R830" s="12">
        <v>2</v>
      </c>
      <c r="S830" s="12" t="s">
        <v>277</v>
      </c>
      <c r="T830" s="12">
        <v>4</v>
      </c>
      <c r="U830" s="12" t="s">
        <v>58</v>
      </c>
      <c r="V830" s="12" t="s">
        <v>59</v>
      </c>
      <c r="W830" s="12" t="s">
        <v>88</v>
      </c>
      <c r="X830" s="18">
        <v>700</v>
      </c>
      <c r="Y830" s="20">
        <v>454</v>
      </c>
      <c r="Z830" s="20">
        <v>830</v>
      </c>
      <c r="AA830" s="12">
        <v>454</v>
      </c>
      <c r="AB830" s="12">
        <v>1.49342105263158</v>
      </c>
      <c r="AC830" s="12">
        <v>1117</v>
      </c>
      <c r="AD830" s="12">
        <v>16817.4</v>
      </c>
      <c r="AE830" s="12">
        <v>1117</v>
      </c>
      <c r="AF830" s="12">
        <v>11317.7946</v>
      </c>
      <c r="AG830" s="23">
        <v>349</v>
      </c>
      <c r="AH830" s="27">
        <v>0.6729</v>
      </c>
      <c r="AI830" s="28">
        <v>853.25</v>
      </c>
      <c r="AJ830" s="12" t="s">
        <v>61</v>
      </c>
      <c r="AK830" s="12" t="s">
        <v>2157</v>
      </c>
      <c r="AL830" s="29">
        <v>42485.6539236111</v>
      </c>
      <c r="AM830" s="12" t="s">
        <v>679</v>
      </c>
      <c r="AN830" s="26" t="s">
        <v>63</v>
      </c>
      <c r="AO830" s="38"/>
      <c r="AP830" s="38"/>
      <c r="AQ830" s="13"/>
      <c r="AR830" s="39"/>
      <c r="AT830" s="40"/>
      <c r="AU830" s="41"/>
      <c r="AV830" s="42"/>
      <c r="AW830" s="39"/>
      <c r="AX830" s="46">
        <f>[1]Sheet1!J830+[1]Sheet1!K830+[1]Sheet1!L830+[1]Sheet1!M830</f>
        <v>11</v>
      </c>
    </row>
    <row r="831" spans="1:50">
      <c r="A831" s="12">
        <v>830</v>
      </c>
      <c r="B831" s="12">
        <v>50178</v>
      </c>
      <c r="C831" s="12" t="s">
        <v>2158</v>
      </c>
      <c r="D831" s="12" t="s">
        <v>2159</v>
      </c>
      <c r="E831" s="12" t="s">
        <v>2160</v>
      </c>
      <c r="F831" s="12">
        <v>40102</v>
      </c>
      <c r="G831" s="12" t="s">
        <v>776</v>
      </c>
      <c r="H831" s="12" t="s">
        <v>250</v>
      </c>
      <c r="I831" s="12" t="s">
        <v>69</v>
      </c>
      <c r="J831" s="13">
        <v>4</v>
      </c>
      <c r="K831" s="13">
        <v>3</v>
      </c>
      <c r="L831" s="13">
        <v>1</v>
      </c>
      <c r="M831" s="13">
        <v>1</v>
      </c>
      <c r="N831" s="12">
        <f t="shared" si="12"/>
        <v>9</v>
      </c>
      <c r="O831" s="12">
        <v>-79.56</v>
      </c>
      <c r="P831" s="12">
        <v>38</v>
      </c>
      <c r="Q831" s="12" t="s">
        <v>56</v>
      </c>
      <c r="R831" s="12">
        <v>2</v>
      </c>
      <c r="S831" s="12" t="s">
        <v>277</v>
      </c>
      <c r="T831" s="12">
        <v>4</v>
      </c>
      <c r="U831" s="12" t="s">
        <v>58</v>
      </c>
      <c r="V831" s="12" t="s">
        <v>59</v>
      </c>
      <c r="W831" s="12" t="s">
        <v>88</v>
      </c>
      <c r="X831" s="18">
        <v>751</v>
      </c>
      <c r="Y831" s="20">
        <v>375</v>
      </c>
      <c r="Z831" s="20">
        <v>1003</v>
      </c>
      <c r="AA831" s="12">
        <v>432</v>
      </c>
      <c r="AB831" s="12">
        <v>1.42105263157895</v>
      </c>
      <c r="AC831" s="12">
        <v>1162</v>
      </c>
      <c r="AD831" s="12">
        <v>15739.52</v>
      </c>
      <c r="AE831" s="12">
        <v>1162</v>
      </c>
      <c r="AF831" s="23">
        <v>12867.0460999999</v>
      </c>
      <c r="AG831" s="23">
        <v>288</v>
      </c>
      <c r="AH831" s="27">
        <v>0.8174</v>
      </c>
      <c r="AI831" s="28">
        <v>903.75</v>
      </c>
      <c r="AJ831" s="12" t="s">
        <v>61</v>
      </c>
      <c r="AK831" s="12" t="s">
        <v>2158</v>
      </c>
      <c r="AL831" s="29">
        <v>42501.4770833333</v>
      </c>
      <c r="AM831" s="12" t="s">
        <v>188</v>
      </c>
      <c r="AN831" s="26" t="s">
        <v>63</v>
      </c>
      <c r="AO831" s="38"/>
      <c r="AP831" s="38"/>
      <c r="AQ831" s="13"/>
      <c r="AR831" s="39"/>
      <c r="AT831" s="40"/>
      <c r="AU831" s="41"/>
      <c r="AV831" s="42"/>
      <c r="AW831" s="39"/>
      <c r="AX831" s="46">
        <f>[1]Sheet1!J831+[1]Sheet1!K831+[1]Sheet1!L831+[1]Sheet1!M831</f>
        <v>8</v>
      </c>
    </row>
    <row r="832" spans="1:50">
      <c r="A832" s="12">
        <v>831</v>
      </c>
      <c r="B832" s="12">
        <v>50177</v>
      </c>
      <c r="C832" s="12" t="s">
        <v>2161</v>
      </c>
      <c r="D832" s="12" t="s">
        <v>2159</v>
      </c>
      <c r="E832" s="12" t="s">
        <v>2160</v>
      </c>
      <c r="F832" s="12">
        <v>40102</v>
      </c>
      <c r="G832" s="12" t="s">
        <v>776</v>
      </c>
      <c r="H832" s="12" t="s">
        <v>250</v>
      </c>
      <c r="I832" s="12" t="s">
        <v>69</v>
      </c>
      <c r="J832" s="13">
        <v>3</v>
      </c>
      <c r="K832" s="13">
        <v>2</v>
      </c>
      <c r="L832" s="13">
        <v>1</v>
      </c>
      <c r="M832" s="13">
        <v>1</v>
      </c>
      <c r="N832" s="12">
        <f t="shared" si="12"/>
        <v>7</v>
      </c>
      <c r="O832" s="12">
        <v>-26.52</v>
      </c>
      <c r="P832" s="12">
        <v>38</v>
      </c>
      <c r="Q832" s="12" t="s">
        <v>56</v>
      </c>
      <c r="R832" s="12">
        <v>2</v>
      </c>
      <c r="S832" s="12" t="s">
        <v>277</v>
      </c>
      <c r="T832" s="12">
        <v>4</v>
      </c>
      <c r="U832" s="12" t="s">
        <v>58</v>
      </c>
      <c r="V832" s="12" t="s">
        <v>78</v>
      </c>
      <c r="W832" s="12" t="s">
        <v>88</v>
      </c>
      <c r="X832" s="18">
        <v>969</v>
      </c>
      <c r="Y832" s="20">
        <v>296</v>
      </c>
      <c r="Z832" s="20">
        <v>1230</v>
      </c>
      <c r="AA832" s="12">
        <v>342</v>
      </c>
      <c r="AB832" s="12">
        <v>1.125</v>
      </c>
      <c r="AC832" s="12">
        <v>1406</v>
      </c>
      <c r="AD832" s="12">
        <v>12431.49</v>
      </c>
      <c r="AE832" s="12">
        <v>1406</v>
      </c>
      <c r="AF832" s="23">
        <v>10153.5682999999</v>
      </c>
      <c r="AG832" s="23">
        <v>393</v>
      </c>
      <c r="AH832" s="27">
        <v>0.8167</v>
      </c>
      <c r="AI832" s="28">
        <v>1108.75</v>
      </c>
      <c r="AJ832" s="12" t="s">
        <v>61</v>
      </c>
      <c r="AK832" s="12" t="s">
        <v>2161</v>
      </c>
      <c r="AL832" s="29">
        <v>42515.3614930556</v>
      </c>
      <c r="AM832" s="12" t="s">
        <v>188</v>
      </c>
      <c r="AN832" s="26" t="s">
        <v>63</v>
      </c>
      <c r="AO832" s="38"/>
      <c r="AP832" s="38"/>
      <c r="AQ832" s="13"/>
      <c r="AR832" s="39"/>
      <c r="AT832" s="40"/>
      <c r="AU832" s="41"/>
      <c r="AV832" s="42"/>
      <c r="AW832" s="39"/>
      <c r="AX832" s="46">
        <f>[1]Sheet1!J832+[1]Sheet1!K832+[1]Sheet1!L832+[1]Sheet1!M832</f>
        <v>6</v>
      </c>
    </row>
    <row r="833" spans="1:50">
      <c r="A833" s="12">
        <v>832</v>
      </c>
      <c r="B833" s="12">
        <v>50180</v>
      </c>
      <c r="C833" s="12" t="s">
        <v>2162</v>
      </c>
      <c r="D833" s="12" t="s">
        <v>2159</v>
      </c>
      <c r="E833" s="12" t="s">
        <v>2160</v>
      </c>
      <c r="F833" s="12">
        <v>40102</v>
      </c>
      <c r="G833" s="12" t="s">
        <v>776</v>
      </c>
      <c r="H833" s="12" t="s">
        <v>250</v>
      </c>
      <c r="I833" s="12" t="s">
        <v>69</v>
      </c>
      <c r="J833" s="13">
        <v>3</v>
      </c>
      <c r="K833" s="13">
        <v>2</v>
      </c>
      <c r="L833" s="13">
        <v>1</v>
      </c>
      <c r="M833" s="13">
        <v>1</v>
      </c>
      <c r="N833" s="12">
        <f t="shared" si="12"/>
        <v>7</v>
      </c>
      <c r="O833" s="12">
        <v>-26.52</v>
      </c>
      <c r="P833" s="12">
        <v>38</v>
      </c>
      <c r="Q833" s="12" t="s">
        <v>56</v>
      </c>
      <c r="R833" s="12">
        <v>2</v>
      </c>
      <c r="S833" s="12" t="s">
        <v>277</v>
      </c>
      <c r="T833" s="12">
        <v>4</v>
      </c>
      <c r="U833" s="12" t="s">
        <v>58</v>
      </c>
      <c r="V833" s="12" t="s">
        <v>78</v>
      </c>
      <c r="W833" s="12" t="s">
        <v>88</v>
      </c>
      <c r="X833" s="18">
        <v>1154</v>
      </c>
      <c r="Y833" s="20">
        <v>257</v>
      </c>
      <c r="Z833" s="20">
        <v>1377</v>
      </c>
      <c r="AA833" s="12">
        <v>274</v>
      </c>
      <c r="AB833" s="12">
        <v>0.901315789473684</v>
      </c>
      <c r="AC833" s="12">
        <v>1650</v>
      </c>
      <c r="AD833" s="12">
        <v>9991.3</v>
      </c>
      <c r="AE833" s="12">
        <v>1650</v>
      </c>
      <c r="AF833" s="12">
        <v>8173.3122</v>
      </c>
      <c r="AG833" s="23">
        <v>499</v>
      </c>
      <c r="AH833" s="27">
        <v>0.818</v>
      </c>
      <c r="AI833" s="28">
        <v>1294</v>
      </c>
      <c r="AJ833" s="12" t="s">
        <v>61</v>
      </c>
      <c r="AK833" s="12" t="s">
        <v>2162</v>
      </c>
      <c r="AL833" s="29">
        <v>42487.3780439815</v>
      </c>
      <c r="AM833" s="12" t="s">
        <v>188</v>
      </c>
      <c r="AN833" s="26" t="s">
        <v>63</v>
      </c>
      <c r="AO833" s="38"/>
      <c r="AP833" s="38"/>
      <c r="AQ833" s="13"/>
      <c r="AR833" s="39"/>
      <c r="AT833" s="40"/>
      <c r="AU833" s="41"/>
      <c r="AV833" s="42"/>
      <c r="AW833" s="39"/>
      <c r="AX833" s="46">
        <f>[1]Sheet1!J833+[1]Sheet1!K833+[1]Sheet1!L833+[1]Sheet1!M833</f>
        <v>6</v>
      </c>
    </row>
    <row r="834" spans="1:50">
      <c r="A834" s="12">
        <v>833</v>
      </c>
      <c r="B834" s="12">
        <v>41496</v>
      </c>
      <c r="C834" s="12" t="s">
        <v>1430</v>
      </c>
      <c r="D834" s="12" t="s">
        <v>2163</v>
      </c>
      <c r="E834" s="12" t="s">
        <v>1428</v>
      </c>
      <c r="F834" s="12">
        <v>20817</v>
      </c>
      <c r="G834" s="12" t="s">
        <v>1315</v>
      </c>
      <c r="H834" s="12" t="s">
        <v>420</v>
      </c>
      <c r="I834" s="12" t="s">
        <v>281</v>
      </c>
      <c r="J834" s="13">
        <v>10</v>
      </c>
      <c r="K834" s="13">
        <v>5</v>
      </c>
      <c r="L834" s="13">
        <v>3</v>
      </c>
      <c r="M834" s="13">
        <v>2</v>
      </c>
      <c r="N834" s="12">
        <f t="shared" ref="N834:N897" si="13">J834+K834+L834+M834</f>
        <v>20</v>
      </c>
      <c r="O834" s="12">
        <v>-19</v>
      </c>
      <c r="P834" s="12">
        <v>38</v>
      </c>
      <c r="Q834" s="12" t="s">
        <v>627</v>
      </c>
      <c r="R834" s="12">
        <v>2</v>
      </c>
      <c r="S834" s="12" t="s">
        <v>277</v>
      </c>
      <c r="T834" s="12">
        <v>4</v>
      </c>
      <c r="U834" s="12" t="s">
        <v>58</v>
      </c>
      <c r="V834" s="12" t="s">
        <v>78</v>
      </c>
      <c r="W834" s="12" t="s">
        <v>70</v>
      </c>
      <c r="X834" s="18">
        <v>1149</v>
      </c>
      <c r="Y834" s="20">
        <v>290</v>
      </c>
      <c r="Z834" s="20">
        <v>1248</v>
      </c>
      <c r="AA834" s="12">
        <v>296.2</v>
      </c>
      <c r="AB834" s="12">
        <v>0.974342105263158</v>
      </c>
      <c r="AC834" s="12">
        <v>1562</v>
      </c>
      <c r="AD834" s="12">
        <v>10284.08</v>
      </c>
      <c r="AE834" s="12">
        <v>1562</v>
      </c>
      <c r="AF834" s="23">
        <v>4902.59319999998</v>
      </c>
      <c r="AG834" s="23">
        <v>793</v>
      </c>
      <c r="AH834" s="27">
        <v>0.4767</v>
      </c>
      <c r="AI834" s="28">
        <v>1291.25</v>
      </c>
      <c r="AJ834" s="12" t="s">
        <v>61</v>
      </c>
      <c r="AK834" s="12" t="s">
        <v>1430</v>
      </c>
      <c r="AL834" s="29">
        <v>42517.510474537</v>
      </c>
      <c r="AM834" s="12" t="s">
        <v>117</v>
      </c>
      <c r="AN834" s="26" t="s">
        <v>63</v>
      </c>
      <c r="AO834" s="38"/>
      <c r="AP834" s="38"/>
      <c r="AQ834" s="13"/>
      <c r="AR834" s="39"/>
      <c r="AT834" s="40"/>
      <c r="AU834" s="41"/>
      <c r="AV834" s="42"/>
      <c r="AW834" s="39"/>
      <c r="AX834" s="46">
        <f>[1]Sheet1!J834+[1]Sheet1!K834+[1]Sheet1!L834+[1]Sheet1!M834</f>
        <v>18</v>
      </c>
    </row>
    <row r="835" spans="1:50">
      <c r="A835" s="12">
        <v>834</v>
      </c>
      <c r="B835" s="12">
        <v>110802</v>
      </c>
      <c r="C835" s="12" t="s">
        <v>2164</v>
      </c>
      <c r="D835" s="12" t="s">
        <v>2165</v>
      </c>
      <c r="E835" s="12" t="s">
        <v>2166</v>
      </c>
      <c r="F835" s="12">
        <v>10101</v>
      </c>
      <c r="G835" s="12" t="s">
        <v>588</v>
      </c>
      <c r="H835" s="12" t="s">
        <v>101</v>
      </c>
      <c r="I835" s="12" t="s">
        <v>55</v>
      </c>
      <c r="J835" s="13">
        <v>3</v>
      </c>
      <c r="K835" s="13">
        <v>2</v>
      </c>
      <c r="L835" s="13">
        <v>1</v>
      </c>
      <c r="M835" s="13">
        <v>1</v>
      </c>
      <c r="N835" s="12">
        <f t="shared" si="13"/>
        <v>7</v>
      </c>
      <c r="O835" s="12">
        <v>-40.38</v>
      </c>
      <c r="P835" s="12">
        <v>38.1</v>
      </c>
      <c r="Q835" s="12" t="s">
        <v>56</v>
      </c>
      <c r="R835" s="12">
        <v>3</v>
      </c>
      <c r="S835" s="12" t="s">
        <v>581</v>
      </c>
      <c r="T835" s="12">
        <v>4</v>
      </c>
      <c r="U835" s="12" t="s">
        <v>58</v>
      </c>
      <c r="V835" s="12" t="s">
        <v>78</v>
      </c>
      <c r="W835" s="12" t="s">
        <v>88</v>
      </c>
      <c r="X835" s="18">
        <v>1065</v>
      </c>
      <c r="Y835" s="20">
        <v>266</v>
      </c>
      <c r="Z835" s="20">
        <v>1340</v>
      </c>
      <c r="AA835" s="12">
        <v>340</v>
      </c>
      <c r="AB835" s="12">
        <v>1.11842105263158</v>
      </c>
      <c r="AC835" s="12">
        <v>1416</v>
      </c>
      <c r="AD835" s="12">
        <v>12565.15</v>
      </c>
      <c r="AE835" s="12">
        <v>1416</v>
      </c>
      <c r="AF835" s="12">
        <v>5700.5458</v>
      </c>
      <c r="AG835" s="23">
        <v>702</v>
      </c>
      <c r="AH835" s="27">
        <v>0.4536</v>
      </c>
      <c r="AI835" s="28">
        <v>1218.5</v>
      </c>
      <c r="AJ835" s="12" t="s">
        <v>61</v>
      </c>
      <c r="AK835" s="12" t="s">
        <v>2164</v>
      </c>
      <c r="AL835" s="29">
        <v>42507.6037384259</v>
      </c>
      <c r="AM835" s="12" t="s">
        <v>864</v>
      </c>
      <c r="AN835" s="26" t="s">
        <v>63</v>
      </c>
      <c r="AO835" s="38"/>
      <c r="AP835" s="38"/>
      <c r="AQ835" s="13"/>
      <c r="AR835" s="39"/>
      <c r="AT835" s="40"/>
      <c r="AU835" s="41"/>
      <c r="AV835" s="42"/>
      <c r="AW835" s="39"/>
      <c r="AX835" s="46">
        <f>[1]Sheet1!J835+[1]Sheet1!K835+[1]Sheet1!L835+[1]Sheet1!M835</f>
        <v>7</v>
      </c>
    </row>
    <row r="836" spans="1:50">
      <c r="A836" s="12">
        <v>835</v>
      </c>
      <c r="B836" s="12">
        <v>55639</v>
      </c>
      <c r="C836" s="12" t="s">
        <v>2167</v>
      </c>
      <c r="D836" s="12" t="s">
        <v>259</v>
      </c>
      <c r="E836" s="12" t="s">
        <v>2168</v>
      </c>
      <c r="F836" s="12">
        <v>11104</v>
      </c>
      <c r="G836" s="12" t="s">
        <v>669</v>
      </c>
      <c r="H836" s="12" t="s">
        <v>203</v>
      </c>
      <c r="I836" s="12" t="s">
        <v>55</v>
      </c>
      <c r="J836" s="13">
        <v>6</v>
      </c>
      <c r="K836" s="13">
        <v>4</v>
      </c>
      <c r="L836" s="13">
        <v>2</v>
      </c>
      <c r="M836" s="13">
        <v>2</v>
      </c>
      <c r="N836" s="12">
        <f t="shared" si="13"/>
        <v>14</v>
      </c>
      <c r="O836" s="12">
        <v>-516.8</v>
      </c>
      <c r="P836" s="12">
        <v>38.5</v>
      </c>
      <c r="Q836" s="12" t="s">
        <v>56</v>
      </c>
      <c r="R836" s="12">
        <v>3</v>
      </c>
      <c r="S836" s="12" t="s">
        <v>581</v>
      </c>
      <c r="T836" s="12">
        <v>2</v>
      </c>
      <c r="U836" s="12" t="s">
        <v>108</v>
      </c>
      <c r="V836" s="12" t="s">
        <v>59</v>
      </c>
      <c r="W836" s="12" t="s">
        <v>94</v>
      </c>
      <c r="X836" s="18">
        <v>646</v>
      </c>
      <c r="Y836" s="20">
        <v>575</v>
      </c>
      <c r="Z836" s="20">
        <v>648</v>
      </c>
      <c r="AA836" s="12">
        <v>599</v>
      </c>
      <c r="AB836" s="12">
        <v>1.97039473684211</v>
      </c>
      <c r="AC836" s="12">
        <v>852</v>
      </c>
      <c r="AD836" s="12">
        <v>22570.17</v>
      </c>
      <c r="AE836" s="12">
        <v>852</v>
      </c>
      <c r="AF836" s="12">
        <v>4350.6368</v>
      </c>
      <c r="AG836" s="23">
        <v>880</v>
      </c>
      <c r="AH836" s="27">
        <v>0.1927</v>
      </c>
      <c r="AI836" s="28">
        <v>808</v>
      </c>
      <c r="AJ836" s="12" t="s">
        <v>61</v>
      </c>
      <c r="AK836" s="12" t="s">
        <v>2167</v>
      </c>
      <c r="AL836" s="29">
        <v>42516.3972800926</v>
      </c>
      <c r="AM836" s="12" t="s">
        <v>880</v>
      </c>
      <c r="AN836" s="26" t="s">
        <v>63</v>
      </c>
      <c r="AO836" s="38"/>
      <c r="AP836" s="38"/>
      <c r="AQ836" s="13"/>
      <c r="AR836" s="39"/>
      <c r="AT836" s="40"/>
      <c r="AU836" s="41"/>
      <c r="AV836" s="42"/>
      <c r="AW836" s="39"/>
      <c r="AX836" s="46">
        <f>[1]Sheet1!J836+[1]Sheet1!K836+[1]Sheet1!L836+[1]Sheet1!M836</f>
        <v>14</v>
      </c>
    </row>
    <row r="837" spans="1:50">
      <c r="A837" s="12">
        <v>836</v>
      </c>
      <c r="B837" s="12">
        <v>44283</v>
      </c>
      <c r="C837" s="12" t="s">
        <v>1590</v>
      </c>
      <c r="D837" s="12" t="s">
        <v>2169</v>
      </c>
      <c r="E837" s="12" t="s">
        <v>2170</v>
      </c>
      <c r="F837" s="12">
        <v>10403</v>
      </c>
      <c r="G837" s="12" t="s">
        <v>513</v>
      </c>
      <c r="H837" s="12" t="s">
        <v>93</v>
      </c>
      <c r="I837" s="12" t="s">
        <v>55</v>
      </c>
      <c r="J837" s="13">
        <v>4</v>
      </c>
      <c r="K837" s="13">
        <v>2</v>
      </c>
      <c r="L837" s="13">
        <v>1</v>
      </c>
      <c r="M837" s="13">
        <v>1</v>
      </c>
      <c r="N837" s="12">
        <f t="shared" si="13"/>
        <v>8</v>
      </c>
      <c r="O837" s="12">
        <v>-27.4</v>
      </c>
      <c r="P837" s="12">
        <v>38.5</v>
      </c>
      <c r="Q837" s="12" t="s">
        <v>56</v>
      </c>
      <c r="R837" s="12">
        <v>2</v>
      </c>
      <c r="S837" s="12" t="s">
        <v>277</v>
      </c>
      <c r="T837" s="12">
        <v>2</v>
      </c>
      <c r="U837" s="12" t="s">
        <v>108</v>
      </c>
      <c r="V837" s="12" t="s">
        <v>78</v>
      </c>
      <c r="W837" s="12" t="s">
        <v>88</v>
      </c>
      <c r="X837" s="18">
        <v>1144</v>
      </c>
      <c r="Y837" s="20">
        <v>239</v>
      </c>
      <c r="Z837" s="20">
        <v>1439</v>
      </c>
      <c r="AA837" s="12">
        <v>364</v>
      </c>
      <c r="AB837" s="12">
        <v>1.19736842105263</v>
      </c>
      <c r="AC837" s="12">
        <v>1335</v>
      </c>
      <c r="AD837" s="12">
        <v>13523.48</v>
      </c>
      <c r="AE837" s="12">
        <v>1335</v>
      </c>
      <c r="AF837" s="12">
        <v>3493.5843999998</v>
      </c>
      <c r="AG837" s="23">
        <v>1046</v>
      </c>
      <c r="AH837" s="27">
        <v>0.2583</v>
      </c>
      <c r="AI837" s="28">
        <v>1288.75</v>
      </c>
      <c r="AJ837" s="12" t="s">
        <v>61</v>
      </c>
      <c r="AK837" s="12" t="s">
        <v>2171</v>
      </c>
      <c r="AL837" s="29">
        <v>42515.6154166667</v>
      </c>
      <c r="AM837" s="12" t="s">
        <v>572</v>
      </c>
      <c r="AN837" s="26" t="s">
        <v>63</v>
      </c>
      <c r="AO837" s="38"/>
      <c r="AP837" s="38"/>
      <c r="AQ837" s="13"/>
      <c r="AR837" s="39"/>
      <c r="AT837" s="40"/>
      <c r="AU837" s="41"/>
      <c r="AV837" s="42"/>
      <c r="AW837" s="39"/>
      <c r="AX837" s="46">
        <f>[1]Sheet1!J837+[1]Sheet1!K837+[1]Sheet1!L837+[1]Sheet1!M837</f>
        <v>8</v>
      </c>
    </row>
    <row r="838" spans="1:50">
      <c r="A838" s="12">
        <v>837</v>
      </c>
      <c r="B838" s="12">
        <v>86066</v>
      </c>
      <c r="C838" s="12" t="s">
        <v>2172</v>
      </c>
      <c r="D838" s="12" t="s">
        <v>2173</v>
      </c>
      <c r="E838" s="12" t="s">
        <v>201</v>
      </c>
      <c r="F838" s="12">
        <v>11102</v>
      </c>
      <c r="G838" s="12" t="s">
        <v>2174</v>
      </c>
      <c r="H838" s="12" t="s">
        <v>203</v>
      </c>
      <c r="I838" s="12" t="s">
        <v>55</v>
      </c>
      <c r="J838" s="13">
        <v>5</v>
      </c>
      <c r="K838" s="13">
        <v>4</v>
      </c>
      <c r="L838" s="13">
        <v>2</v>
      </c>
      <c r="M838" s="13">
        <v>2</v>
      </c>
      <c r="N838" s="12">
        <f t="shared" si="13"/>
        <v>13</v>
      </c>
      <c r="O838" s="12">
        <v>-1048.95</v>
      </c>
      <c r="P838" s="12">
        <v>38.6</v>
      </c>
      <c r="Q838" s="12" t="s">
        <v>140</v>
      </c>
      <c r="R838" s="12">
        <v>2</v>
      </c>
      <c r="S838" s="12" t="s">
        <v>277</v>
      </c>
      <c r="T838" s="12">
        <v>3</v>
      </c>
      <c r="U838" s="12" t="s">
        <v>125</v>
      </c>
      <c r="V838" s="12" t="s">
        <v>78</v>
      </c>
      <c r="W838" s="12" t="s">
        <v>88</v>
      </c>
      <c r="X838" s="18">
        <v>709</v>
      </c>
      <c r="Y838" s="20">
        <v>471</v>
      </c>
      <c r="Z838" s="20">
        <v>790</v>
      </c>
      <c r="AA838" s="12">
        <v>551</v>
      </c>
      <c r="AB838" s="12">
        <v>1.8125</v>
      </c>
      <c r="AC838" s="12">
        <v>929</v>
      </c>
      <c r="AD838" s="12">
        <v>20507.61</v>
      </c>
      <c r="AE838" s="12">
        <v>929</v>
      </c>
      <c r="AF838" s="12">
        <v>4886.76</v>
      </c>
      <c r="AG838" s="23">
        <v>796</v>
      </c>
      <c r="AH838" s="27">
        <v>0.2382</v>
      </c>
      <c r="AI838" s="28">
        <v>861</v>
      </c>
      <c r="AJ838" s="12" t="s">
        <v>61</v>
      </c>
      <c r="AK838" s="12" t="s">
        <v>2172</v>
      </c>
      <c r="AL838" s="29">
        <v>42520.3982407407</v>
      </c>
      <c r="AM838" s="12" t="s">
        <v>117</v>
      </c>
      <c r="AN838" s="26" t="s">
        <v>63</v>
      </c>
      <c r="AO838" s="38"/>
      <c r="AP838" s="38"/>
      <c r="AQ838" s="13"/>
      <c r="AR838" s="39"/>
      <c r="AT838" s="40"/>
      <c r="AU838" s="41"/>
      <c r="AV838" s="42"/>
      <c r="AW838" s="39"/>
      <c r="AX838" s="46">
        <f>[1]Sheet1!J838+[1]Sheet1!K838+[1]Sheet1!L838+[1]Sheet1!M838</f>
        <v>11</v>
      </c>
    </row>
    <row r="839" spans="1:50">
      <c r="A839" s="12">
        <v>838</v>
      </c>
      <c r="B839" s="12">
        <v>17264</v>
      </c>
      <c r="C839" s="12" t="s">
        <v>2175</v>
      </c>
      <c r="D839" s="12" t="s">
        <v>2176</v>
      </c>
      <c r="E839" s="12" t="s">
        <v>2177</v>
      </c>
      <c r="F839" s="12">
        <v>10601</v>
      </c>
      <c r="G839" s="12" t="s">
        <v>1560</v>
      </c>
      <c r="H839" s="12" t="s">
        <v>165</v>
      </c>
      <c r="I839" s="12" t="s">
        <v>55</v>
      </c>
      <c r="J839" s="13">
        <v>15</v>
      </c>
      <c r="K839" s="13">
        <v>10</v>
      </c>
      <c r="L839" s="13">
        <v>5</v>
      </c>
      <c r="M839" s="13">
        <v>2</v>
      </c>
      <c r="N839" s="12">
        <f t="shared" si="13"/>
        <v>32</v>
      </c>
      <c r="O839" s="12">
        <v>-3622.5</v>
      </c>
      <c r="P839" s="12">
        <v>39</v>
      </c>
      <c r="Q839" s="12" t="s">
        <v>56</v>
      </c>
      <c r="R839" s="12">
        <v>2</v>
      </c>
      <c r="S839" s="12" t="s">
        <v>277</v>
      </c>
      <c r="T839" s="12">
        <v>1</v>
      </c>
      <c r="U839" s="12" t="s">
        <v>77</v>
      </c>
      <c r="V839" s="12" t="s">
        <v>59</v>
      </c>
      <c r="W839" s="12" t="s">
        <v>88</v>
      </c>
      <c r="X839" s="18">
        <v>310</v>
      </c>
      <c r="Y839" s="20">
        <v>740</v>
      </c>
      <c r="Z839" s="20">
        <v>504</v>
      </c>
      <c r="AA839" s="12">
        <v>1484</v>
      </c>
      <c r="AB839" s="12">
        <v>4.88157894736842</v>
      </c>
      <c r="AC839" s="12">
        <v>315</v>
      </c>
      <c r="AD839" s="12">
        <v>56796.9</v>
      </c>
      <c r="AE839" s="12">
        <v>315</v>
      </c>
      <c r="AF839" s="12">
        <v>5920.2053999999</v>
      </c>
      <c r="AG839" s="23">
        <v>681</v>
      </c>
      <c r="AH839" s="27">
        <v>0.1042</v>
      </c>
      <c r="AI839" s="28">
        <v>453.75</v>
      </c>
      <c r="AJ839" s="12" t="s">
        <v>61</v>
      </c>
      <c r="AK839" s="12" t="s">
        <v>2175</v>
      </c>
      <c r="AL839" s="29">
        <v>42516.4205671296</v>
      </c>
      <c r="AM839" s="12" t="s">
        <v>1037</v>
      </c>
      <c r="AN839" s="26" t="s">
        <v>63</v>
      </c>
      <c r="AO839" s="38"/>
      <c r="AP839" s="38"/>
      <c r="AQ839" s="13"/>
      <c r="AR839" s="39"/>
      <c r="AT839" s="40"/>
      <c r="AU839" s="41"/>
      <c r="AV839" s="42"/>
      <c r="AW839" s="39"/>
      <c r="AX839" s="46">
        <f>[1]Sheet1!J839+[1]Sheet1!K839+[1]Sheet1!L839+[1]Sheet1!M839</f>
        <v>31</v>
      </c>
    </row>
    <row r="840" spans="1:50">
      <c r="A840" s="12">
        <v>839</v>
      </c>
      <c r="B840" s="12">
        <v>67454</v>
      </c>
      <c r="C840" s="12" t="s">
        <v>1319</v>
      </c>
      <c r="D840" s="12" t="s">
        <v>2178</v>
      </c>
      <c r="E840" s="12" t="s">
        <v>2179</v>
      </c>
      <c r="F840" s="12">
        <v>20820</v>
      </c>
      <c r="G840" s="12" t="s">
        <v>874</v>
      </c>
      <c r="H840" s="12" t="s">
        <v>420</v>
      </c>
      <c r="I840" s="12" t="s">
        <v>281</v>
      </c>
      <c r="J840" s="13">
        <v>10</v>
      </c>
      <c r="K840" s="13">
        <v>5</v>
      </c>
      <c r="L840" s="13">
        <v>3</v>
      </c>
      <c r="M840" s="13">
        <v>2</v>
      </c>
      <c r="N840" s="12">
        <f t="shared" si="13"/>
        <v>20</v>
      </c>
      <c r="O840" s="12">
        <v>-955.5</v>
      </c>
      <c r="P840" s="12">
        <v>39</v>
      </c>
      <c r="Q840" s="12" t="s">
        <v>627</v>
      </c>
      <c r="R840" s="12">
        <v>2</v>
      </c>
      <c r="S840" s="12" t="s">
        <v>277</v>
      </c>
      <c r="T840" s="12">
        <v>4</v>
      </c>
      <c r="U840" s="12" t="s">
        <v>58</v>
      </c>
      <c r="V840" s="12" t="s">
        <v>78</v>
      </c>
      <c r="W840" s="12" t="s">
        <v>70</v>
      </c>
      <c r="X840" s="18">
        <v>338</v>
      </c>
      <c r="Y840" s="20">
        <v>736</v>
      </c>
      <c r="Z840" s="20">
        <v>509</v>
      </c>
      <c r="AA840" s="12">
        <v>841.4</v>
      </c>
      <c r="AB840" s="12">
        <v>2.76776315789474</v>
      </c>
      <c r="AC840" s="12">
        <v>594</v>
      </c>
      <c r="AD840" s="12">
        <v>30763.51</v>
      </c>
      <c r="AE840" s="12">
        <v>594</v>
      </c>
      <c r="AF840" s="23">
        <v>14358.9925199998</v>
      </c>
      <c r="AG840" s="23">
        <v>256</v>
      </c>
      <c r="AH840" s="27">
        <v>0.4667</v>
      </c>
      <c r="AI840" s="28">
        <v>488.25</v>
      </c>
      <c r="AJ840" s="12" t="s">
        <v>61</v>
      </c>
      <c r="AK840" s="12" t="s">
        <v>1319</v>
      </c>
      <c r="AL840" s="29">
        <v>42520.3987847222</v>
      </c>
      <c r="AM840" s="12" t="s">
        <v>117</v>
      </c>
      <c r="AN840" s="26" t="s">
        <v>63</v>
      </c>
      <c r="AO840" s="38"/>
      <c r="AP840" s="38"/>
      <c r="AQ840" s="13"/>
      <c r="AR840" s="39"/>
      <c r="AT840" s="40"/>
      <c r="AU840" s="41">
        <v>5</v>
      </c>
      <c r="AV840" s="42"/>
      <c r="AW840" s="39"/>
      <c r="AX840" s="46">
        <f>[1]Sheet1!J840+[1]Sheet1!K840+[1]Sheet1!L840+[1]Sheet1!M840</f>
        <v>18</v>
      </c>
    </row>
    <row r="841" spans="1:50">
      <c r="A841" s="12">
        <v>840</v>
      </c>
      <c r="B841" s="12">
        <v>69284</v>
      </c>
      <c r="C841" s="12" t="s">
        <v>2180</v>
      </c>
      <c r="D841" s="12" t="s">
        <v>2181</v>
      </c>
      <c r="E841" s="12" t="s">
        <v>2170</v>
      </c>
      <c r="F841" s="12">
        <v>10703</v>
      </c>
      <c r="G841" s="12" t="s">
        <v>149</v>
      </c>
      <c r="H841" s="12" t="s">
        <v>150</v>
      </c>
      <c r="I841" s="12" t="s">
        <v>55</v>
      </c>
      <c r="J841" s="13">
        <v>7</v>
      </c>
      <c r="K841" s="13">
        <v>4</v>
      </c>
      <c r="L841" s="13">
        <v>2</v>
      </c>
      <c r="M841" s="13">
        <v>1</v>
      </c>
      <c r="N841" s="12">
        <f t="shared" si="13"/>
        <v>14</v>
      </c>
      <c r="O841" s="12">
        <v>-285.39</v>
      </c>
      <c r="P841" s="12">
        <v>39</v>
      </c>
      <c r="Q841" s="12" t="s">
        <v>56</v>
      </c>
      <c r="R841" s="12">
        <v>2</v>
      </c>
      <c r="S841" s="12" t="s">
        <v>277</v>
      </c>
      <c r="T841" s="12">
        <v>2</v>
      </c>
      <c r="U841" s="12" t="s">
        <v>108</v>
      </c>
      <c r="V841" s="12" t="s">
        <v>78</v>
      </c>
      <c r="W841" s="12" t="s">
        <v>88</v>
      </c>
      <c r="X841" s="18">
        <v>781</v>
      </c>
      <c r="Y841" s="20">
        <v>275</v>
      </c>
      <c r="Z841" s="20">
        <v>1295</v>
      </c>
      <c r="AA841" s="12">
        <v>667</v>
      </c>
      <c r="AB841" s="12">
        <v>2.19407894736842</v>
      </c>
      <c r="AC841" s="12">
        <v>767</v>
      </c>
      <c r="AD841" s="12">
        <v>25163.62</v>
      </c>
      <c r="AE841" s="12">
        <v>767</v>
      </c>
      <c r="AF841" s="12">
        <v>4368.5500000001</v>
      </c>
      <c r="AG841" s="23">
        <v>873</v>
      </c>
      <c r="AH841" s="27">
        <v>0.1736</v>
      </c>
      <c r="AI841" s="28">
        <v>925.5</v>
      </c>
      <c r="AJ841" s="12" t="s">
        <v>61</v>
      </c>
      <c r="AK841" s="12" t="s">
        <v>2180</v>
      </c>
      <c r="AL841" s="29">
        <v>42487.6681597222</v>
      </c>
      <c r="AM841" s="12" t="s">
        <v>81</v>
      </c>
      <c r="AN841" s="26" t="s">
        <v>63</v>
      </c>
      <c r="AO841" s="38"/>
      <c r="AP841" s="38"/>
      <c r="AQ841" s="13"/>
      <c r="AR841" s="39"/>
      <c r="AT841" s="40"/>
      <c r="AU841" s="41"/>
      <c r="AV841" s="42"/>
      <c r="AW841" s="39"/>
      <c r="AX841" s="46">
        <f>[1]Sheet1!J841+[1]Sheet1!K841+[1]Sheet1!L841+[1]Sheet1!M841</f>
        <v>13</v>
      </c>
    </row>
    <row r="842" spans="1:50">
      <c r="A842" s="12">
        <v>841</v>
      </c>
      <c r="B842" s="12">
        <v>64752</v>
      </c>
      <c r="C842" s="12" t="s">
        <v>2182</v>
      </c>
      <c r="D842" s="12" t="s">
        <v>313</v>
      </c>
      <c r="E842" s="12" t="s">
        <v>1105</v>
      </c>
      <c r="F842" s="12">
        <v>10401</v>
      </c>
      <c r="G842" s="12" t="s">
        <v>402</v>
      </c>
      <c r="H842" s="12" t="s">
        <v>93</v>
      </c>
      <c r="I842" s="12" t="s">
        <v>55</v>
      </c>
      <c r="J842" s="13">
        <v>5</v>
      </c>
      <c r="K842" s="13">
        <v>5</v>
      </c>
      <c r="L842" s="13">
        <v>3</v>
      </c>
      <c r="M842" s="13">
        <v>2</v>
      </c>
      <c r="N842" s="12">
        <f t="shared" si="13"/>
        <v>15</v>
      </c>
      <c r="O842" s="12">
        <v>-1618.5</v>
      </c>
      <c r="P842" s="12">
        <v>39</v>
      </c>
      <c r="Q842" s="12" t="s">
        <v>627</v>
      </c>
      <c r="R842" s="12">
        <v>3</v>
      </c>
      <c r="S842" s="12" t="s">
        <v>581</v>
      </c>
      <c r="T842" s="12">
        <v>3</v>
      </c>
      <c r="U842" s="12" t="s">
        <v>125</v>
      </c>
      <c r="V842" s="12" t="s">
        <v>59</v>
      </c>
      <c r="W842" s="12" t="s">
        <v>116</v>
      </c>
      <c r="X842" s="18">
        <v>383</v>
      </c>
      <c r="Y842" s="20">
        <v>535</v>
      </c>
      <c r="Z842" s="20">
        <v>696</v>
      </c>
      <c r="AA842" s="12">
        <v>862</v>
      </c>
      <c r="AB842" s="12">
        <v>2.83552631578947</v>
      </c>
      <c r="AC842" s="12">
        <v>586</v>
      </c>
      <c r="AD842" s="12">
        <v>32552.11</v>
      </c>
      <c r="AE842" s="12">
        <v>586</v>
      </c>
      <c r="AF842" s="23">
        <v>12215.6099999999</v>
      </c>
      <c r="AG842" s="23">
        <v>314</v>
      </c>
      <c r="AH842" s="27">
        <v>0.3752</v>
      </c>
      <c r="AI842" s="28">
        <v>545.5</v>
      </c>
      <c r="AJ842" s="12" t="s">
        <v>61</v>
      </c>
      <c r="AK842" s="12" t="s">
        <v>2182</v>
      </c>
      <c r="AL842" s="29">
        <v>42501.4805439815</v>
      </c>
      <c r="AM842" s="12" t="s">
        <v>557</v>
      </c>
      <c r="AN842" s="26" t="s">
        <v>63</v>
      </c>
      <c r="AO842" s="38"/>
      <c r="AP842" s="38"/>
      <c r="AQ842" s="13"/>
      <c r="AR842" s="39"/>
      <c r="AT842" s="40"/>
      <c r="AU842" s="41"/>
      <c r="AV842" s="42"/>
      <c r="AW842" s="39"/>
      <c r="AX842" s="46">
        <f>[1]Sheet1!J842+[1]Sheet1!K842+[1]Sheet1!L842+[1]Sheet1!M842</f>
        <v>13</v>
      </c>
    </row>
    <row r="843" spans="1:50">
      <c r="A843" s="12">
        <v>842</v>
      </c>
      <c r="B843" s="12">
        <v>145876</v>
      </c>
      <c r="C843" s="12" t="s">
        <v>2183</v>
      </c>
      <c r="D843" s="12" t="s">
        <v>2184</v>
      </c>
      <c r="E843" s="12" t="s">
        <v>2185</v>
      </c>
      <c r="F843" s="12">
        <v>40603</v>
      </c>
      <c r="G843" s="12" t="s">
        <v>1023</v>
      </c>
      <c r="H843" s="12" t="s">
        <v>1024</v>
      </c>
      <c r="I843" s="12" t="s">
        <v>69</v>
      </c>
      <c r="J843" s="13">
        <v>3</v>
      </c>
      <c r="K843" s="13">
        <v>2</v>
      </c>
      <c r="L843" s="13">
        <v>2</v>
      </c>
      <c r="M843" s="13">
        <v>2</v>
      </c>
      <c r="N843" s="12">
        <f t="shared" si="13"/>
        <v>9</v>
      </c>
      <c r="O843" s="12">
        <v>-108.5</v>
      </c>
      <c r="P843" s="12">
        <v>39</v>
      </c>
      <c r="Q843" s="12" t="s">
        <v>56</v>
      </c>
      <c r="R843" s="12" t="s">
        <v>78</v>
      </c>
      <c r="S843" s="12" t="s">
        <v>78</v>
      </c>
      <c r="T843" s="12" t="s">
        <v>78</v>
      </c>
      <c r="U843" s="12" t="s">
        <v>78</v>
      </c>
      <c r="V843" s="12" t="s">
        <v>78</v>
      </c>
      <c r="W843" s="12" t="s">
        <v>88</v>
      </c>
      <c r="X843" s="18">
        <v>1045</v>
      </c>
      <c r="Y843" s="20">
        <v>306</v>
      </c>
      <c r="Z843" s="20">
        <v>1192</v>
      </c>
      <c r="AA843" s="12">
        <v>315</v>
      </c>
      <c r="AB843" s="12">
        <v>1.03618421052632</v>
      </c>
      <c r="AC843" s="12">
        <v>1503</v>
      </c>
      <c r="AD843" s="12">
        <v>12122.74</v>
      </c>
      <c r="AE843" s="12">
        <v>1503</v>
      </c>
      <c r="AF843" s="12">
        <v>7240.24</v>
      </c>
      <c r="AG843" s="23">
        <v>569</v>
      </c>
      <c r="AH843" s="27">
        <v>0.5972</v>
      </c>
      <c r="AI843" s="28">
        <v>1191.75</v>
      </c>
      <c r="AJ843" s="12" t="s">
        <v>61</v>
      </c>
      <c r="AK843" s="12" t="s">
        <v>2186</v>
      </c>
      <c r="AL843" s="29">
        <v>42516.3682060185</v>
      </c>
      <c r="AM843" s="12" t="s">
        <v>864</v>
      </c>
      <c r="AN843" s="26" t="s">
        <v>63</v>
      </c>
      <c r="AO843" s="38"/>
      <c r="AP843" s="38"/>
      <c r="AQ843" s="13"/>
      <c r="AR843" s="39"/>
      <c r="AT843" s="40"/>
      <c r="AU843" s="41"/>
      <c r="AV843" s="42"/>
      <c r="AW843" s="39"/>
      <c r="AX843" s="46">
        <f>[1]Sheet1!J843+[1]Sheet1!K843+[1]Sheet1!L843+[1]Sheet1!M843</f>
        <v>7</v>
      </c>
    </row>
    <row r="844" spans="1:50">
      <c r="A844" s="12">
        <v>843</v>
      </c>
      <c r="B844" s="12">
        <v>54421</v>
      </c>
      <c r="C844" s="12" t="s">
        <v>2187</v>
      </c>
      <c r="D844" s="12" t="s">
        <v>2188</v>
      </c>
      <c r="E844" s="12" t="s">
        <v>278</v>
      </c>
      <c r="F844" s="12">
        <v>20803</v>
      </c>
      <c r="G844" s="12" t="s">
        <v>2189</v>
      </c>
      <c r="H844" s="12" t="s">
        <v>420</v>
      </c>
      <c r="I844" s="12" t="s">
        <v>281</v>
      </c>
      <c r="J844" s="13">
        <v>10</v>
      </c>
      <c r="K844" s="13">
        <v>5</v>
      </c>
      <c r="L844" s="13">
        <v>3</v>
      </c>
      <c r="M844" s="13">
        <v>2</v>
      </c>
      <c r="N844" s="12">
        <f t="shared" si="13"/>
        <v>20</v>
      </c>
      <c r="O844" s="12">
        <v>-352.8</v>
      </c>
      <c r="P844" s="12">
        <v>39.2</v>
      </c>
      <c r="Q844" s="12" t="s">
        <v>56</v>
      </c>
      <c r="R844" s="12">
        <v>2</v>
      </c>
      <c r="S844" s="12" t="s">
        <v>277</v>
      </c>
      <c r="T844" s="12">
        <v>3</v>
      </c>
      <c r="U844" s="12" t="s">
        <v>125</v>
      </c>
      <c r="V844" s="12" t="s">
        <v>78</v>
      </c>
      <c r="W844" s="12" t="s">
        <v>70</v>
      </c>
      <c r="X844" s="18">
        <v>755</v>
      </c>
      <c r="Y844" s="20">
        <v>463</v>
      </c>
      <c r="Z844" s="20">
        <v>807</v>
      </c>
      <c r="AA844" s="12">
        <v>452.85</v>
      </c>
      <c r="AB844" s="12">
        <v>1.48963815789474</v>
      </c>
      <c r="AC844" s="12">
        <v>1120</v>
      </c>
      <c r="AD844" s="12">
        <v>17040.02</v>
      </c>
      <c r="AE844" s="12">
        <v>1120</v>
      </c>
      <c r="AF844" s="23">
        <v>7018.88802999984</v>
      </c>
      <c r="AG844" s="23">
        <v>578</v>
      </c>
      <c r="AH844" s="27">
        <v>0.4119</v>
      </c>
      <c r="AI844" s="28">
        <v>906.25</v>
      </c>
      <c r="AJ844" s="12" t="s">
        <v>61</v>
      </c>
      <c r="AK844" s="12" t="s">
        <v>2187</v>
      </c>
      <c r="AL844" s="29">
        <v>42495.414525463</v>
      </c>
      <c r="AM844" s="12" t="s">
        <v>421</v>
      </c>
      <c r="AN844" s="26" t="s">
        <v>63</v>
      </c>
      <c r="AO844" s="38"/>
      <c r="AP844" s="38"/>
      <c r="AQ844" s="13"/>
      <c r="AR844" s="39"/>
      <c r="AT844" s="40"/>
      <c r="AU844" s="41"/>
      <c r="AV844" s="42"/>
      <c r="AW844" s="39"/>
      <c r="AX844" s="46">
        <f>[1]Sheet1!J844+[1]Sheet1!K844+[1]Sheet1!L844+[1]Sheet1!M844</f>
        <v>18</v>
      </c>
    </row>
    <row r="845" spans="1:50">
      <c r="A845" s="12">
        <v>844</v>
      </c>
      <c r="B845" s="12">
        <v>58245</v>
      </c>
      <c r="C845" s="12" t="s">
        <v>2190</v>
      </c>
      <c r="D845" s="12" t="s">
        <v>2191</v>
      </c>
      <c r="E845" s="12" t="s">
        <v>2192</v>
      </c>
      <c r="F845" s="12">
        <v>12501</v>
      </c>
      <c r="G845" s="12" t="s">
        <v>154</v>
      </c>
      <c r="H845" s="12" t="s">
        <v>154</v>
      </c>
      <c r="I845" s="12" t="s">
        <v>55</v>
      </c>
      <c r="J845" s="13">
        <v>4</v>
      </c>
      <c r="K845" s="13">
        <v>3</v>
      </c>
      <c r="L845" s="13">
        <v>1</v>
      </c>
      <c r="M845" s="13">
        <v>1</v>
      </c>
      <c r="N845" s="12">
        <f t="shared" si="13"/>
        <v>9</v>
      </c>
      <c r="O845" s="12">
        <v>-467.25</v>
      </c>
      <c r="P845" s="12">
        <v>39.5</v>
      </c>
      <c r="Q845" s="12" t="s">
        <v>56</v>
      </c>
      <c r="R845" s="12">
        <v>3</v>
      </c>
      <c r="S845" s="12" t="s">
        <v>581</v>
      </c>
      <c r="T845" s="12">
        <v>2</v>
      </c>
      <c r="U845" s="12" t="s">
        <v>108</v>
      </c>
      <c r="V845" s="12" t="s">
        <v>78</v>
      </c>
      <c r="W845" s="12" t="s">
        <v>116</v>
      </c>
      <c r="X845" s="18">
        <v>961</v>
      </c>
      <c r="Y845" s="20">
        <v>410</v>
      </c>
      <c r="Z845" s="20">
        <v>921</v>
      </c>
      <c r="AA845" s="12">
        <v>426</v>
      </c>
      <c r="AB845" s="12">
        <v>1.40131578947368</v>
      </c>
      <c r="AC845" s="12">
        <v>1177</v>
      </c>
      <c r="AD845" s="12">
        <v>16385.25</v>
      </c>
      <c r="AE845" s="12">
        <v>1177</v>
      </c>
      <c r="AF845" s="12">
        <v>3120.4046</v>
      </c>
      <c r="AG845" s="23">
        <v>1148</v>
      </c>
      <c r="AH845" s="27">
        <v>0.1904</v>
      </c>
      <c r="AI845" s="28">
        <v>1105.75</v>
      </c>
      <c r="AJ845" s="12" t="s">
        <v>61</v>
      </c>
      <c r="AK845" s="12" t="s">
        <v>2190</v>
      </c>
      <c r="AL845" s="29">
        <v>42520.4088888889</v>
      </c>
      <c r="AM845" s="12" t="s">
        <v>81</v>
      </c>
      <c r="AN845" s="26" t="s">
        <v>63</v>
      </c>
      <c r="AO845" s="38"/>
      <c r="AP845" s="38"/>
      <c r="AQ845" s="13"/>
      <c r="AR845" s="39"/>
      <c r="AT845" s="40"/>
      <c r="AU845" s="41"/>
      <c r="AV845" s="42"/>
      <c r="AW845" s="39"/>
      <c r="AX845" s="46">
        <f>[1]Sheet1!J845+[1]Sheet1!K845+[1]Sheet1!L845+[1]Sheet1!M845</f>
        <v>8</v>
      </c>
    </row>
    <row r="846" spans="1:50">
      <c r="A846" s="12">
        <v>845</v>
      </c>
      <c r="B846" s="12">
        <v>114983</v>
      </c>
      <c r="C846" s="12" t="s">
        <v>2193</v>
      </c>
      <c r="D846" s="12" t="s">
        <v>2194</v>
      </c>
      <c r="E846" s="12" t="s">
        <v>478</v>
      </c>
      <c r="F846" s="12">
        <v>10102</v>
      </c>
      <c r="G846" s="12" t="s">
        <v>1481</v>
      </c>
      <c r="H846" s="12" t="s">
        <v>101</v>
      </c>
      <c r="I846" s="12" t="s">
        <v>55</v>
      </c>
      <c r="J846" s="13">
        <v>5</v>
      </c>
      <c r="K846" s="13">
        <v>3</v>
      </c>
      <c r="L846" s="13">
        <v>2</v>
      </c>
      <c r="M846" s="13">
        <v>2</v>
      </c>
      <c r="N846" s="12">
        <f t="shared" si="13"/>
        <v>12</v>
      </c>
      <c r="O846" s="12">
        <v>-133.56</v>
      </c>
      <c r="P846" s="12">
        <v>39.7</v>
      </c>
      <c r="Q846" s="12" t="s">
        <v>186</v>
      </c>
      <c r="R846" s="12">
        <v>3</v>
      </c>
      <c r="S846" s="12" t="s">
        <v>581</v>
      </c>
      <c r="T846" s="12">
        <v>4</v>
      </c>
      <c r="U846" s="12" t="s">
        <v>58</v>
      </c>
      <c r="V846" s="12" t="s">
        <v>59</v>
      </c>
      <c r="W846" s="12" t="s">
        <v>88</v>
      </c>
      <c r="X846" s="18">
        <v>606</v>
      </c>
      <c r="Y846" s="20">
        <v>467</v>
      </c>
      <c r="Z846" s="20">
        <v>801</v>
      </c>
      <c r="AA846" s="12">
        <v>526</v>
      </c>
      <c r="AB846" s="12">
        <v>1.73026315789474</v>
      </c>
      <c r="AC846" s="12">
        <v>975</v>
      </c>
      <c r="AD846" s="12">
        <v>20079.56</v>
      </c>
      <c r="AE846" s="12">
        <v>975</v>
      </c>
      <c r="AF846" s="12">
        <v>12258.7011</v>
      </c>
      <c r="AG846" s="23">
        <v>308</v>
      </c>
      <c r="AH846" s="27">
        <v>0.6105</v>
      </c>
      <c r="AI846" s="28">
        <v>764.75</v>
      </c>
      <c r="AJ846" s="12" t="s">
        <v>61</v>
      </c>
      <c r="AK846" s="12" t="s">
        <v>2193</v>
      </c>
      <c r="AL846" s="29">
        <v>42517.5706018519</v>
      </c>
      <c r="AM846" s="12" t="s">
        <v>117</v>
      </c>
      <c r="AN846" s="26" t="s">
        <v>63</v>
      </c>
      <c r="AO846" s="38"/>
      <c r="AP846" s="38"/>
      <c r="AQ846" s="13"/>
      <c r="AR846" s="39"/>
      <c r="AT846" s="40"/>
      <c r="AU846" s="41">
        <v>5</v>
      </c>
      <c r="AV846" s="42"/>
      <c r="AW846" s="39"/>
      <c r="AX846" s="46">
        <f>[1]Sheet1!J846+[1]Sheet1!K846+[1]Sheet1!L846+[1]Sheet1!M846</f>
        <v>10</v>
      </c>
    </row>
    <row r="847" spans="1:50">
      <c r="A847" s="12">
        <v>846</v>
      </c>
      <c r="B847" s="12">
        <v>89706</v>
      </c>
      <c r="C847" s="12" t="s">
        <v>2195</v>
      </c>
      <c r="D847" s="12" t="s">
        <v>1358</v>
      </c>
      <c r="E847" s="12" t="s">
        <v>1915</v>
      </c>
      <c r="F847" s="12">
        <v>12608</v>
      </c>
      <c r="G847" s="12" t="s">
        <v>1901</v>
      </c>
      <c r="H847" s="12" t="s">
        <v>353</v>
      </c>
      <c r="I847" s="12" t="s">
        <v>55</v>
      </c>
      <c r="J847" s="13">
        <v>6</v>
      </c>
      <c r="K847" s="13">
        <v>4</v>
      </c>
      <c r="L847" s="13">
        <v>2</v>
      </c>
      <c r="M847" s="13">
        <v>1</v>
      </c>
      <c r="N847" s="12">
        <f t="shared" si="13"/>
        <v>13</v>
      </c>
      <c r="O847" s="12">
        <v>-357.5</v>
      </c>
      <c r="P847" s="12">
        <v>39.8</v>
      </c>
      <c r="Q847" s="12" t="s">
        <v>56</v>
      </c>
      <c r="R847" s="12">
        <v>2</v>
      </c>
      <c r="S847" s="12" t="s">
        <v>277</v>
      </c>
      <c r="T847" s="12">
        <v>2</v>
      </c>
      <c r="U847" s="12" t="s">
        <v>108</v>
      </c>
      <c r="V847" s="12" t="s">
        <v>78</v>
      </c>
      <c r="W847" s="12" t="s">
        <v>88</v>
      </c>
      <c r="X847" s="18">
        <v>721</v>
      </c>
      <c r="Y847" s="20">
        <v>399</v>
      </c>
      <c r="Z847" s="20">
        <v>948</v>
      </c>
      <c r="AA847" s="12">
        <v>640</v>
      </c>
      <c r="AB847" s="12">
        <v>2.10526315789474</v>
      </c>
      <c r="AC847" s="12">
        <v>802</v>
      </c>
      <c r="AD847" s="12">
        <v>24878.59</v>
      </c>
      <c r="AE847" s="12">
        <v>802</v>
      </c>
      <c r="AF847" s="12">
        <v>4078.5822</v>
      </c>
      <c r="AG847" s="23">
        <v>926</v>
      </c>
      <c r="AH847" s="27">
        <v>0.1639</v>
      </c>
      <c r="AI847" s="28">
        <v>869.5</v>
      </c>
      <c r="AJ847" s="12" t="s">
        <v>61</v>
      </c>
      <c r="AK847" s="12" t="s">
        <v>2195</v>
      </c>
      <c r="AL847" s="29">
        <v>42509.5730092593</v>
      </c>
      <c r="AM847" s="12" t="s">
        <v>81</v>
      </c>
      <c r="AN847" s="26" t="s">
        <v>63</v>
      </c>
      <c r="AO847" s="38"/>
      <c r="AP847" s="38"/>
      <c r="AQ847" s="13"/>
      <c r="AR847" s="39"/>
      <c r="AT847" s="40"/>
      <c r="AU847" s="41"/>
      <c r="AV847" s="42"/>
      <c r="AW847" s="39"/>
      <c r="AX847" s="46">
        <f>[1]Sheet1!J847+[1]Sheet1!K847+[1]Sheet1!L847+[1]Sheet1!M847</f>
        <v>12</v>
      </c>
    </row>
    <row r="848" spans="1:50">
      <c r="A848" s="12">
        <v>847</v>
      </c>
      <c r="B848" s="12">
        <v>12488</v>
      </c>
      <c r="C848" s="12" t="s">
        <v>2196</v>
      </c>
      <c r="D848" s="12" t="s">
        <v>2095</v>
      </c>
      <c r="E848" s="12" t="s">
        <v>2197</v>
      </c>
      <c r="F848" s="12">
        <v>12108</v>
      </c>
      <c r="G848" s="12" t="s">
        <v>397</v>
      </c>
      <c r="H848" s="12" t="s">
        <v>87</v>
      </c>
      <c r="I848" s="12" t="s">
        <v>55</v>
      </c>
      <c r="J848" s="13">
        <v>5</v>
      </c>
      <c r="K848" s="13">
        <v>3</v>
      </c>
      <c r="L848" s="13">
        <v>3</v>
      </c>
      <c r="M848" s="13">
        <v>2</v>
      </c>
      <c r="N848" s="12">
        <f t="shared" si="13"/>
        <v>13</v>
      </c>
      <c r="O848" s="12">
        <v>-1651.2</v>
      </c>
      <c r="P848" s="12">
        <v>39.8</v>
      </c>
      <c r="Q848" s="12" t="s">
        <v>56</v>
      </c>
      <c r="R848" s="12">
        <v>3</v>
      </c>
      <c r="S848" s="12" t="s">
        <v>581</v>
      </c>
      <c r="T848" s="12">
        <v>4</v>
      </c>
      <c r="U848" s="12" t="s">
        <v>58</v>
      </c>
      <c r="V848" s="12" t="s">
        <v>59</v>
      </c>
      <c r="W848" s="12" t="s">
        <v>116</v>
      </c>
      <c r="X848" s="18">
        <v>249</v>
      </c>
      <c r="Y848" s="20">
        <v>961</v>
      </c>
      <c r="Z848" s="20">
        <v>387</v>
      </c>
      <c r="AA848" s="12">
        <v>997</v>
      </c>
      <c r="AB848" s="12">
        <v>3.27960526315789</v>
      </c>
      <c r="AC848" s="12">
        <v>493</v>
      </c>
      <c r="AD848" s="12">
        <v>38711.94</v>
      </c>
      <c r="AE848" s="12">
        <v>493</v>
      </c>
      <c r="AF848" s="12">
        <v>21556.741</v>
      </c>
      <c r="AG848" s="23">
        <v>151</v>
      </c>
      <c r="AH848" s="27">
        <v>0.5568</v>
      </c>
      <c r="AI848" s="28">
        <v>381</v>
      </c>
      <c r="AJ848" s="12" t="s">
        <v>61</v>
      </c>
      <c r="AK848" s="12" t="s">
        <v>2196</v>
      </c>
      <c r="AL848" s="29">
        <v>42502.5343865741</v>
      </c>
      <c r="AM848" s="12" t="s">
        <v>1647</v>
      </c>
      <c r="AN848" s="26" t="s">
        <v>63</v>
      </c>
      <c r="AO848" s="38"/>
      <c r="AP848" s="38"/>
      <c r="AQ848" s="13"/>
      <c r="AR848" s="39"/>
      <c r="AT848" s="40"/>
      <c r="AU848" s="41"/>
      <c r="AV848" s="42"/>
      <c r="AW848" s="39"/>
      <c r="AX848" s="46">
        <f>[1]Sheet1!J848+[1]Sheet1!K848+[1]Sheet1!L848+[1]Sheet1!M848</f>
        <v>13</v>
      </c>
    </row>
    <row r="849" spans="1:50">
      <c r="A849" s="12">
        <v>848</v>
      </c>
      <c r="B849" s="12">
        <v>147320</v>
      </c>
      <c r="C849" s="12" t="s">
        <v>2198</v>
      </c>
      <c r="D849" s="12" t="s">
        <v>1808</v>
      </c>
      <c r="E849" s="12" t="s">
        <v>2199</v>
      </c>
      <c r="F849" s="12">
        <v>11203</v>
      </c>
      <c r="G849" s="12" t="s">
        <v>169</v>
      </c>
      <c r="H849" s="12" t="s">
        <v>170</v>
      </c>
      <c r="I849" s="12" t="s">
        <v>55</v>
      </c>
      <c r="J849" s="13">
        <v>5</v>
      </c>
      <c r="K849" s="13">
        <v>3</v>
      </c>
      <c r="L849" s="13">
        <v>2</v>
      </c>
      <c r="M849" s="13">
        <v>2</v>
      </c>
      <c r="N849" s="12">
        <f t="shared" si="13"/>
        <v>12</v>
      </c>
      <c r="O849" s="12">
        <v>-1092</v>
      </c>
      <c r="P849" s="12">
        <v>39.8</v>
      </c>
      <c r="Q849" s="12" t="s">
        <v>56</v>
      </c>
      <c r="R849" s="12" t="s">
        <v>78</v>
      </c>
      <c r="S849" s="12" t="s">
        <v>78</v>
      </c>
      <c r="T849" s="12" t="s">
        <v>78</v>
      </c>
      <c r="U849" s="12" t="s">
        <v>78</v>
      </c>
      <c r="V849" s="12" t="s">
        <v>78</v>
      </c>
      <c r="W849" s="12" t="s">
        <v>116</v>
      </c>
      <c r="X849" s="18">
        <v>498</v>
      </c>
      <c r="Y849" s="20">
        <v>695</v>
      </c>
      <c r="Z849" s="20">
        <v>538</v>
      </c>
      <c r="AA849" s="12">
        <v>721</v>
      </c>
      <c r="AB849" s="12">
        <v>2.37171052631579</v>
      </c>
      <c r="AC849" s="12">
        <v>705</v>
      </c>
      <c r="AD849" s="12">
        <v>25533</v>
      </c>
      <c r="AE849" s="12">
        <v>705</v>
      </c>
      <c r="AF849" s="12">
        <v>5345</v>
      </c>
      <c r="AG849" s="23">
        <v>741</v>
      </c>
      <c r="AH849" s="27">
        <v>0.2093</v>
      </c>
      <c r="AI849" s="28">
        <v>672.25</v>
      </c>
      <c r="AJ849" s="12" t="s">
        <v>61</v>
      </c>
      <c r="AK849" s="12" t="s">
        <v>2200</v>
      </c>
      <c r="AL849" s="29">
        <v>42496.6103587963</v>
      </c>
      <c r="AM849" s="12" t="s">
        <v>2201</v>
      </c>
      <c r="AN849" s="26" t="s">
        <v>63</v>
      </c>
      <c r="AO849" s="38"/>
      <c r="AP849" s="38"/>
      <c r="AQ849" s="13"/>
      <c r="AR849" s="39"/>
      <c r="AT849" s="40"/>
      <c r="AU849" s="41"/>
      <c r="AV849" s="42"/>
      <c r="AW849" s="39"/>
      <c r="AX849" s="46">
        <f>[1]Sheet1!J849+[1]Sheet1!K849+[1]Sheet1!L849+[1]Sheet1!M849</f>
        <v>10</v>
      </c>
    </row>
    <row r="850" spans="1:50">
      <c r="A850" s="12">
        <v>849</v>
      </c>
      <c r="B850" s="12">
        <v>842</v>
      </c>
      <c r="C850" s="12" t="s">
        <v>2202</v>
      </c>
      <c r="D850" s="12" t="s">
        <v>2203</v>
      </c>
      <c r="E850" s="12" t="s">
        <v>2204</v>
      </c>
      <c r="F850" s="12">
        <v>11404</v>
      </c>
      <c r="G850" s="12" t="s">
        <v>1045</v>
      </c>
      <c r="H850" s="12" t="s">
        <v>208</v>
      </c>
      <c r="I850" s="12" t="s">
        <v>55</v>
      </c>
      <c r="J850" s="13">
        <v>4</v>
      </c>
      <c r="K850" s="13">
        <v>2</v>
      </c>
      <c r="L850" s="13">
        <v>1</v>
      </c>
      <c r="M850" s="13">
        <v>1</v>
      </c>
      <c r="N850" s="12">
        <f t="shared" si="13"/>
        <v>8</v>
      </c>
      <c r="O850" s="12">
        <v>-14.9</v>
      </c>
      <c r="P850" s="12">
        <v>39.8</v>
      </c>
      <c r="Q850" s="12" t="s">
        <v>430</v>
      </c>
      <c r="R850" s="12">
        <v>2</v>
      </c>
      <c r="S850" s="12" t="s">
        <v>277</v>
      </c>
      <c r="T850" s="12">
        <v>4</v>
      </c>
      <c r="U850" s="12" t="s">
        <v>58</v>
      </c>
      <c r="V850" s="12" t="s">
        <v>59</v>
      </c>
      <c r="W850" s="12" t="s">
        <v>116</v>
      </c>
      <c r="X850" s="18">
        <v>926</v>
      </c>
      <c r="Y850" s="20">
        <v>343</v>
      </c>
      <c r="Z850" s="20">
        <v>1077</v>
      </c>
      <c r="AA850" s="12">
        <v>360</v>
      </c>
      <c r="AB850" s="12">
        <v>1.18421052631579</v>
      </c>
      <c r="AC850" s="12">
        <v>1352</v>
      </c>
      <c r="AD850" s="12">
        <v>13999.41</v>
      </c>
      <c r="AE850" s="12">
        <v>1352</v>
      </c>
      <c r="AF850" s="12">
        <v>8635.4041999999</v>
      </c>
      <c r="AG850" s="23">
        <v>473</v>
      </c>
      <c r="AH850" s="27">
        <v>0.6168</v>
      </c>
      <c r="AI850" s="28">
        <v>1063.5</v>
      </c>
      <c r="AJ850" s="12" t="s">
        <v>61</v>
      </c>
      <c r="AK850" s="12" t="s">
        <v>2202</v>
      </c>
      <c r="AL850" s="29">
        <v>42520.4012037037</v>
      </c>
      <c r="AM850" s="12" t="s">
        <v>117</v>
      </c>
      <c r="AN850" s="26" t="s">
        <v>63</v>
      </c>
      <c r="AO850" s="38"/>
      <c r="AP850" s="38"/>
      <c r="AQ850" s="13"/>
      <c r="AR850" s="39"/>
      <c r="AT850" s="40"/>
      <c r="AU850" s="41"/>
      <c r="AV850" s="42"/>
      <c r="AW850" s="39"/>
      <c r="AX850" s="46">
        <f>[1]Sheet1!J850+[1]Sheet1!K850+[1]Sheet1!L850+[1]Sheet1!M850</f>
        <v>7</v>
      </c>
    </row>
    <row r="851" spans="1:50">
      <c r="A851" s="12">
        <v>850</v>
      </c>
      <c r="B851" s="12">
        <v>24135</v>
      </c>
      <c r="C851" s="12" t="s">
        <v>2205</v>
      </c>
      <c r="D851" s="12" t="s">
        <v>2206</v>
      </c>
      <c r="E851" s="12" t="s">
        <v>2207</v>
      </c>
      <c r="F851" s="12">
        <v>40301</v>
      </c>
      <c r="G851" s="12" t="s">
        <v>1605</v>
      </c>
      <c r="H851" s="12" t="s">
        <v>1606</v>
      </c>
      <c r="I851" s="12" t="s">
        <v>69</v>
      </c>
      <c r="J851" s="13">
        <v>3</v>
      </c>
      <c r="K851" s="13">
        <v>2</v>
      </c>
      <c r="L851" s="13">
        <v>1</v>
      </c>
      <c r="M851" s="13">
        <v>1</v>
      </c>
      <c r="N851" s="12">
        <f t="shared" si="13"/>
        <v>7</v>
      </c>
      <c r="O851" s="12">
        <v>-55.86</v>
      </c>
      <c r="P851" s="12">
        <v>39.9</v>
      </c>
      <c r="Q851" s="12" t="s">
        <v>56</v>
      </c>
      <c r="R851" s="12">
        <v>2</v>
      </c>
      <c r="S851" s="12" t="s">
        <v>277</v>
      </c>
      <c r="T851" s="12">
        <v>3</v>
      </c>
      <c r="U851" s="12" t="s">
        <v>125</v>
      </c>
      <c r="V851" s="12" t="s">
        <v>59</v>
      </c>
      <c r="W851" s="12" t="s">
        <v>88</v>
      </c>
      <c r="X851" s="18">
        <v>1140</v>
      </c>
      <c r="Y851" s="20">
        <v>315</v>
      </c>
      <c r="Z851" s="20">
        <v>1169</v>
      </c>
      <c r="AA851" s="12">
        <v>321</v>
      </c>
      <c r="AB851" s="12">
        <v>1.05592105263158</v>
      </c>
      <c r="AC851" s="12">
        <v>1469</v>
      </c>
      <c r="AD851" s="12">
        <v>12434.01</v>
      </c>
      <c r="AE851" s="12">
        <v>1469</v>
      </c>
      <c r="AF851" s="12">
        <v>3576.9</v>
      </c>
      <c r="AG851" s="23">
        <v>1026</v>
      </c>
      <c r="AH851" s="27">
        <v>0.2876</v>
      </c>
      <c r="AI851" s="28">
        <v>1283.25</v>
      </c>
      <c r="AJ851" s="12" t="s">
        <v>61</v>
      </c>
      <c r="AK851" s="12" t="s">
        <v>2205</v>
      </c>
      <c r="AL851" s="29">
        <v>42508.4620023148</v>
      </c>
      <c r="AM851" s="12" t="s">
        <v>1607</v>
      </c>
      <c r="AN851" s="26" t="s">
        <v>63</v>
      </c>
      <c r="AO851" s="38"/>
      <c r="AP851" s="38"/>
      <c r="AQ851" s="13"/>
      <c r="AR851" s="39"/>
      <c r="AT851" s="40"/>
      <c r="AU851" s="41"/>
      <c r="AV851" s="42"/>
      <c r="AW851" s="39"/>
      <c r="AX851" s="46">
        <f>[1]Sheet1!J851+[1]Sheet1!K851+[1]Sheet1!L851+[1]Sheet1!M851</f>
        <v>6</v>
      </c>
    </row>
    <row r="852" spans="1:50">
      <c r="A852" s="12">
        <v>851</v>
      </c>
      <c r="B852" s="12">
        <v>101419</v>
      </c>
      <c r="C852" s="12" t="s">
        <v>2208</v>
      </c>
      <c r="D852" s="12" t="s">
        <v>2209</v>
      </c>
      <c r="E852" s="12" t="s">
        <v>887</v>
      </c>
      <c r="F852" s="12">
        <v>12102</v>
      </c>
      <c r="G852" s="12" t="s">
        <v>1468</v>
      </c>
      <c r="H852" s="12" t="s">
        <v>87</v>
      </c>
      <c r="I852" s="12" t="s">
        <v>55</v>
      </c>
      <c r="J852" s="13">
        <v>5</v>
      </c>
      <c r="K852" s="13">
        <v>3</v>
      </c>
      <c r="L852" s="13">
        <v>2</v>
      </c>
      <c r="M852" s="13">
        <v>1</v>
      </c>
      <c r="N852" s="12">
        <f t="shared" si="13"/>
        <v>11</v>
      </c>
      <c r="O852" s="12">
        <v>-234.5</v>
      </c>
      <c r="P852" s="12">
        <v>40</v>
      </c>
      <c r="Q852" s="12" t="s">
        <v>56</v>
      </c>
      <c r="R852" s="12">
        <v>3</v>
      </c>
      <c r="S852" s="12" t="s">
        <v>581</v>
      </c>
      <c r="T852" s="12">
        <v>2</v>
      </c>
      <c r="U852" s="12" t="s">
        <v>108</v>
      </c>
      <c r="V852" s="12" t="s">
        <v>78</v>
      </c>
      <c r="W852" s="12" t="s">
        <v>88</v>
      </c>
      <c r="X852" s="18">
        <v>1119</v>
      </c>
      <c r="Y852" s="20">
        <v>211</v>
      </c>
      <c r="Z852" s="20">
        <v>1563</v>
      </c>
      <c r="AA852" s="12">
        <v>512</v>
      </c>
      <c r="AB852" s="12">
        <v>1.68421052631579</v>
      </c>
      <c r="AC852" s="12">
        <v>1001</v>
      </c>
      <c r="AD852" s="12">
        <v>19901.48</v>
      </c>
      <c r="AE852" s="12">
        <v>1001</v>
      </c>
      <c r="AF852" s="12">
        <v>2159.7586</v>
      </c>
      <c r="AG852" s="23">
        <v>1497</v>
      </c>
      <c r="AH852" s="27">
        <v>0.1085</v>
      </c>
      <c r="AI852" s="28">
        <v>1265.5</v>
      </c>
      <c r="AJ852" s="12" t="s">
        <v>61</v>
      </c>
      <c r="AK852" s="12" t="s">
        <v>2208</v>
      </c>
      <c r="AL852" s="29">
        <v>42520.4025</v>
      </c>
      <c r="AM852" s="12" t="s">
        <v>117</v>
      </c>
      <c r="AN852" s="26" t="s">
        <v>63</v>
      </c>
      <c r="AO852" s="38"/>
      <c r="AP852" s="38"/>
      <c r="AQ852" s="13">
        <v>1</v>
      </c>
      <c r="AR852" s="39"/>
      <c r="AT852" s="40"/>
      <c r="AU852" s="41"/>
      <c r="AV852" s="42"/>
      <c r="AW852" s="39"/>
      <c r="AX852" s="46">
        <f>[1]Sheet1!J852+[1]Sheet1!K852+[1]Sheet1!L852+[1]Sheet1!M852</f>
        <v>11</v>
      </c>
    </row>
    <row r="853" spans="1:50">
      <c r="A853" s="12">
        <v>852</v>
      </c>
      <c r="B853" s="12">
        <v>10970</v>
      </c>
      <c r="C853" s="12" t="s">
        <v>2210</v>
      </c>
      <c r="D853" s="12" t="s">
        <v>2211</v>
      </c>
      <c r="E853" s="12" t="s">
        <v>854</v>
      </c>
      <c r="F853" s="12">
        <v>10601</v>
      </c>
      <c r="G853" s="12" t="s">
        <v>1560</v>
      </c>
      <c r="H853" s="12" t="s">
        <v>165</v>
      </c>
      <c r="I853" s="12" t="s">
        <v>55</v>
      </c>
      <c r="J853" s="13">
        <v>4</v>
      </c>
      <c r="K853" s="13">
        <v>2</v>
      </c>
      <c r="L853" s="13">
        <v>1</v>
      </c>
      <c r="M853" s="13">
        <v>1</v>
      </c>
      <c r="N853" s="12">
        <f t="shared" si="13"/>
        <v>8</v>
      </c>
      <c r="O853" s="12">
        <v>-92.1</v>
      </c>
      <c r="P853" s="12">
        <v>40</v>
      </c>
      <c r="Q853" s="12" t="s">
        <v>56</v>
      </c>
      <c r="R853" s="12">
        <v>2</v>
      </c>
      <c r="S853" s="12" t="s">
        <v>277</v>
      </c>
      <c r="T853" s="12">
        <v>2</v>
      </c>
      <c r="U853" s="12" t="s">
        <v>108</v>
      </c>
      <c r="V853" s="12" t="s">
        <v>59</v>
      </c>
      <c r="W853" s="12" t="s">
        <v>116</v>
      </c>
      <c r="X853" s="18">
        <v>1059</v>
      </c>
      <c r="Y853" s="20">
        <v>343</v>
      </c>
      <c r="Z853" s="20">
        <v>1076</v>
      </c>
      <c r="AA853" s="12">
        <v>378</v>
      </c>
      <c r="AB853" s="12">
        <v>1.24342105263158</v>
      </c>
      <c r="AC853" s="12">
        <v>1284</v>
      </c>
      <c r="AD853" s="12">
        <v>14595.4</v>
      </c>
      <c r="AE853" s="12">
        <v>1284</v>
      </c>
      <c r="AF853" s="12">
        <v>2950.8826</v>
      </c>
      <c r="AG853" s="23">
        <v>1202</v>
      </c>
      <c r="AH853" s="27">
        <v>0.2021</v>
      </c>
      <c r="AI853" s="28">
        <v>1211.5</v>
      </c>
      <c r="AJ853" s="12" t="s">
        <v>61</v>
      </c>
      <c r="AK853" s="12" t="s">
        <v>2210</v>
      </c>
      <c r="AL853" s="29">
        <v>42461.5170601852</v>
      </c>
      <c r="AM853" s="12" t="s">
        <v>880</v>
      </c>
      <c r="AN853" s="26" t="s">
        <v>63</v>
      </c>
      <c r="AO853" s="38"/>
      <c r="AP853" s="38"/>
      <c r="AQ853" s="13"/>
      <c r="AR853" s="39"/>
      <c r="AT853" s="40"/>
      <c r="AU853" s="41"/>
      <c r="AV853" s="42"/>
      <c r="AW853" s="39"/>
      <c r="AX853" s="46">
        <f>[1]Sheet1!J853+[1]Sheet1!K853+[1]Sheet1!L853+[1]Sheet1!M853</f>
        <v>8</v>
      </c>
    </row>
    <row r="854" spans="1:50">
      <c r="A854" s="12">
        <v>853</v>
      </c>
      <c r="B854" s="12">
        <v>35240</v>
      </c>
      <c r="C854" s="12" t="s">
        <v>2212</v>
      </c>
      <c r="D854" s="12" t="s">
        <v>1621</v>
      </c>
      <c r="E854" s="12" t="s">
        <v>1310</v>
      </c>
      <c r="F854" s="12">
        <v>10403</v>
      </c>
      <c r="G854" s="12" t="s">
        <v>513</v>
      </c>
      <c r="H854" s="12" t="s">
        <v>93</v>
      </c>
      <c r="I854" s="12" t="s">
        <v>55</v>
      </c>
      <c r="J854" s="13">
        <v>4</v>
      </c>
      <c r="K854" s="13">
        <v>2</v>
      </c>
      <c r="L854" s="13">
        <v>1</v>
      </c>
      <c r="M854" s="13">
        <v>1</v>
      </c>
      <c r="N854" s="12">
        <f t="shared" si="13"/>
        <v>8</v>
      </c>
      <c r="O854" s="12">
        <v>-72</v>
      </c>
      <c r="P854" s="12">
        <v>40</v>
      </c>
      <c r="Q854" s="12" t="s">
        <v>56</v>
      </c>
      <c r="R854" s="12">
        <v>3</v>
      </c>
      <c r="S854" s="12" t="s">
        <v>581</v>
      </c>
      <c r="T854" s="12">
        <v>1</v>
      </c>
      <c r="U854" s="12" t="s">
        <v>77</v>
      </c>
      <c r="V854" s="12" t="s">
        <v>59</v>
      </c>
      <c r="W854" s="12" t="s">
        <v>88</v>
      </c>
      <c r="X854" s="18">
        <v>946</v>
      </c>
      <c r="Y854" s="20">
        <v>299</v>
      </c>
      <c r="Z854" s="20">
        <v>1210</v>
      </c>
      <c r="AA854" s="12">
        <v>365</v>
      </c>
      <c r="AB854" s="12">
        <v>1.20065789473684</v>
      </c>
      <c r="AC854" s="12">
        <v>1333</v>
      </c>
      <c r="AD854" s="12">
        <v>18739.41</v>
      </c>
      <c r="AE854" s="12">
        <v>1333</v>
      </c>
      <c r="AF854" s="12">
        <v>8881.4133000001</v>
      </c>
      <c r="AG854" s="23">
        <v>460</v>
      </c>
      <c r="AH854" s="27">
        <v>0.4739</v>
      </c>
      <c r="AI854" s="28">
        <v>1084</v>
      </c>
      <c r="AJ854" s="12" t="s">
        <v>61</v>
      </c>
      <c r="AK854" s="12" t="s">
        <v>2213</v>
      </c>
      <c r="AL854" s="29">
        <v>42500.6552430556</v>
      </c>
      <c r="AM854" s="12" t="s">
        <v>2214</v>
      </c>
      <c r="AN854" s="26" t="s">
        <v>63</v>
      </c>
      <c r="AO854" s="38"/>
      <c r="AP854" s="38"/>
      <c r="AQ854" s="13"/>
      <c r="AR854" s="39"/>
      <c r="AT854" s="40"/>
      <c r="AU854" s="41"/>
      <c r="AV854" s="42"/>
      <c r="AW854" s="39"/>
      <c r="AX854" s="46">
        <f>[1]Sheet1!J854+[1]Sheet1!K854+[1]Sheet1!L854+[1]Sheet1!M854</f>
        <v>8</v>
      </c>
    </row>
    <row r="855" spans="1:50">
      <c r="A855" s="12">
        <v>854</v>
      </c>
      <c r="B855" s="12">
        <v>38929</v>
      </c>
      <c r="C855" s="12" t="s">
        <v>2215</v>
      </c>
      <c r="D855" s="12" t="s">
        <v>2216</v>
      </c>
      <c r="E855" s="12" t="s">
        <v>2217</v>
      </c>
      <c r="F855" s="12">
        <v>10703</v>
      </c>
      <c r="G855" s="12" t="s">
        <v>149</v>
      </c>
      <c r="H855" s="12" t="s">
        <v>150</v>
      </c>
      <c r="I855" s="12" t="s">
        <v>55</v>
      </c>
      <c r="J855" s="13">
        <v>15</v>
      </c>
      <c r="K855" s="13">
        <v>10</v>
      </c>
      <c r="L855" s="13">
        <v>5</v>
      </c>
      <c r="M855" s="13">
        <v>2</v>
      </c>
      <c r="N855" s="12">
        <f t="shared" si="13"/>
        <v>32</v>
      </c>
      <c r="O855" s="12">
        <v>-2828.28</v>
      </c>
      <c r="P855" s="12">
        <v>40.2</v>
      </c>
      <c r="Q855" s="12" t="s">
        <v>56</v>
      </c>
      <c r="R855" s="12">
        <v>2</v>
      </c>
      <c r="S855" s="12" t="s">
        <v>277</v>
      </c>
      <c r="T855" s="12">
        <v>2</v>
      </c>
      <c r="U855" s="12" t="s">
        <v>108</v>
      </c>
      <c r="V855" s="12" t="s">
        <v>59</v>
      </c>
      <c r="W855" s="12" t="s">
        <v>88</v>
      </c>
      <c r="X855" s="18">
        <v>356</v>
      </c>
      <c r="Y855" s="20">
        <v>556</v>
      </c>
      <c r="Z855" s="20">
        <v>674</v>
      </c>
      <c r="AA855" s="12">
        <v>1318</v>
      </c>
      <c r="AB855" s="12">
        <v>4.33552631578947</v>
      </c>
      <c r="AC855" s="12">
        <v>371</v>
      </c>
      <c r="AD855" s="12">
        <v>47650.72</v>
      </c>
      <c r="AE855" s="12">
        <v>371</v>
      </c>
      <c r="AF855" s="12">
        <v>6664.1950000009</v>
      </c>
      <c r="AG855" s="23">
        <v>607</v>
      </c>
      <c r="AH855" s="27">
        <v>0.1398</v>
      </c>
      <c r="AI855" s="28">
        <v>505.75</v>
      </c>
      <c r="AJ855" s="12" t="s">
        <v>61</v>
      </c>
      <c r="AK855" s="12" t="s">
        <v>2215</v>
      </c>
      <c r="AL855" s="29">
        <v>42516.3972800926</v>
      </c>
      <c r="AM855" s="12" t="s">
        <v>880</v>
      </c>
      <c r="AN855" s="26" t="s">
        <v>63</v>
      </c>
      <c r="AO855" s="38"/>
      <c r="AP855" s="38"/>
      <c r="AQ855" s="13"/>
      <c r="AR855" s="39"/>
      <c r="AT855" s="40"/>
      <c r="AU855" s="41"/>
      <c r="AV855" s="42"/>
      <c r="AW855" s="39"/>
      <c r="AX855" s="46">
        <f>[1]Sheet1!J855+[1]Sheet1!K855+[1]Sheet1!L855+[1]Sheet1!M855</f>
        <v>30</v>
      </c>
    </row>
    <row r="856" spans="1:50">
      <c r="A856" s="12">
        <v>855</v>
      </c>
      <c r="B856" s="12">
        <v>29273</v>
      </c>
      <c r="C856" s="12" t="s">
        <v>1269</v>
      </c>
      <c r="D856" s="12" t="s">
        <v>2218</v>
      </c>
      <c r="E856" s="12" t="s">
        <v>444</v>
      </c>
      <c r="F856" s="12">
        <v>12301</v>
      </c>
      <c r="G856" s="12" t="s">
        <v>335</v>
      </c>
      <c r="H856" s="12" t="s">
        <v>336</v>
      </c>
      <c r="I856" s="12" t="s">
        <v>55</v>
      </c>
      <c r="J856" s="13">
        <v>5</v>
      </c>
      <c r="K856" s="13">
        <v>3</v>
      </c>
      <c r="L856" s="13">
        <v>2</v>
      </c>
      <c r="M856" s="13">
        <v>2</v>
      </c>
      <c r="N856" s="12">
        <f t="shared" si="13"/>
        <v>12</v>
      </c>
      <c r="O856" s="12">
        <v>-133.52</v>
      </c>
      <c r="P856" s="12">
        <v>40.4</v>
      </c>
      <c r="Q856" s="12" t="s">
        <v>56</v>
      </c>
      <c r="R856" s="12">
        <v>3</v>
      </c>
      <c r="S856" s="12" t="s">
        <v>581</v>
      </c>
      <c r="T856" s="12">
        <v>2</v>
      </c>
      <c r="U856" s="12" t="s">
        <v>108</v>
      </c>
      <c r="V856" s="12" t="s">
        <v>78</v>
      </c>
      <c r="W856" s="12" t="s">
        <v>116</v>
      </c>
      <c r="X856" s="18">
        <v>1180</v>
      </c>
      <c r="Y856" s="20">
        <v>317</v>
      </c>
      <c r="Z856" s="20">
        <v>1163</v>
      </c>
      <c r="AA856" s="12">
        <v>367</v>
      </c>
      <c r="AB856" s="12">
        <v>1.20723684210526</v>
      </c>
      <c r="AC856" s="12">
        <v>1322</v>
      </c>
      <c r="AD856" s="12">
        <v>14531.1</v>
      </c>
      <c r="AE856" s="12">
        <v>1322</v>
      </c>
      <c r="AF856" s="12">
        <v>2280.6399999999</v>
      </c>
      <c r="AG856" s="23">
        <v>1432</v>
      </c>
      <c r="AH856" s="27">
        <v>0.1569</v>
      </c>
      <c r="AI856" s="28">
        <v>1309.75</v>
      </c>
      <c r="AJ856" s="12" t="s">
        <v>61</v>
      </c>
      <c r="AK856" s="12" t="s">
        <v>1269</v>
      </c>
      <c r="AL856" s="29">
        <v>42520.4088888889</v>
      </c>
      <c r="AM856" s="12" t="s">
        <v>81</v>
      </c>
      <c r="AN856" s="26" t="s">
        <v>63</v>
      </c>
      <c r="AO856" s="38"/>
      <c r="AP856" s="38"/>
      <c r="AQ856" s="13"/>
      <c r="AR856" s="39"/>
      <c r="AT856" s="40"/>
      <c r="AU856" s="41"/>
      <c r="AV856" s="42"/>
      <c r="AW856" s="39"/>
      <c r="AX856" s="46">
        <f>[1]Sheet1!J856+[1]Sheet1!K856+[1]Sheet1!L856+[1]Sheet1!M856</f>
        <v>10</v>
      </c>
    </row>
    <row r="857" spans="1:50">
      <c r="A857" s="12">
        <v>856</v>
      </c>
      <c r="B857" s="12">
        <v>63464</v>
      </c>
      <c r="C857" s="12" t="s">
        <v>2105</v>
      </c>
      <c r="D857" s="12" t="s">
        <v>2219</v>
      </c>
      <c r="E857" s="12" t="s">
        <v>1622</v>
      </c>
      <c r="F857" s="12">
        <v>10302</v>
      </c>
      <c r="G857" s="12" t="s">
        <v>509</v>
      </c>
      <c r="H857" s="12" t="s">
        <v>131</v>
      </c>
      <c r="I857" s="12" t="s">
        <v>55</v>
      </c>
      <c r="J857" s="13">
        <v>7</v>
      </c>
      <c r="K857" s="13">
        <v>4</v>
      </c>
      <c r="L857" s="13">
        <v>2</v>
      </c>
      <c r="M857" s="13">
        <v>1</v>
      </c>
      <c r="N857" s="12">
        <f t="shared" si="13"/>
        <v>14</v>
      </c>
      <c r="O857" s="12">
        <v>-209.4</v>
      </c>
      <c r="P857" s="12">
        <v>40.5</v>
      </c>
      <c r="Q857" s="12" t="s">
        <v>56</v>
      </c>
      <c r="R857" s="12">
        <v>3</v>
      </c>
      <c r="S857" s="12" t="s">
        <v>581</v>
      </c>
      <c r="T857" s="12">
        <v>1</v>
      </c>
      <c r="U857" s="12" t="s">
        <v>77</v>
      </c>
      <c r="V857" s="12" t="s">
        <v>59</v>
      </c>
      <c r="W857" s="12" t="s">
        <v>88</v>
      </c>
      <c r="X857" s="18">
        <v>819</v>
      </c>
      <c r="Y857" s="20">
        <v>345</v>
      </c>
      <c r="Z857" s="20">
        <v>1067</v>
      </c>
      <c r="AA857" s="12">
        <v>665</v>
      </c>
      <c r="AB857" s="12">
        <v>2.1875</v>
      </c>
      <c r="AC857" s="12">
        <v>772</v>
      </c>
      <c r="AD857" s="12">
        <v>26153.9</v>
      </c>
      <c r="AE857" s="12">
        <v>772</v>
      </c>
      <c r="AF857" s="12">
        <v>2945.3988999997</v>
      </c>
      <c r="AG857" s="23">
        <v>1203</v>
      </c>
      <c r="AH857" s="27">
        <v>0.1126</v>
      </c>
      <c r="AI857" s="28">
        <v>953.5</v>
      </c>
      <c r="AJ857" s="12" t="s">
        <v>61</v>
      </c>
      <c r="AK857" s="12" t="s">
        <v>2105</v>
      </c>
      <c r="AL857" s="29">
        <v>42520.4088888889</v>
      </c>
      <c r="AM857" s="12" t="s">
        <v>81</v>
      </c>
      <c r="AN857" s="26" t="s">
        <v>63</v>
      </c>
      <c r="AO857" s="38"/>
      <c r="AP857" s="38"/>
      <c r="AQ857" s="13"/>
      <c r="AR857" s="39"/>
      <c r="AT857" s="40"/>
      <c r="AU857" s="41"/>
      <c r="AV857" s="42"/>
      <c r="AW857" s="39"/>
      <c r="AX857" s="46">
        <f>[1]Sheet1!J857+[1]Sheet1!K857+[1]Sheet1!L857+[1]Sheet1!M857</f>
        <v>14</v>
      </c>
    </row>
    <row r="858" spans="1:50">
      <c r="A858" s="12">
        <v>857</v>
      </c>
      <c r="B858" s="12">
        <v>488</v>
      </c>
      <c r="C858" s="12" t="s">
        <v>2220</v>
      </c>
      <c r="D858" s="12" t="s">
        <v>688</v>
      </c>
      <c r="E858" s="12" t="s">
        <v>2221</v>
      </c>
      <c r="F858" s="12">
        <v>10403</v>
      </c>
      <c r="G858" s="12" t="s">
        <v>513</v>
      </c>
      <c r="H858" s="12" t="s">
        <v>93</v>
      </c>
      <c r="I858" s="12" t="s">
        <v>55</v>
      </c>
      <c r="J858" s="13">
        <v>4</v>
      </c>
      <c r="K858" s="13">
        <v>3</v>
      </c>
      <c r="L858" s="13">
        <v>1</v>
      </c>
      <c r="M858" s="13">
        <v>1</v>
      </c>
      <c r="N858" s="12">
        <f t="shared" si="13"/>
        <v>9</v>
      </c>
      <c r="O858" s="12">
        <v>-213</v>
      </c>
      <c r="P858" s="12">
        <v>40.5</v>
      </c>
      <c r="Q858" s="12" t="s">
        <v>56</v>
      </c>
      <c r="R858" s="12">
        <v>3</v>
      </c>
      <c r="S858" s="12" t="s">
        <v>581</v>
      </c>
      <c r="T858" s="12">
        <v>1</v>
      </c>
      <c r="U858" s="12" t="s">
        <v>77</v>
      </c>
      <c r="V858" s="12" t="s">
        <v>59</v>
      </c>
      <c r="W858" s="12" t="s">
        <v>116</v>
      </c>
      <c r="X858" s="18">
        <v>1055</v>
      </c>
      <c r="Y858" s="20">
        <v>390</v>
      </c>
      <c r="Z858" s="20">
        <v>967</v>
      </c>
      <c r="AA858" s="12">
        <v>450</v>
      </c>
      <c r="AB858" s="12">
        <v>1.48026315789474</v>
      </c>
      <c r="AC858" s="12">
        <v>1125</v>
      </c>
      <c r="AD858" s="12">
        <v>17964.08</v>
      </c>
      <c r="AE858" s="12">
        <v>1125</v>
      </c>
      <c r="AF858" s="12">
        <v>1996.4466</v>
      </c>
      <c r="AG858" s="23">
        <v>1588</v>
      </c>
      <c r="AH858" s="27">
        <v>0.1111</v>
      </c>
      <c r="AI858" s="28">
        <v>1201.25</v>
      </c>
      <c r="AJ858" s="12" t="s">
        <v>61</v>
      </c>
      <c r="AK858" s="12" t="s">
        <v>2220</v>
      </c>
      <c r="AL858" s="29">
        <v>42516.4205671296</v>
      </c>
      <c r="AM858" s="12" t="s">
        <v>1037</v>
      </c>
      <c r="AN858" s="26" t="s">
        <v>63</v>
      </c>
      <c r="AO858" s="38"/>
      <c r="AP858" s="38"/>
      <c r="AQ858" s="13"/>
      <c r="AR858" s="39"/>
      <c r="AT858" s="40"/>
      <c r="AU858" s="41"/>
      <c r="AV858" s="42"/>
      <c r="AW858" s="39"/>
      <c r="AX858" s="46">
        <f>[1]Sheet1!J858+[1]Sheet1!K858+[1]Sheet1!L858+[1]Sheet1!M858</f>
        <v>9</v>
      </c>
    </row>
    <row r="859" spans="1:50">
      <c r="A859" s="12">
        <v>858</v>
      </c>
      <c r="B859" s="12">
        <v>34023</v>
      </c>
      <c r="C859" s="12" t="s">
        <v>1610</v>
      </c>
      <c r="D859" s="12" t="s">
        <v>2222</v>
      </c>
      <c r="E859" s="12" t="s">
        <v>435</v>
      </c>
      <c r="F859" s="12">
        <v>12306</v>
      </c>
      <c r="G859" s="12" t="s">
        <v>464</v>
      </c>
      <c r="H859" s="12" t="s">
        <v>336</v>
      </c>
      <c r="I859" s="12" t="s">
        <v>55</v>
      </c>
      <c r="J859" s="13">
        <v>3</v>
      </c>
      <c r="K859" s="13">
        <v>2</v>
      </c>
      <c r="L859" s="13">
        <v>2</v>
      </c>
      <c r="M859" s="13">
        <v>1</v>
      </c>
      <c r="N859" s="12">
        <f t="shared" si="13"/>
        <v>8</v>
      </c>
      <c r="O859" s="12">
        <v>-424.164</v>
      </c>
      <c r="P859" s="12">
        <v>40.8</v>
      </c>
      <c r="Q859" s="12" t="s">
        <v>186</v>
      </c>
      <c r="R859" s="12">
        <v>3</v>
      </c>
      <c r="S859" s="12" t="s">
        <v>581</v>
      </c>
      <c r="T859" s="12">
        <v>2</v>
      </c>
      <c r="U859" s="12" t="s">
        <v>108</v>
      </c>
      <c r="V859" s="12" t="s">
        <v>59</v>
      </c>
      <c r="W859" s="12" t="s">
        <v>88</v>
      </c>
      <c r="X859" s="18">
        <v>246</v>
      </c>
      <c r="Y859" s="20">
        <v>1147</v>
      </c>
      <c r="Z859" s="20">
        <v>310</v>
      </c>
      <c r="AA859" s="12">
        <v>1326.125</v>
      </c>
      <c r="AB859" s="12">
        <v>4.36225328947368</v>
      </c>
      <c r="AC859" s="12">
        <v>367</v>
      </c>
      <c r="AD859" s="12">
        <v>52170.66</v>
      </c>
      <c r="AE859" s="12">
        <v>367</v>
      </c>
      <c r="AF859" s="12">
        <v>8900.0813999999</v>
      </c>
      <c r="AG859" s="23">
        <v>458</v>
      </c>
      <c r="AH859" s="27">
        <v>0.1705</v>
      </c>
      <c r="AI859" s="28">
        <v>375.5</v>
      </c>
      <c r="AJ859" s="12" t="s">
        <v>61</v>
      </c>
      <c r="AK859" s="12" t="s">
        <v>1610</v>
      </c>
      <c r="AL859" s="29">
        <v>42402.5903703704</v>
      </c>
      <c r="AM859" s="12" t="s">
        <v>81</v>
      </c>
      <c r="AN859" s="26" t="s">
        <v>63</v>
      </c>
      <c r="AO859" s="38"/>
      <c r="AP859" s="38"/>
      <c r="AQ859" s="13"/>
      <c r="AR859" s="39"/>
      <c r="AT859" s="40"/>
      <c r="AU859" s="41"/>
      <c r="AV859" s="42"/>
      <c r="AW859" s="39"/>
      <c r="AX859" s="46">
        <f>[1]Sheet1!J859+[1]Sheet1!K859+[1]Sheet1!L859+[1]Sheet1!M859</f>
        <v>7</v>
      </c>
    </row>
    <row r="860" spans="1:50">
      <c r="A860" s="12">
        <v>859</v>
      </c>
      <c r="B860" s="12">
        <v>108484</v>
      </c>
      <c r="C860" s="12" t="s">
        <v>2223</v>
      </c>
      <c r="D860" s="12" t="s">
        <v>2224</v>
      </c>
      <c r="E860" s="12" t="s">
        <v>478</v>
      </c>
      <c r="F860" s="12">
        <v>10102</v>
      </c>
      <c r="G860" s="12" t="s">
        <v>1481</v>
      </c>
      <c r="H860" s="12" t="s">
        <v>101</v>
      </c>
      <c r="I860" s="12" t="s">
        <v>55</v>
      </c>
      <c r="J860" s="13">
        <v>10</v>
      </c>
      <c r="K860" s="13">
        <v>6</v>
      </c>
      <c r="L860" s="13">
        <v>3</v>
      </c>
      <c r="M860" s="13">
        <v>2</v>
      </c>
      <c r="N860" s="12">
        <f t="shared" si="13"/>
        <v>21</v>
      </c>
      <c r="O860" s="12">
        <v>-1858.89</v>
      </c>
      <c r="P860" s="12">
        <v>41</v>
      </c>
      <c r="Q860" s="12" t="s">
        <v>186</v>
      </c>
      <c r="R860" s="12">
        <v>3</v>
      </c>
      <c r="S860" s="12" t="s">
        <v>581</v>
      </c>
      <c r="T860" s="12">
        <v>4</v>
      </c>
      <c r="U860" s="12" t="s">
        <v>58</v>
      </c>
      <c r="V860" s="12" t="s">
        <v>59</v>
      </c>
      <c r="W860" s="12" t="s">
        <v>88</v>
      </c>
      <c r="X860" s="18">
        <v>159</v>
      </c>
      <c r="Y860" s="20">
        <v>1101</v>
      </c>
      <c r="Z860" s="20">
        <v>333</v>
      </c>
      <c r="AA860" s="12">
        <v>1388</v>
      </c>
      <c r="AB860" s="12">
        <v>4.56578947368421</v>
      </c>
      <c r="AC860" s="12">
        <v>345</v>
      </c>
      <c r="AD860" s="12">
        <v>55393.25</v>
      </c>
      <c r="AE860" s="12">
        <v>345</v>
      </c>
      <c r="AF860" s="23">
        <v>35395.1611999999</v>
      </c>
      <c r="AG860" s="23">
        <v>75</v>
      </c>
      <c r="AH860" s="27">
        <v>0.6389</v>
      </c>
      <c r="AI860" s="28">
        <v>274.5</v>
      </c>
      <c r="AJ860" s="12" t="s">
        <v>61</v>
      </c>
      <c r="AK860" s="12" t="s">
        <v>2223</v>
      </c>
      <c r="AL860" s="29">
        <v>42520.4017824074</v>
      </c>
      <c r="AM860" s="12" t="s">
        <v>117</v>
      </c>
      <c r="AN860" s="26" t="s">
        <v>63</v>
      </c>
      <c r="AO860" s="38"/>
      <c r="AP860" s="38"/>
      <c r="AQ860" s="13"/>
      <c r="AR860" s="39"/>
      <c r="AT860" s="40"/>
      <c r="AU860" s="41"/>
      <c r="AV860" s="42"/>
      <c r="AW860" s="39"/>
      <c r="AX860" s="46">
        <f>[1]Sheet1!J860+[1]Sheet1!K860+[1]Sheet1!L860+[1]Sheet1!M860</f>
        <v>21</v>
      </c>
    </row>
    <row r="861" spans="1:50">
      <c r="A861" s="12">
        <v>860</v>
      </c>
      <c r="B861" s="12">
        <v>47728</v>
      </c>
      <c r="C861" s="12" t="s">
        <v>2225</v>
      </c>
      <c r="D861" s="12" t="s">
        <v>2226</v>
      </c>
      <c r="E861" s="12" t="s">
        <v>2227</v>
      </c>
      <c r="F861" s="12">
        <v>11402</v>
      </c>
      <c r="G861" s="12" t="s">
        <v>728</v>
      </c>
      <c r="H861" s="12" t="s">
        <v>208</v>
      </c>
      <c r="I861" s="12" t="s">
        <v>55</v>
      </c>
      <c r="J861" s="13">
        <v>9</v>
      </c>
      <c r="K861" s="13">
        <v>6</v>
      </c>
      <c r="L861" s="13">
        <v>3</v>
      </c>
      <c r="M861" s="13">
        <v>1</v>
      </c>
      <c r="N861" s="12">
        <f t="shared" si="13"/>
        <v>19</v>
      </c>
      <c r="O861" s="12">
        <v>-2497.8</v>
      </c>
      <c r="P861" s="12">
        <v>42</v>
      </c>
      <c r="Q861" s="12" t="s">
        <v>56</v>
      </c>
      <c r="R861" s="12">
        <v>3</v>
      </c>
      <c r="S861" s="12" t="s">
        <v>581</v>
      </c>
      <c r="T861" s="12">
        <v>1</v>
      </c>
      <c r="U861" s="12" t="s">
        <v>77</v>
      </c>
      <c r="V861" s="12" t="s">
        <v>59</v>
      </c>
      <c r="W861" s="12" t="s">
        <v>88</v>
      </c>
      <c r="X861" s="18">
        <v>507</v>
      </c>
      <c r="Y861" s="20">
        <v>474</v>
      </c>
      <c r="Z861" s="20">
        <v>784</v>
      </c>
      <c r="AA861" s="12">
        <v>904</v>
      </c>
      <c r="AB861" s="12">
        <v>2.97368421052632</v>
      </c>
      <c r="AC861" s="12">
        <v>560</v>
      </c>
      <c r="AD861" s="12">
        <v>37320.22</v>
      </c>
      <c r="AE861" s="12">
        <v>560</v>
      </c>
      <c r="AF861" s="12">
        <v>4738.7501999999</v>
      </c>
      <c r="AG861" s="23">
        <v>818</v>
      </c>
      <c r="AH861" s="27">
        <v>0.1269</v>
      </c>
      <c r="AI861" s="28">
        <v>680.5</v>
      </c>
      <c r="AJ861" s="12" t="s">
        <v>61</v>
      </c>
      <c r="AK861" s="12" t="s">
        <v>2225</v>
      </c>
      <c r="AL861" s="29">
        <v>42516.5843518519</v>
      </c>
      <c r="AM861" s="12" t="s">
        <v>2002</v>
      </c>
      <c r="AN861" s="26" t="s">
        <v>63</v>
      </c>
      <c r="AO861" s="38"/>
      <c r="AP861" s="38"/>
      <c r="AQ861" s="13"/>
      <c r="AR861" s="39"/>
      <c r="AT861" s="40"/>
      <c r="AU861" s="41"/>
      <c r="AV861" s="42"/>
      <c r="AW861" s="39"/>
      <c r="AX861" s="46">
        <f>[1]Sheet1!J861+[1]Sheet1!K861+[1]Sheet1!L861+[1]Sheet1!M861</f>
        <v>19</v>
      </c>
    </row>
    <row r="862" spans="1:50">
      <c r="A862" s="12">
        <v>861</v>
      </c>
      <c r="B862" s="12">
        <v>39048</v>
      </c>
      <c r="C862" s="12" t="s">
        <v>2228</v>
      </c>
      <c r="D862" s="12" t="s">
        <v>2229</v>
      </c>
      <c r="E862" s="12" t="s">
        <v>1691</v>
      </c>
      <c r="F862" s="12">
        <v>10703</v>
      </c>
      <c r="G862" s="12" t="s">
        <v>149</v>
      </c>
      <c r="H862" s="12" t="s">
        <v>150</v>
      </c>
      <c r="I862" s="12" t="s">
        <v>55</v>
      </c>
      <c r="J862" s="13">
        <v>8</v>
      </c>
      <c r="K862" s="13">
        <v>5</v>
      </c>
      <c r="L862" s="13">
        <v>3</v>
      </c>
      <c r="M862" s="13">
        <v>1</v>
      </c>
      <c r="N862" s="12">
        <f t="shared" si="13"/>
        <v>17</v>
      </c>
      <c r="O862" s="12">
        <v>-703</v>
      </c>
      <c r="P862" s="12">
        <v>42</v>
      </c>
      <c r="Q862" s="12" t="s">
        <v>56</v>
      </c>
      <c r="R862" s="12">
        <v>2</v>
      </c>
      <c r="S862" s="12" t="s">
        <v>277</v>
      </c>
      <c r="T862" s="12">
        <v>1</v>
      </c>
      <c r="U862" s="12" t="s">
        <v>77</v>
      </c>
      <c r="V862" s="12" t="s">
        <v>1654</v>
      </c>
      <c r="W862" s="12" t="s">
        <v>88</v>
      </c>
      <c r="X862" s="18">
        <v>754</v>
      </c>
      <c r="Y862" s="20">
        <v>296</v>
      </c>
      <c r="Z862" s="20">
        <v>1223</v>
      </c>
      <c r="AA862" s="12">
        <v>793</v>
      </c>
      <c r="AB862" s="12">
        <v>2.60855263157895</v>
      </c>
      <c r="AC862" s="12">
        <v>639</v>
      </c>
      <c r="AD862" s="12">
        <v>32524.62</v>
      </c>
      <c r="AE862" s="12">
        <v>639</v>
      </c>
      <c r="AF862" s="12">
        <v>3204.7200000008</v>
      </c>
      <c r="AG862" s="23">
        <v>1119</v>
      </c>
      <c r="AH862" s="27">
        <v>0.0985</v>
      </c>
      <c r="AI862" s="28">
        <v>905</v>
      </c>
      <c r="AJ862" s="12" t="s">
        <v>61</v>
      </c>
      <c r="AK862" s="12" t="s">
        <v>2228</v>
      </c>
      <c r="AL862" s="29">
        <v>42515.6154166667</v>
      </c>
      <c r="AM862" s="12" t="s">
        <v>572</v>
      </c>
      <c r="AN862" s="26" t="s">
        <v>63</v>
      </c>
      <c r="AO862" s="38"/>
      <c r="AP862" s="38"/>
      <c r="AQ862" s="13"/>
      <c r="AR862" s="39"/>
      <c r="AT862" s="40"/>
      <c r="AU862" s="41"/>
      <c r="AV862" s="42"/>
      <c r="AW862" s="39"/>
      <c r="AX862" s="46">
        <f>[1]Sheet1!J862+[1]Sheet1!K862+[1]Sheet1!L862+[1]Sheet1!M862</f>
        <v>16</v>
      </c>
    </row>
    <row r="863" spans="1:50">
      <c r="A863" s="12">
        <v>862</v>
      </c>
      <c r="B863" s="12">
        <v>24816</v>
      </c>
      <c r="C863" s="12" t="s">
        <v>2230</v>
      </c>
      <c r="D863" s="12" t="s">
        <v>2231</v>
      </c>
      <c r="E863" s="12" t="s">
        <v>2232</v>
      </c>
      <c r="F863" s="12">
        <v>11507</v>
      </c>
      <c r="G863" s="12" t="s">
        <v>956</v>
      </c>
      <c r="H863" s="12" t="s">
        <v>493</v>
      </c>
      <c r="I863" s="12" t="s">
        <v>55</v>
      </c>
      <c r="J863" s="13">
        <v>6</v>
      </c>
      <c r="K863" s="13">
        <v>4</v>
      </c>
      <c r="L863" s="13">
        <v>2</v>
      </c>
      <c r="M863" s="13">
        <v>2</v>
      </c>
      <c r="N863" s="12">
        <f t="shared" si="13"/>
        <v>14</v>
      </c>
      <c r="O863" s="12">
        <v>-912.5</v>
      </c>
      <c r="P863" s="12">
        <v>42</v>
      </c>
      <c r="Q863" s="12" t="s">
        <v>56</v>
      </c>
      <c r="R863" s="12">
        <v>3</v>
      </c>
      <c r="S863" s="12" t="s">
        <v>581</v>
      </c>
      <c r="T863" s="12">
        <v>1</v>
      </c>
      <c r="U863" s="12" t="s">
        <v>77</v>
      </c>
      <c r="V863" s="12" t="s">
        <v>59</v>
      </c>
      <c r="W863" s="12" t="s">
        <v>116</v>
      </c>
      <c r="X863" s="18">
        <v>886</v>
      </c>
      <c r="Y863" s="20">
        <v>312</v>
      </c>
      <c r="Z863" s="20">
        <v>1175</v>
      </c>
      <c r="AA863" s="12">
        <v>614</v>
      </c>
      <c r="AB863" s="12">
        <v>2.01973684210526</v>
      </c>
      <c r="AC863" s="12">
        <v>835</v>
      </c>
      <c r="AD863" s="12">
        <v>25226.2</v>
      </c>
      <c r="AE863" s="12">
        <v>835</v>
      </c>
      <c r="AF863" s="12">
        <v>2805.8000000001</v>
      </c>
      <c r="AG863" s="23">
        <v>1237</v>
      </c>
      <c r="AH863" s="27">
        <v>0.1112</v>
      </c>
      <c r="AI863" s="28">
        <v>1020.5</v>
      </c>
      <c r="AJ863" s="12" t="s">
        <v>61</v>
      </c>
      <c r="AK863" s="12" t="s">
        <v>2230</v>
      </c>
      <c r="AL863" s="29">
        <v>42514.6369328704</v>
      </c>
      <c r="AM863" s="12" t="s">
        <v>930</v>
      </c>
      <c r="AN863" s="26" t="s">
        <v>63</v>
      </c>
      <c r="AO863" s="38"/>
      <c r="AP863" s="38"/>
      <c r="AQ863" s="13"/>
      <c r="AR863" s="39"/>
      <c r="AT863" s="40"/>
      <c r="AU863" s="41"/>
      <c r="AV863" s="42"/>
      <c r="AW863" s="39"/>
      <c r="AX863" s="46">
        <f>[1]Sheet1!J863+[1]Sheet1!K863+[1]Sheet1!L863+[1]Sheet1!M863</f>
        <v>12</v>
      </c>
    </row>
    <row r="864" spans="1:50">
      <c r="A864" s="12">
        <v>863</v>
      </c>
      <c r="B864" s="12">
        <v>112292</v>
      </c>
      <c r="C864" s="12" t="s">
        <v>2233</v>
      </c>
      <c r="D864" s="12" t="s">
        <v>2234</v>
      </c>
      <c r="E864" s="12" t="s">
        <v>2235</v>
      </c>
      <c r="F864" s="12">
        <v>12501</v>
      </c>
      <c r="G864" s="12" t="s">
        <v>154</v>
      </c>
      <c r="H864" s="12" t="s">
        <v>154</v>
      </c>
      <c r="I864" s="12" t="s">
        <v>55</v>
      </c>
      <c r="J864" s="13">
        <v>5</v>
      </c>
      <c r="K864" s="13">
        <v>3</v>
      </c>
      <c r="L864" s="13">
        <v>2</v>
      </c>
      <c r="M864" s="13">
        <v>2</v>
      </c>
      <c r="N864" s="12">
        <f t="shared" si="13"/>
        <v>12</v>
      </c>
      <c r="O864" s="12">
        <v>-559.6</v>
      </c>
      <c r="P864" s="12">
        <v>42</v>
      </c>
      <c r="Q864" s="12" t="s">
        <v>56</v>
      </c>
      <c r="R864" s="12">
        <v>3</v>
      </c>
      <c r="S864" s="12" t="s">
        <v>581</v>
      </c>
      <c r="T864" s="12">
        <v>3</v>
      </c>
      <c r="U864" s="12" t="s">
        <v>125</v>
      </c>
      <c r="V864" s="12" t="s">
        <v>78</v>
      </c>
      <c r="W864" s="12" t="s">
        <v>88</v>
      </c>
      <c r="X864" s="18">
        <v>756</v>
      </c>
      <c r="Y864" s="20">
        <v>472</v>
      </c>
      <c r="Z864" s="20">
        <v>789</v>
      </c>
      <c r="AA864" s="12">
        <v>467.581</v>
      </c>
      <c r="AB864" s="12">
        <v>1.53809539473684</v>
      </c>
      <c r="AC864" s="12">
        <v>1088</v>
      </c>
      <c r="AD864" s="12">
        <v>19174.09</v>
      </c>
      <c r="AE864" s="12">
        <v>1088</v>
      </c>
      <c r="AF864" s="23">
        <v>6090.65361999997</v>
      </c>
      <c r="AG864" s="23">
        <v>668</v>
      </c>
      <c r="AH864" s="27">
        <v>0.3176</v>
      </c>
      <c r="AI864" s="28">
        <v>908.25</v>
      </c>
      <c r="AJ864" s="12" t="s">
        <v>61</v>
      </c>
      <c r="AK864" s="12" t="s">
        <v>2233</v>
      </c>
      <c r="AL864" s="29">
        <v>42515.6154166667</v>
      </c>
      <c r="AM864" s="12" t="s">
        <v>572</v>
      </c>
      <c r="AN864" s="26" t="s">
        <v>63</v>
      </c>
      <c r="AO864" s="38"/>
      <c r="AP864" s="38"/>
      <c r="AQ864" s="13"/>
      <c r="AR864" s="39"/>
      <c r="AT864" s="40"/>
      <c r="AU864" s="41"/>
      <c r="AV864" s="42"/>
      <c r="AW864" s="39"/>
      <c r="AX864" s="46">
        <f>[1]Sheet1!J864+[1]Sheet1!K864+[1]Sheet1!L864+[1]Sheet1!M864</f>
        <v>10</v>
      </c>
    </row>
    <row r="865" spans="1:50">
      <c r="A865" s="12">
        <v>864</v>
      </c>
      <c r="B865" s="12">
        <v>127318</v>
      </c>
      <c r="C865" s="12" t="s">
        <v>2236</v>
      </c>
      <c r="D865" s="12" t="s">
        <v>2237</v>
      </c>
      <c r="E865" s="12" t="s">
        <v>2238</v>
      </c>
      <c r="F865" s="12">
        <v>10802</v>
      </c>
      <c r="G865" s="12" t="s">
        <v>496</v>
      </c>
      <c r="H865" s="12" t="s">
        <v>497</v>
      </c>
      <c r="I865" s="12" t="s">
        <v>55</v>
      </c>
      <c r="J865" s="13">
        <v>5</v>
      </c>
      <c r="K865" s="13">
        <v>5</v>
      </c>
      <c r="L865" s="13">
        <v>3</v>
      </c>
      <c r="M865" s="13">
        <v>2</v>
      </c>
      <c r="N865" s="12">
        <f t="shared" si="13"/>
        <v>15</v>
      </c>
      <c r="O865" s="12">
        <v>-187</v>
      </c>
      <c r="P865" s="12">
        <v>42</v>
      </c>
      <c r="Q865" s="12" t="s">
        <v>430</v>
      </c>
      <c r="R865" s="12">
        <v>3</v>
      </c>
      <c r="S865" s="12" t="s">
        <v>581</v>
      </c>
      <c r="T865" s="12">
        <v>4</v>
      </c>
      <c r="U865" s="12" t="s">
        <v>58</v>
      </c>
      <c r="V865" s="12" t="s">
        <v>59</v>
      </c>
      <c r="W865" s="12" t="s">
        <v>88</v>
      </c>
      <c r="X865" s="18">
        <v>852</v>
      </c>
      <c r="Y865" s="20">
        <v>380</v>
      </c>
      <c r="Z865" s="20">
        <v>991</v>
      </c>
      <c r="AA865" s="12">
        <v>392</v>
      </c>
      <c r="AB865" s="12">
        <v>1.28947368421053</v>
      </c>
      <c r="AC865" s="12">
        <v>1248</v>
      </c>
      <c r="AD865" s="12">
        <v>15794.9</v>
      </c>
      <c r="AE865" s="12">
        <v>1248</v>
      </c>
      <c r="AF865" s="12">
        <v>9130.8996</v>
      </c>
      <c r="AG865" s="23">
        <v>446</v>
      </c>
      <c r="AH865" s="27">
        <v>0.578</v>
      </c>
      <c r="AI865" s="28">
        <v>983.25</v>
      </c>
      <c r="AJ865" s="12" t="s">
        <v>61</v>
      </c>
      <c r="AK865" s="12" t="s">
        <v>2236</v>
      </c>
      <c r="AL865" s="29">
        <v>42501.4805439815</v>
      </c>
      <c r="AM865" s="12" t="s">
        <v>1647</v>
      </c>
      <c r="AN865" s="26" t="s">
        <v>63</v>
      </c>
      <c r="AO865" s="38"/>
      <c r="AP865" s="38"/>
      <c r="AQ865" s="13"/>
      <c r="AR865" s="39"/>
      <c r="AT865" s="40"/>
      <c r="AU865" s="41"/>
      <c r="AV865" s="42"/>
      <c r="AW865" s="39"/>
      <c r="AX865" s="46">
        <f>[1]Sheet1!J865+[1]Sheet1!K865+[1]Sheet1!L865+[1]Sheet1!M865</f>
        <v>13</v>
      </c>
    </row>
    <row r="866" spans="1:50">
      <c r="A866" s="12">
        <v>865</v>
      </c>
      <c r="B866" s="12">
        <v>37036</v>
      </c>
      <c r="C866" s="12" t="s">
        <v>2239</v>
      </c>
      <c r="D866" s="12" t="s">
        <v>2240</v>
      </c>
      <c r="E866" s="12" t="s">
        <v>2241</v>
      </c>
      <c r="F866" s="12">
        <v>10802</v>
      </c>
      <c r="G866" s="12" t="s">
        <v>496</v>
      </c>
      <c r="H866" s="12" t="s">
        <v>497</v>
      </c>
      <c r="I866" s="12" t="s">
        <v>55</v>
      </c>
      <c r="J866" s="13">
        <v>4</v>
      </c>
      <c r="K866" s="13">
        <v>3</v>
      </c>
      <c r="L866" s="13">
        <v>1</v>
      </c>
      <c r="M866" s="13">
        <v>1</v>
      </c>
      <c r="N866" s="12">
        <f t="shared" si="13"/>
        <v>9</v>
      </c>
      <c r="O866" s="12">
        <v>-330</v>
      </c>
      <c r="P866" s="12">
        <v>42</v>
      </c>
      <c r="Q866" s="12" t="s">
        <v>430</v>
      </c>
      <c r="R866" s="12">
        <v>3</v>
      </c>
      <c r="S866" s="12" t="s">
        <v>581</v>
      </c>
      <c r="T866" s="12">
        <v>2</v>
      </c>
      <c r="U866" s="12" t="s">
        <v>108</v>
      </c>
      <c r="V866" s="12" t="s">
        <v>59</v>
      </c>
      <c r="W866" s="12" t="s">
        <v>88</v>
      </c>
      <c r="X866" s="18">
        <v>1004</v>
      </c>
      <c r="Y866" s="20">
        <v>353</v>
      </c>
      <c r="Z866" s="20">
        <v>1051</v>
      </c>
      <c r="AA866" s="12">
        <v>418</v>
      </c>
      <c r="AB866" s="12">
        <v>1.375</v>
      </c>
      <c r="AC866" s="12">
        <v>1198</v>
      </c>
      <c r="AD866" s="12">
        <v>16922.57</v>
      </c>
      <c r="AE866" s="12">
        <v>1198</v>
      </c>
      <c r="AF866" s="12">
        <v>3124.6086</v>
      </c>
      <c r="AG866" s="23">
        <v>1146</v>
      </c>
      <c r="AH866" s="27">
        <v>0.1846</v>
      </c>
      <c r="AI866" s="28">
        <v>1148.25</v>
      </c>
      <c r="AJ866" s="12" t="s">
        <v>61</v>
      </c>
      <c r="AK866" s="12" t="s">
        <v>2239</v>
      </c>
      <c r="AL866" s="29">
        <v>42517.570162037</v>
      </c>
      <c r="AM866" s="12" t="s">
        <v>117</v>
      </c>
      <c r="AN866" s="26" t="s">
        <v>63</v>
      </c>
      <c r="AO866" s="38"/>
      <c r="AP866" s="38"/>
      <c r="AQ866" s="13"/>
      <c r="AR866" s="39"/>
      <c r="AT866" s="40"/>
      <c r="AU866" s="41"/>
      <c r="AV866" s="42"/>
      <c r="AW866" s="39"/>
      <c r="AX866" s="46">
        <f>[1]Sheet1!J866+[1]Sheet1!K866+[1]Sheet1!L866+[1]Sheet1!M866</f>
        <v>8</v>
      </c>
    </row>
    <row r="867" spans="1:50">
      <c r="A867" s="12">
        <v>866</v>
      </c>
      <c r="B867" s="12">
        <v>39271</v>
      </c>
      <c r="C867" s="12" t="s">
        <v>2242</v>
      </c>
      <c r="D867" s="12" t="s">
        <v>315</v>
      </c>
      <c r="E867" s="12" t="s">
        <v>2243</v>
      </c>
      <c r="F867" s="12">
        <v>10603</v>
      </c>
      <c r="G867" s="12" t="s">
        <v>2244</v>
      </c>
      <c r="H867" s="12" t="s">
        <v>165</v>
      </c>
      <c r="I867" s="12" t="s">
        <v>55</v>
      </c>
      <c r="J867" s="13">
        <v>6</v>
      </c>
      <c r="K867" s="13">
        <v>4</v>
      </c>
      <c r="L867" s="13">
        <v>2</v>
      </c>
      <c r="M867" s="13">
        <v>2</v>
      </c>
      <c r="N867" s="12">
        <f t="shared" si="13"/>
        <v>14</v>
      </c>
      <c r="O867" s="12">
        <v>-1146.25</v>
      </c>
      <c r="P867" s="12">
        <v>42.5</v>
      </c>
      <c r="Q867" s="12" t="s">
        <v>56</v>
      </c>
      <c r="R867" s="12">
        <v>2</v>
      </c>
      <c r="S867" s="12" t="s">
        <v>277</v>
      </c>
      <c r="T867" s="12">
        <v>2</v>
      </c>
      <c r="U867" s="12" t="s">
        <v>108</v>
      </c>
      <c r="V867" s="12" t="s">
        <v>59</v>
      </c>
      <c r="W867" s="12" t="s">
        <v>116</v>
      </c>
      <c r="X867" s="18">
        <v>629</v>
      </c>
      <c r="Y867" s="20">
        <v>542</v>
      </c>
      <c r="Z867" s="20">
        <v>690</v>
      </c>
      <c r="AA867" s="12">
        <v>608</v>
      </c>
      <c r="AB867" s="12">
        <v>2</v>
      </c>
      <c r="AC867" s="12">
        <v>841</v>
      </c>
      <c r="AD867" s="12">
        <v>24582.08</v>
      </c>
      <c r="AE867" s="12">
        <v>841</v>
      </c>
      <c r="AF867" s="12">
        <v>5035.28</v>
      </c>
      <c r="AG867" s="23">
        <v>773</v>
      </c>
      <c r="AH867" s="27">
        <v>0.2048</v>
      </c>
      <c r="AI867" s="28">
        <v>786.25</v>
      </c>
      <c r="AJ867" s="12" t="s">
        <v>61</v>
      </c>
      <c r="AK867" s="12" t="s">
        <v>2242</v>
      </c>
      <c r="AL867" s="29">
        <v>42487.6753009259</v>
      </c>
      <c r="AM867" s="12" t="s">
        <v>117</v>
      </c>
      <c r="AN867" s="26" t="s">
        <v>63</v>
      </c>
      <c r="AO867" s="38"/>
      <c r="AP867" s="38"/>
      <c r="AQ867" s="13"/>
      <c r="AR867" s="39"/>
      <c r="AT867" s="40"/>
      <c r="AU867" s="41"/>
      <c r="AV867" s="42"/>
      <c r="AW867" s="39"/>
      <c r="AX867" s="46">
        <f>[1]Sheet1!J867+[1]Sheet1!K867+[1]Sheet1!L867+[1]Sheet1!M867</f>
        <v>14</v>
      </c>
    </row>
    <row r="868" spans="1:50">
      <c r="A868" s="12">
        <v>867</v>
      </c>
      <c r="B868" s="12">
        <v>135051</v>
      </c>
      <c r="C868" s="12" t="s">
        <v>1629</v>
      </c>
      <c r="D868" s="12" t="s">
        <v>2245</v>
      </c>
      <c r="E868" s="12" t="s">
        <v>1631</v>
      </c>
      <c r="F868" s="12">
        <v>40409</v>
      </c>
      <c r="G868" s="12" t="s">
        <v>185</v>
      </c>
      <c r="H868" s="12" t="s">
        <v>124</v>
      </c>
      <c r="I868" s="12" t="s">
        <v>69</v>
      </c>
      <c r="J868" s="13">
        <v>5</v>
      </c>
      <c r="K868" s="13">
        <v>4</v>
      </c>
      <c r="L868" s="13">
        <v>2</v>
      </c>
      <c r="M868" s="13">
        <v>2</v>
      </c>
      <c r="N868" s="12">
        <f t="shared" si="13"/>
        <v>13</v>
      </c>
      <c r="O868" s="12">
        <v>-714</v>
      </c>
      <c r="P868" s="12">
        <v>42.5</v>
      </c>
      <c r="Q868" s="12" t="s">
        <v>56</v>
      </c>
      <c r="R868" s="12">
        <v>3</v>
      </c>
      <c r="S868" s="12" t="s">
        <v>581</v>
      </c>
      <c r="T868" s="12">
        <v>3</v>
      </c>
      <c r="U868" s="12" t="s">
        <v>125</v>
      </c>
      <c r="V868" s="12" t="s">
        <v>78</v>
      </c>
      <c r="W868" s="12" t="s">
        <v>88</v>
      </c>
      <c r="X868" s="18">
        <v>601</v>
      </c>
      <c r="Y868" s="20">
        <v>527</v>
      </c>
      <c r="Z868" s="20">
        <v>707</v>
      </c>
      <c r="AA868" s="12">
        <v>540</v>
      </c>
      <c r="AB868" s="12">
        <v>1.77631578947368</v>
      </c>
      <c r="AC868" s="12">
        <v>945</v>
      </c>
      <c r="AD868" s="12">
        <v>22386.68</v>
      </c>
      <c r="AE868" s="12">
        <v>945</v>
      </c>
      <c r="AF868" s="12">
        <v>9083.72</v>
      </c>
      <c r="AG868" s="23">
        <v>449</v>
      </c>
      <c r="AH868" s="27">
        <v>0.4057</v>
      </c>
      <c r="AI868" s="28">
        <v>761.5</v>
      </c>
      <c r="AJ868" s="12" t="s">
        <v>61</v>
      </c>
      <c r="AK868" s="12" t="s">
        <v>1629</v>
      </c>
      <c r="AL868" s="29">
        <v>42495.4261921296</v>
      </c>
      <c r="AM868" s="12" t="s">
        <v>880</v>
      </c>
      <c r="AN868" s="26" t="s">
        <v>63</v>
      </c>
      <c r="AO868" s="38"/>
      <c r="AP868" s="38"/>
      <c r="AQ868" s="13"/>
      <c r="AR868" s="39"/>
      <c r="AT868" s="40"/>
      <c r="AU868" s="41"/>
      <c r="AV868" s="42"/>
      <c r="AW868" s="39"/>
      <c r="AX868" s="46">
        <f>[1]Sheet1!J868+[1]Sheet1!K868+[1]Sheet1!L868+[1]Sheet1!M868</f>
        <v>11</v>
      </c>
    </row>
    <row r="869" spans="1:50">
      <c r="A869" s="12">
        <v>868</v>
      </c>
      <c r="B869" s="12">
        <v>39709</v>
      </c>
      <c r="C869" s="12" t="s">
        <v>2246</v>
      </c>
      <c r="D869" s="12" t="s">
        <v>2247</v>
      </c>
      <c r="E869" s="12" t="s">
        <v>2248</v>
      </c>
      <c r="F869" s="12">
        <v>10705</v>
      </c>
      <c r="G869" s="12" t="s">
        <v>1063</v>
      </c>
      <c r="H869" s="12" t="s">
        <v>150</v>
      </c>
      <c r="I869" s="12" t="s">
        <v>55</v>
      </c>
      <c r="J869" s="13">
        <v>6</v>
      </c>
      <c r="K869" s="13">
        <v>4</v>
      </c>
      <c r="L869" s="13">
        <v>2</v>
      </c>
      <c r="M869" s="13">
        <v>2</v>
      </c>
      <c r="N869" s="12">
        <f t="shared" si="13"/>
        <v>14</v>
      </c>
      <c r="O869" s="12">
        <v>-727.2</v>
      </c>
      <c r="P869" s="12">
        <v>42.8</v>
      </c>
      <c r="Q869" s="12" t="s">
        <v>56</v>
      </c>
      <c r="R869" s="12">
        <v>3</v>
      </c>
      <c r="S869" s="12" t="s">
        <v>581</v>
      </c>
      <c r="T869" s="12">
        <v>3</v>
      </c>
      <c r="U869" s="12" t="s">
        <v>125</v>
      </c>
      <c r="V869" s="12" t="s">
        <v>1654</v>
      </c>
      <c r="W869" s="12" t="s">
        <v>88</v>
      </c>
      <c r="X869" s="18">
        <v>758</v>
      </c>
      <c r="Y869" s="20">
        <v>267</v>
      </c>
      <c r="Z869" s="20">
        <v>1333</v>
      </c>
      <c r="AA869" s="12">
        <v>615</v>
      </c>
      <c r="AB869" s="12">
        <v>2.02302631578947</v>
      </c>
      <c r="AC869" s="12">
        <v>831</v>
      </c>
      <c r="AD869" s="12">
        <v>24916.13</v>
      </c>
      <c r="AE869" s="12">
        <v>831</v>
      </c>
      <c r="AF869" s="12">
        <v>6301.0269999998</v>
      </c>
      <c r="AG869" s="23">
        <v>645</v>
      </c>
      <c r="AH869" s="27">
        <v>0.2528</v>
      </c>
      <c r="AI869" s="28">
        <v>910</v>
      </c>
      <c r="AJ869" s="12" t="s">
        <v>61</v>
      </c>
      <c r="AK869" s="12" t="s">
        <v>2246</v>
      </c>
      <c r="AL869" s="29">
        <v>42516.3745023148</v>
      </c>
      <c r="AM869" s="12" t="s">
        <v>245</v>
      </c>
      <c r="AN869" s="26" t="s">
        <v>63</v>
      </c>
      <c r="AO869" s="38"/>
      <c r="AP869" s="38"/>
      <c r="AQ869" s="13"/>
      <c r="AR869" s="39"/>
      <c r="AT869" s="40"/>
      <c r="AU869" s="41"/>
      <c r="AV869" s="42"/>
      <c r="AW869" s="39"/>
      <c r="AX869" s="46">
        <f>[1]Sheet1!J869+[1]Sheet1!K869+[1]Sheet1!L869+[1]Sheet1!M869</f>
        <v>12</v>
      </c>
    </row>
    <row r="870" spans="1:50">
      <c r="A870" s="12">
        <v>869</v>
      </c>
      <c r="B870" s="12">
        <v>66649</v>
      </c>
      <c r="C870" s="12" t="s">
        <v>2249</v>
      </c>
      <c r="D870" s="12" t="s">
        <v>2250</v>
      </c>
      <c r="E870" s="12" t="s">
        <v>2251</v>
      </c>
      <c r="F870" s="12">
        <v>11402</v>
      </c>
      <c r="G870" s="12" t="s">
        <v>728</v>
      </c>
      <c r="H870" s="12" t="s">
        <v>208</v>
      </c>
      <c r="I870" s="12" t="s">
        <v>55</v>
      </c>
      <c r="J870" s="13">
        <v>4</v>
      </c>
      <c r="K870" s="13">
        <v>2</v>
      </c>
      <c r="L870" s="13">
        <v>1</v>
      </c>
      <c r="M870" s="13">
        <v>1</v>
      </c>
      <c r="N870" s="12">
        <f t="shared" si="13"/>
        <v>8</v>
      </c>
      <c r="O870" s="12">
        <v>-25.32</v>
      </c>
      <c r="P870" s="12">
        <v>43</v>
      </c>
      <c r="Q870" s="12" t="s">
        <v>56</v>
      </c>
      <c r="R870" s="12">
        <v>3</v>
      </c>
      <c r="S870" s="12" t="s">
        <v>581</v>
      </c>
      <c r="T870" s="12">
        <v>3</v>
      </c>
      <c r="U870" s="12" t="s">
        <v>125</v>
      </c>
      <c r="V870" s="12" t="s">
        <v>59</v>
      </c>
      <c r="W870" s="12" t="s">
        <v>88</v>
      </c>
      <c r="X870" s="18">
        <v>1014</v>
      </c>
      <c r="Y870" s="20">
        <v>266</v>
      </c>
      <c r="Z870" s="20">
        <v>1339</v>
      </c>
      <c r="AA870" s="12">
        <v>378</v>
      </c>
      <c r="AB870" s="12">
        <v>1.24342105263158</v>
      </c>
      <c r="AC870" s="12">
        <v>1286</v>
      </c>
      <c r="AD870" s="12">
        <v>14957.34</v>
      </c>
      <c r="AE870" s="12">
        <v>1286</v>
      </c>
      <c r="AF870" s="12">
        <v>5393.6012</v>
      </c>
      <c r="AG870" s="23">
        <v>734</v>
      </c>
      <c r="AH870" s="27">
        <v>0.3605</v>
      </c>
      <c r="AI870" s="28">
        <v>1161.25</v>
      </c>
      <c r="AJ870" s="12" t="s">
        <v>61</v>
      </c>
      <c r="AK870" s="12" t="s">
        <v>2249</v>
      </c>
      <c r="AL870" s="29">
        <v>42451.6133912037</v>
      </c>
      <c r="AM870" s="12" t="s">
        <v>96</v>
      </c>
      <c r="AN870" s="26" t="s">
        <v>63</v>
      </c>
      <c r="AO870" s="38"/>
      <c r="AP870" s="38"/>
      <c r="AQ870" s="13"/>
      <c r="AR870" s="39"/>
      <c r="AT870" s="40"/>
      <c r="AU870" s="41"/>
      <c r="AV870" s="42"/>
      <c r="AW870" s="39"/>
      <c r="AX870" s="46">
        <f>[1]Sheet1!J870+[1]Sheet1!K870+[1]Sheet1!L870+[1]Sheet1!M870</f>
        <v>8</v>
      </c>
    </row>
    <row r="871" spans="1:50">
      <c r="A871" s="12">
        <v>870</v>
      </c>
      <c r="B871" s="12">
        <v>40880</v>
      </c>
      <c r="C871" s="12" t="s">
        <v>2252</v>
      </c>
      <c r="D871" s="12" t="s">
        <v>2253</v>
      </c>
      <c r="E871" s="12" t="s">
        <v>1622</v>
      </c>
      <c r="F871" s="12">
        <v>10302</v>
      </c>
      <c r="G871" s="12" t="s">
        <v>509</v>
      </c>
      <c r="H871" s="12" t="s">
        <v>131</v>
      </c>
      <c r="I871" s="12" t="s">
        <v>55</v>
      </c>
      <c r="J871" s="13">
        <v>15</v>
      </c>
      <c r="K871" s="13">
        <v>8</v>
      </c>
      <c r="L871" s="13">
        <v>4</v>
      </c>
      <c r="M871" s="13">
        <v>2</v>
      </c>
      <c r="N871" s="12">
        <f t="shared" si="13"/>
        <v>29</v>
      </c>
      <c r="O871" s="12">
        <v>-3831.3</v>
      </c>
      <c r="P871" s="12">
        <v>43.5</v>
      </c>
      <c r="Q871" s="12" t="s">
        <v>56</v>
      </c>
      <c r="R871" s="12">
        <v>3</v>
      </c>
      <c r="S871" s="12" t="s">
        <v>581</v>
      </c>
      <c r="T871" s="12">
        <v>1</v>
      </c>
      <c r="U871" s="12" t="s">
        <v>77</v>
      </c>
      <c r="V871" s="12" t="s">
        <v>59</v>
      </c>
      <c r="W871" s="12" t="s">
        <v>88</v>
      </c>
      <c r="X871" s="18">
        <v>378</v>
      </c>
      <c r="Y871" s="20">
        <v>663</v>
      </c>
      <c r="Z871" s="20">
        <v>558</v>
      </c>
      <c r="AA871" s="12">
        <v>1352</v>
      </c>
      <c r="AB871" s="12">
        <v>4.44736842105263</v>
      </c>
      <c r="AC871" s="12">
        <v>357</v>
      </c>
      <c r="AD871" s="12">
        <v>56754.7</v>
      </c>
      <c r="AE871" s="12">
        <v>357</v>
      </c>
      <c r="AF871" s="12">
        <v>4355.2892000007</v>
      </c>
      <c r="AG871" s="23">
        <v>877</v>
      </c>
      <c r="AH871" s="27">
        <v>0.0767</v>
      </c>
      <c r="AI871" s="28">
        <v>537.25</v>
      </c>
      <c r="AJ871" s="12" t="s">
        <v>61</v>
      </c>
      <c r="AK871" s="12" t="s">
        <v>2252</v>
      </c>
      <c r="AL871" s="29">
        <v>42520.4088888889</v>
      </c>
      <c r="AM871" s="12" t="s">
        <v>81</v>
      </c>
      <c r="AN871" s="26" t="s">
        <v>63</v>
      </c>
      <c r="AO871" s="38"/>
      <c r="AP871" s="38"/>
      <c r="AQ871" s="13"/>
      <c r="AR871" s="39"/>
      <c r="AT871" s="40"/>
      <c r="AU871" s="41"/>
      <c r="AV871" s="42"/>
      <c r="AW871" s="39"/>
      <c r="AX871" s="46">
        <f>[1]Sheet1!J871+[1]Sheet1!K871+[1]Sheet1!L871+[1]Sheet1!M871</f>
        <v>29</v>
      </c>
    </row>
    <row r="872" spans="1:50">
      <c r="A872" s="12">
        <v>871</v>
      </c>
      <c r="B872" s="12">
        <v>35782</v>
      </c>
      <c r="C872" s="12" t="s">
        <v>2254</v>
      </c>
      <c r="D872" s="12" t="s">
        <v>2255</v>
      </c>
      <c r="E872" s="12" t="s">
        <v>2256</v>
      </c>
      <c r="F872" s="12">
        <v>11102</v>
      </c>
      <c r="G872" s="12" t="s">
        <v>2174</v>
      </c>
      <c r="H872" s="12" t="s">
        <v>203</v>
      </c>
      <c r="I872" s="12" t="s">
        <v>55</v>
      </c>
      <c r="J872" s="13">
        <v>10</v>
      </c>
      <c r="K872" s="13">
        <v>5</v>
      </c>
      <c r="L872" s="13">
        <v>3</v>
      </c>
      <c r="M872" s="13">
        <v>3</v>
      </c>
      <c r="N872" s="12">
        <f t="shared" si="13"/>
        <v>21</v>
      </c>
      <c r="O872" s="49">
        <v>-8060.2</v>
      </c>
      <c r="P872" s="12">
        <v>43.5</v>
      </c>
      <c r="Q872" s="12" t="s">
        <v>56</v>
      </c>
      <c r="R872" s="12">
        <v>2</v>
      </c>
      <c r="S872" s="12" t="s">
        <v>277</v>
      </c>
      <c r="T872" s="12">
        <v>2</v>
      </c>
      <c r="U872" s="12" t="s">
        <v>108</v>
      </c>
      <c r="V872" s="12" t="s">
        <v>59</v>
      </c>
      <c r="W872" s="12" t="s">
        <v>94</v>
      </c>
      <c r="X872" s="18">
        <v>196</v>
      </c>
      <c r="Y872" s="20">
        <v>1509</v>
      </c>
      <c r="Z872" s="20">
        <v>199</v>
      </c>
      <c r="AA872" s="12">
        <v>1655</v>
      </c>
      <c r="AB872" s="12">
        <v>5.44407894736842</v>
      </c>
      <c r="AC872" s="12">
        <v>265</v>
      </c>
      <c r="AD872" s="12">
        <v>68185.52</v>
      </c>
      <c r="AE872" s="12">
        <v>265</v>
      </c>
      <c r="AF872" s="12">
        <v>7598.3199999999</v>
      </c>
      <c r="AG872" s="23">
        <v>550</v>
      </c>
      <c r="AH872" s="27">
        <v>0.1114</v>
      </c>
      <c r="AI872" s="28">
        <v>319.75</v>
      </c>
      <c r="AJ872" s="12" t="s">
        <v>61</v>
      </c>
      <c r="AK872" s="12" t="s">
        <v>2254</v>
      </c>
      <c r="AL872" s="29">
        <v>42514.617962963</v>
      </c>
      <c r="AM872" s="12" t="s">
        <v>96</v>
      </c>
      <c r="AN872" s="26" t="s">
        <v>63</v>
      </c>
      <c r="AO872" s="38"/>
      <c r="AP872" s="38"/>
      <c r="AQ872" s="13"/>
      <c r="AR872" s="39"/>
      <c r="AT872" s="40"/>
      <c r="AU872" s="41"/>
      <c r="AV872" s="42"/>
      <c r="AW872" s="39"/>
      <c r="AX872" s="46">
        <f>[1]Sheet1!J872+[1]Sheet1!K872+[1]Sheet1!L872+[1]Sheet1!M872</f>
        <v>21</v>
      </c>
    </row>
    <row r="873" spans="1:50">
      <c r="A873" s="12">
        <v>872</v>
      </c>
      <c r="B873" s="12">
        <v>13609</v>
      </c>
      <c r="C873" s="12" t="s">
        <v>2257</v>
      </c>
      <c r="D873" s="12" t="s">
        <v>2181</v>
      </c>
      <c r="E873" s="12" t="s">
        <v>1622</v>
      </c>
      <c r="F873" s="12">
        <v>10703</v>
      </c>
      <c r="G873" s="12" t="s">
        <v>149</v>
      </c>
      <c r="H873" s="12" t="s">
        <v>150</v>
      </c>
      <c r="I873" s="12" t="s">
        <v>55</v>
      </c>
      <c r="J873" s="13">
        <v>7</v>
      </c>
      <c r="K873" s="13">
        <v>4</v>
      </c>
      <c r="L873" s="13">
        <v>2</v>
      </c>
      <c r="M873" s="13">
        <v>1</v>
      </c>
      <c r="N873" s="12">
        <f t="shared" si="13"/>
        <v>14</v>
      </c>
      <c r="O873" s="12">
        <v>-987.5</v>
      </c>
      <c r="P873" s="12">
        <v>43.5</v>
      </c>
      <c r="Q873" s="12" t="s">
        <v>56</v>
      </c>
      <c r="R873" s="12">
        <v>2</v>
      </c>
      <c r="S873" s="12" t="s">
        <v>277</v>
      </c>
      <c r="T873" s="12">
        <v>1</v>
      </c>
      <c r="U873" s="12" t="s">
        <v>77</v>
      </c>
      <c r="V873" s="12" t="s">
        <v>59</v>
      </c>
      <c r="W873" s="12" t="s">
        <v>88</v>
      </c>
      <c r="X873" s="18">
        <v>919</v>
      </c>
      <c r="Y873" s="20">
        <v>305</v>
      </c>
      <c r="Z873" s="20">
        <v>1193</v>
      </c>
      <c r="AA873" s="12">
        <v>667</v>
      </c>
      <c r="AB873" s="12">
        <v>2.19407894736842</v>
      </c>
      <c r="AC873" s="12">
        <v>766</v>
      </c>
      <c r="AD873" s="12">
        <v>28482.12</v>
      </c>
      <c r="AE873" s="12">
        <v>766</v>
      </c>
      <c r="AF873" s="12">
        <v>2145.663900001</v>
      </c>
      <c r="AG873" s="23">
        <v>1502</v>
      </c>
      <c r="AH873" s="27">
        <v>0.0753</v>
      </c>
      <c r="AI873" s="28">
        <v>1056.75</v>
      </c>
      <c r="AJ873" s="12" t="s">
        <v>61</v>
      </c>
      <c r="AK873" s="12" t="s">
        <v>2257</v>
      </c>
      <c r="AL873" s="29">
        <v>42479.5738773148</v>
      </c>
      <c r="AM873" s="12" t="s">
        <v>81</v>
      </c>
      <c r="AN873" s="26" t="s">
        <v>63</v>
      </c>
      <c r="AO873" s="38"/>
      <c r="AP873" s="38"/>
      <c r="AQ873" s="13"/>
      <c r="AR873" s="39"/>
      <c r="AT873" s="40"/>
      <c r="AU873" s="41"/>
      <c r="AV873" s="42"/>
      <c r="AW873" s="39"/>
      <c r="AX873" s="46">
        <f>[1]Sheet1!J873+[1]Sheet1!K873+[1]Sheet1!L873+[1]Sheet1!M873</f>
        <v>13</v>
      </c>
    </row>
    <row r="874" spans="1:50">
      <c r="A874" s="12">
        <v>873</v>
      </c>
      <c r="B874" s="12">
        <v>10462</v>
      </c>
      <c r="C874" s="12" t="s">
        <v>2258</v>
      </c>
      <c r="D874" s="12" t="s">
        <v>2259</v>
      </c>
      <c r="E874" s="12" t="s">
        <v>2260</v>
      </c>
      <c r="F874" s="12">
        <v>10704</v>
      </c>
      <c r="G874" s="12" t="s">
        <v>895</v>
      </c>
      <c r="H874" s="12" t="s">
        <v>150</v>
      </c>
      <c r="I874" s="12" t="s">
        <v>55</v>
      </c>
      <c r="J874" s="13">
        <v>8</v>
      </c>
      <c r="K874" s="13">
        <v>6</v>
      </c>
      <c r="L874" s="13">
        <v>3</v>
      </c>
      <c r="M874" s="13">
        <v>2</v>
      </c>
      <c r="N874" s="12">
        <f t="shared" si="13"/>
        <v>19</v>
      </c>
      <c r="O874" s="12">
        <v>-1597.5</v>
      </c>
      <c r="P874" s="12">
        <v>43.6</v>
      </c>
      <c r="Q874" s="12" t="s">
        <v>56</v>
      </c>
      <c r="R874" s="12">
        <v>3</v>
      </c>
      <c r="S874" s="12" t="s">
        <v>581</v>
      </c>
      <c r="T874" s="12">
        <v>2</v>
      </c>
      <c r="U874" s="12" t="s">
        <v>108</v>
      </c>
      <c r="V874" s="12" t="s">
        <v>59</v>
      </c>
      <c r="W874" s="12" t="s">
        <v>88</v>
      </c>
      <c r="X874" s="18">
        <v>541</v>
      </c>
      <c r="Y874" s="20">
        <v>543</v>
      </c>
      <c r="Z874" s="20">
        <v>688</v>
      </c>
      <c r="AA874" s="12">
        <v>925</v>
      </c>
      <c r="AB874" s="12">
        <v>3.04276315789474</v>
      </c>
      <c r="AC874" s="12">
        <v>541</v>
      </c>
      <c r="AD874" s="12">
        <v>36296.41</v>
      </c>
      <c r="AE874" s="12">
        <v>541</v>
      </c>
      <c r="AF874" s="12">
        <v>3457.2344</v>
      </c>
      <c r="AG874" s="23">
        <v>1059</v>
      </c>
      <c r="AH874" s="27">
        <v>0.0952</v>
      </c>
      <c r="AI874" s="28">
        <v>707.25</v>
      </c>
      <c r="AJ874" s="12" t="s">
        <v>61</v>
      </c>
      <c r="AK874" s="12" t="s">
        <v>2258</v>
      </c>
      <c r="AL874" s="29">
        <v>42516.3972800926</v>
      </c>
      <c r="AM874" s="12" t="s">
        <v>880</v>
      </c>
      <c r="AN874" s="26" t="s">
        <v>63</v>
      </c>
      <c r="AO874" s="38"/>
      <c r="AP874" s="38"/>
      <c r="AQ874" s="13"/>
      <c r="AR874" s="39"/>
      <c r="AT874" s="40"/>
      <c r="AU874" s="41"/>
      <c r="AV874" s="42"/>
      <c r="AW874" s="39"/>
      <c r="AX874" s="46">
        <f>[1]Sheet1!J874+[1]Sheet1!K874+[1]Sheet1!L874+[1]Sheet1!M874</f>
        <v>17</v>
      </c>
    </row>
    <row r="875" spans="1:50">
      <c r="A875" s="12">
        <v>874</v>
      </c>
      <c r="B875" s="12">
        <v>42722</v>
      </c>
      <c r="C875" s="12" t="s">
        <v>2261</v>
      </c>
      <c r="D875" s="12" t="s">
        <v>2262</v>
      </c>
      <c r="E875" s="12" t="s">
        <v>2263</v>
      </c>
      <c r="F875" s="12">
        <v>80407</v>
      </c>
      <c r="G875" s="12" t="s">
        <v>2264</v>
      </c>
      <c r="H875" s="12" t="s">
        <v>1393</v>
      </c>
      <c r="I875" s="12" t="s">
        <v>429</v>
      </c>
      <c r="J875" s="13">
        <v>3</v>
      </c>
      <c r="K875" s="13">
        <v>2</v>
      </c>
      <c r="L875" s="13">
        <v>1</v>
      </c>
      <c r="M875" s="13">
        <v>1</v>
      </c>
      <c r="N875" s="12">
        <f t="shared" si="13"/>
        <v>7</v>
      </c>
      <c r="O875" s="12">
        <v>-280</v>
      </c>
      <c r="P875" s="12">
        <v>43.6</v>
      </c>
      <c r="Q875" s="12" t="s">
        <v>140</v>
      </c>
      <c r="R875" s="12">
        <v>1</v>
      </c>
      <c r="S875" s="12" t="s">
        <v>57</v>
      </c>
      <c r="T875" s="12">
        <v>4</v>
      </c>
      <c r="U875" s="12" t="s">
        <v>58</v>
      </c>
      <c r="V875" s="12" t="s">
        <v>59</v>
      </c>
      <c r="W875" s="12" t="s">
        <v>116</v>
      </c>
      <c r="X875" s="18">
        <v>1187</v>
      </c>
      <c r="Y875" s="20">
        <v>269</v>
      </c>
      <c r="Z875" s="20">
        <v>1328</v>
      </c>
      <c r="AA875" s="12">
        <v>283</v>
      </c>
      <c r="AB875" s="12">
        <v>0.930921052631579</v>
      </c>
      <c r="AC875" s="12">
        <v>1597</v>
      </c>
      <c r="AD875" s="12">
        <v>14683.45</v>
      </c>
      <c r="AE875" s="12">
        <v>1597</v>
      </c>
      <c r="AF875" s="12">
        <v>5345.4215</v>
      </c>
      <c r="AG875" s="23">
        <v>740</v>
      </c>
      <c r="AH875" s="27">
        <v>0.364</v>
      </c>
      <c r="AI875" s="28">
        <v>1315.5</v>
      </c>
      <c r="AJ875" s="12" t="s">
        <v>61</v>
      </c>
      <c r="AK875" s="12" t="s">
        <v>2261</v>
      </c>
      <c r="AL875" s="29">
        <v>42485.3967824074</v>
      </c>
      <c r="AM875" s="12" t="s">
        <v>2265</v>
      </c>
      <c r="AN875" s="26" t="s">
        <v>63</v>
      </c>
      <c r="AO875" s="38"/>
      <c r="AP875" s="38"/>
      <c r="AQ875" s="13"/>
      <c r="AR875" s="39"/>
      <c r="AT875" s="40"/>
      <c r="AU875" s="41"/>
      <c r="AV875" s="42"/>
      <c r="AW875" s="39"/>
      <c r="AX875" s="46">
        <f>[1]Sheet1!J875+[1]Sheet1!K875+[1]Sheet1!L875+[1]Sheet1!M875</f>
        <v>6</v>
      </c>
    </row>
    <row r="876" spans="1:50">
      <c r="A876" s="12">
        <v>875</v>
      </c>
      <c r="B876" s="12">
        <v>23140</v>
      </c>
      <c r="C876" s="12" t="s">
        <v>2266</v>
      </c>
      <c r="D876" s="12" t="s">
        <v>2267</v>
      </c>
      <c r="E876" s="12" t="s">
        <v>2049</v>
      </c>
      <c r="F876" s="12">
        <v>12601</v>
      </c>
      <c r="G876" s="12" t="s">
        <v>2268</v>
      </c>
      <c r="H876" s="12" t="s">
        <v>353</v>
      </c>
      <c r="I876" s="12" t="s">
        <v>55</v>
      </c>
      <c r="J876" s="13">
        <v>10</v>
      </c>
      <c r="K876" s="13">
        <v>5</v>
      </c>
      <c r="L876" s="13">
        <v>3</v>
      </c>
      <c r="M876" s="13">
        <v>2</v>
      </c>
      <c r="N876" s="12">
        <f t="shared" si="13"/>
        <v>20</v>
      </c>
      <c r="O876" s="12">
        <v>-2722.9</v>
      </c>
      <c r="P876" s="12">
        <v>43.7</v>
      </c>
      <c r="Q876" s="12" t="s">
        <v>56</v>
      </c>
      <c r="R876" s="12">
        <v>3</v>
      </c>
      <c r="S876" s="12" t="s">
        <v>581</v>
      </c>
      <c r="T876" s="12">
        <v>2</v>
      </c>
      <c r="U876" s="12" t="s">
        <v>108</v>
      </c>
      <c r="V876" s="12" t="s">
        <v>59</v>
      </c>
      <c r="W876" s="12" t="s">
        <v>88</v>
      </c>
      <c r="X876" s="18">
        <v>115</v>
      </c>
      <c r="Y876" s="20">
        <v>1767</v>
      </c>
      <c r="Z876" s="20">
        <v>156</v>
      </c>
      <c r="AA876" s="12">
        <v>2071</v>
      </c>
      <c r="AB876" s="12">
        <v>6.8125</v>
      </c>
      <c r="AC876" s="12">
        <v>199</v>
      </c>
      <c r="AD876" s="12">
        <v>89284.58</v>
      </c>
      <c r="AE876" s="12">
        <v>199</v>
      </c>
      <c r="AF876" s="23">
        <v>12033.8347999998</v>
      </c>
      <c r="AG876" s="23">
        <v>325</v>
      </c>
      <c r="AH876" s="27">
        <v>0.1347</v>
      </c>
      <c r="AI876" s="28">
        <v>219.75</v>
      </c>
      <c r="AJ876" s="12" t="s">
        <v>61</v>
      </c>
      <c r="AK876" s="12" t="s">
        <v>2266</v>
      </c>
      <c r="AL876" s="29">
        <v>42516.5843518519</v>
      </c>
      <c r="AM876" s="12" t="s">
        <v>2002</v>
      </c>
      <c r="AN876" s="26" t="s">
        <v>63</v>
      </c>
      <c r="AO876" s="38"/>
      <c r="AP876" s="38"/>
      <c r="AQ876" s="13"/>
      <c r="AR876" s="39"/>
      <c r="AT876" s="40"/>
      <c r="AU876" s="41">
        <v>5</v>
      </c>
      <c r="AV876" s="42"/>
      <c r="AW876" s="39"/>
      <c r="AX876" s="46">
        <f>[1]Sheet1!J876+[1]Sheet1!K876+[1]Sheet1!L876+[1]Sheet1!M876</f>
        <v>18</v>
      </c>
    </row>
    <row r="877" spans="1:50">
      <c r="A877" s="12">
        <v>876</v>
      </c>
      <c r="B877" s="12">
        <v>92063</v>
      </c>
      <c r="C877" s="12" t="s">
        <v>2269</v>
      </c>
      <c r="D877" s="12" t="s">
        <v>859</v>
      </c>
      <c r="E877" s="12" t="s">
        <v>524</v>
      </c>
      <c r="F877" s="12">
        <v>10407</v>
      </c>
      <c r="G877" s="12" t="s">
        <v>891</v>
      </c>
      <c r="H877" s="12" t="s">
        <v>93</v>
      </c>
      <c r="I877" s="12" t="s">
        <v>55</v>
      </c>
      <c r="J877" s="13">
        <v>3</v>
      </c>
      <c r="K877" s="13">
        <v>2</v>
      </c>
      <c r="L877" s="13">
        <v>1</v>
      </c>
      <c r="M877" s="13">
        <v>1</v>
      </c>
      <c r="N877" s="12">
        <f t="shared" si="13"/>
        <v>7</v>
      </c>
      <c r="O877" s="12" t="e">
        <v>#N/A</v>
      </c>
      <c r="P877" s="12">
        <v>44</v>
      </c>
      <c r="Q877" s="12" t="s">
        <v>627</v>
      </c>
      <c r="R877" s="12">
        <v>3</v>
      </c>
      <c r="S877" s="12" t="s">
        <v>581</v>
      </c>
      <c r="T877" s="12">
        <v>3</v>
      </c>
      <c r="U877" s="12" t="s">
        <v>125</v>
      </c>
      <c r="V877" s="12" t="s">
        <v>59</v>
      </c>
      <c r="W877" s="12" t="s">
        <v>116</v>
      </c>
      <c r="X877" s="18">
        <v>1196</v>
      </c>
      <c r="Y877" s="20">
        <v>214</v>
      </c>
      <c r="Z877" s="20">
        <v>1545</v>
      </c>
      <c r="AA877" s="12">
        <v>322</v>
      </c>
      <c r="AB877" s="12">
        <v>1.05921052631579</v>
      </c>
      <c r="AC877" s="12">
        <v>1468</v>
      </c>
      <c r="AD877" s="12">
        <v>13657.11</v>
      </c>
      <c r="AE877" s="12">
        <v>1468</v>
      </c>
      <c r="AF877" s="12">
        <v>4809.0000000005</v>
      </c>
      <c r="AG877" s="23">
        <v>812</v>
      </c>
      <c r="AH877" s="27">
        <v>0.3521</v>
      </c>
      <c r="AI877" s="28">
        <v>1323.25</v>
      </c>
      <c r="AJ877" s="12" t="s">
        <v>61</v>
      </c>
      <c r="AK877" s="12" t="s">
        <v>2269</v>
      </c>
      <c r="AL877" s="29">
        <v>42508.688275463</v>
      </c>
      <c r="AM877" s="12" t="s">
        <v>557</v>
      </c>
      <c r="AN877" s="26" t="s">
        <v>63</v>
      </c>
      <c r="AO877" s="38"/>
      <c r="AP877" s="38"/>
      <c r="AQ877" s="13"/>
      <c r="AR877" s="39"/>
      <c r="AT877" s="40"/>
      <c r="AU877" s="41"/>
      <c r="AV877" s="42"/>
      <c r="AW877" s="39"/>
      <c r="AX877" s="46">
        <f>[1]Sheet1!J877+[1]Sheet1!K877+[1]Sheet1!L877+[1]Sheet1!M877</f>
        <v>6</v>
      </c>
    </row>
    <row r="878" spans="1:50">
      <c r="A878" s="12">
        <v>877</v>
      </c>
      <c r="B878" s="12">
        <v>53945</v>
      </c>
      <c r="C878" s="12" t="s">
        <v>2270</v>
      </c>
      <c r="D878" s="12" t="s">
        <v>2271</v>
      </c>
      <c r="E878" s="12" t="s">
        <v>2272</v>
      </c>
      <c r="F878" s="12">
        <v>10712</v>
      </c>
      <c r="G878" s="12" t="s">
        <v>2273</v>
      </c>
      <c r="H878" s="12" t="s">
        <v>150</v>
      </c>
      <c r="I878" s="12" t="s">
        <v>55</v>
      </c>
      <c r="J878" s="13">
        <v>8</v>
      </c>
      <c r="K878" s="13">
        <v>5</v>
      </c>
      <c r="L878" s="13">
        <v>3</v>
      </c>
      <c r="M878" s="13">
        <v>2</v>
      </c>
      <c r="N878" s="12">
        <f t="shared" si="13"/>
        <v>18</v>
      </c>
      <c r="O878" s="12">
        <v>-1276</v>
      </c>
      <c r="P878" s="12">
        <v>44.4</v>
      </c>
      <c r="Q878" s="12" t="s">
        <v>56</v>
      </c>
      <c r="R878" s="12">
        <v>2</v>
      </c>
      <c r="S878" s="12" t="s">
        <v>277</v>
      </c>
      <c r="T878" s="12">
        <v>3</v>
      </c>
      <c r="U878" s="12" t="s">
        <v>125</v>
      </c>
      <c r="V878" s="12" t="s">
        <v>1654</v>
      </c>
      <c r="W878" s="12" t="s">
        <v>88</v>
      </c>
      <c r="X878" s="18">
        <v>556</v>
      </c>
      <c r="Y878" s="20">
        <v>329</v>
      </c>
      <c r="Z878" s="20">
        <v>1126</v>
      </c>
      <c r="AA878" s="12">
        <v>793</v>
      </c>
      <c r="AB878" s="12">
        <v>2.60855263157895</v>
      </c>
      <c r="AC878" s="12">
        <v>638</v>
      </c>
      <c r="AD878" s="12">
        <v>33735.38</v>
      </c>
      <c r="AE878" s="12">
        <v>638</v>
      </c>
      <c r="AF878" s="12">
        <v>8423.0916000001</v>
      </c>
      <c r="AG878" s="23">
        <v>487</v>
      </c>
      <c r="AH878" s="27">
        <v>0.2496</v>
      </c>
      <c r="AI878" s="28">
        <v>722.25</v>
      </c>
      <c r="AJ878" s="12" t="s">
        <v>61</v>
      </c>
      <c r="AK878" s="12" t="s">
        <v>2270</v>
      </c>
      <c r="AL878" s="29">
        <v>42509.6395023148</v>
      </c>
      <c r="AM878" s="12" t="s">
        <v>2274</v>
      </c>
      <c r="AN878" s="26" t="s">
        <v>63</v>
      </c>
      <c r="AO878" s="38"/>
      <c r="AP878" s="38"/>
      <c r="AQ878" s="13"/>
      <c r="AR878" s="39"/>
      <c r="AT878" s="40"/>
      <c r="AU878" s="41"/>
      <c r="AV878" s="42"/>
      <c r="AW878" s="39"/>
      <c r="AX878" s="46">
        <f>[1]Sheet1!J878+[1]Sheet1!K878+[1]Sheet1!L878+[1]Sheet1!M878</f>
        <v>16</v>
      </c>
    </row>
    <row r="879" spans="1:50">
      <c r="A879" s="12">
        <v>878</v>
      </c>
      <c r="B879" s="12">
        <v>123739</v>
      </c>
      <c r="C879" s="12" t="s">
        <v>2275</v>
      </c>
      <c r="D879" s="12" t="s">
        <v>2276</v>
      </c>
      <c r="E879" s="12" t="s">
        <v>478</v>
      </c>
      <c r="F879" s="12">
        <v>10102</v>
      </c>
      <c r="G879" s="12" t="s">
        <v>1481</v>
      </c>
      <c r="H879" s="12" t="s">
        <v>101</v>
      </c>
      <c r="I879" s="12" t="s">
        <v>55</v>
      </c>
      <c r="J879" s="13">
        <v>7</v>
      </c>
      <c r="K879" s="13">
        <v>5</v>
      </c>
      <c r="L879" s="13">
        <v>2</v>
      </c>
      <c r="M879" s="13">
        <v>1</v>
      </c>
      <c r="N879" s="12">
        <f t="shared" si="13"/>
        <v>15</v>
      </c>
      <c r="O879" s="12">
        <v>-546</v>
      </c>
      <c r="P879" s="12">
        <v>44.7</v>
      </c>
      <c r="Q879" s="12" t="s">
        <v>186</v>
      </c>
      <c r="R879" s="12">
        <v>3</v>
      </c>
      <c r="S879" s="12" t="s">
        <v>581</v>
      </c>
      <c r="T879" s="12">
        <v>4</v>
      </c>
      <c r="U879" s="12" t="s">
        <v>58</v>
      </c>
      <c r="V879" s="12" t="s">
        <v>59</v>
      </c>
      <c r="W879" s="12" t="s">
        <v>88</v>
      </c>
      <c r="X879" s="18">
        <v>423</v>
      </c>
      <c r="Y879" s="20">
        <v>505</v>
      </c>
      <c r="Z879" s="20">
        <v>738</v>
      </c>
      <c r="AA879" s="12">
        <v>701</v>
      </c>
      <c r="AB879" s="12">
        <v>2.30592105263158</v>
      </c>
      <c r="AC879" s="12">
        <v>732</v>
      </c>
      <c r="AD879" s="12">
        <v>30497.6</v>
      </c>
      <c r="AE879" s="12">
        <v>732</v>
      </c>
      <c r="AF879" s="23">
        <v>20897.9916999999</v>
      </c>
      <c r="AG879" s="23">
        <v>153</v>
      </c>
      <c r="AH879" s="27">
        <v>0.6852</v>
      </c>
      <c r="AI879" s="28">
        <v>588.75</v>
      </c>
      <c r="AJ879" s="12" t="s">
        <v>61</v>
      </c>
      <c r="AK879" s="12" t="s">
        <v>2275</v>
      </c>
      <c r="AL879" s="29">
        <v>42520.3999305556</v>
      </c>
      <c r="AM879" s="12" t="s">
        <v>117</v>
      </c>
      <c r="AN879" s="26" t="s">
        <v>63</v>
      </c>
      <c r="AO879" s="38"/>
      <c r="AP879" s="38"/>
      <c r="AQ879" s="13"/>
      <c r="AR879" s="39"/>
      <c r="AT879" s="40"/>
      <c r="AU879" s="41"/>
      <c r="AV879" s="42"/>
      <c r="AW879" s="39"/>
      <c r="AX879" s="46">
        <f>[1]Sheet1!J879+[1]Sheet1!K879+[1]Sheet1!L879+[1]Sheet1!M879</f>
        <v>14</v>
      </c>
    </row>
    <row r="880" spans="1:50">
      <c r="A880" s="12">
        <v>879</v>
      </c>
      <c r="B880" s="12">
        <v>134167</v>
      </c>
      <c r="C880" s="12" t="s">
        <v>2277</v>
      </c>
      <c r="D880" s="12" t="s">
        <v>292</v>
      </c>
      <c r="E880" s="12" t="s">
        <v>2278</v>
      </c>
      <c r="F880" s="12">
        <v>10110</v>
      </c>
      <c r="G880" s="12" t="s">
        <v>519</v>
      </c>
      <c r="H880" s="12" t="s">
        <v>101</v>
      </c>
      <c r="I880" s="12" t="s">
        <v>55</v>
      </c>
      <c r="J880" s="13">
        <v>20</v>
      </c>
      <c r="K880" s="13">
        <v>15</v>
      </c>
      <c r="L880" s="13">
        <v>10</v>
      </c>
      <c r="M880" s="13">
        <v>5</v>
      </c>
      <c r="N880" s="12">
        <f t="shared" si="13"/>
        <v>50</v>
      </c>
      <c r="O880" s="49">
        <v>-65681.06</v>
      </c>
      <c r="P880" s="12">
        <v>45</v>
      </c>
      <c r="Q880" s="12" t="s">
        <v>56</v>
      </c>
      <c r="R880" s="12">
        <v>3</v>
      </c>
      <c r="S880" s="12" t="s">
        <v>581</v>
      </c>
      <c r="T880" s="12">
        <v>2</v>
      </c>
      <c r="U880" s="12" t="s">
        <v>108</v>
      </c>
      <c r="V880" s="12" t="s">
        <v>59</v>
      </c>
      <c r="W880" s="12" t="s">
        <v>88</v>
      </c>
      <c r="X880" s="18">
        <v>9</v>
      </c>
      <c r="Y880" s="20">
        <v>9195</v>
      </c>
      <c r="Z880" s="20">
        <v>7</v>
      </c>
      <c r="AA880" s="12">
        <v>10349</v>
      </c>
      <c r="AB880" s="12">
        <v>34.0427631578947</v>
      </c>
      <c r="AC880" s="12">
        <v>21</v>
      </c>
      <c r="AD880" s="12">
        <v>438120.49</v>
      </c>
      <c r="AE880" s="12">
        <v>21</v>
      </c>
      <c r="AF880" s="23">
        <v>46290.5100000001</v>
      </c>
      <c r="AG880" s="23">
        <v>53</v>
      </c>
      <c r="AH880" s="27">
        <v>0.1056</v>
      </c>
      <c r="AI880" s="28">
        <v>25.5</v>
      </c>
      <c r="AJ880" s="12" t="s">
        <v>61</v>
      </c>
      <c r="AK880" s="12" t="s">
        <v>2277</v>
      </c>
      <c r="AL880" s="29">
        <v>42520.7071990741</v>
      </c>
      <c r="AM880" s="12" t="s">
        <v>1482</v>
      </c>
      <c r="AN880" s="26" t="s">
        <v>63</v>
      </c>
      <c r="AO880" s="38"/>
      <c r="AP880" s="38"/>
      <c r="AQ880" s="13"/>
      <c r="AR880" s="39"/>
      <c r="AT880" s="40"/>
      <c r="AU880" s="41"/>
      <c r="AV880" s="42"/>
      <c r="AW880" s="39"/>
      <c r="AX880" s="46">
        <f>[1]Sheet1!J880+[1]Sheet1!K880+[1]Sheet1!L880+[1]Sheet1!M880</f>
        <v>50</v>
      </c>
    </row>
    <row r="881" spans="1:50">
      <c r="A881" s="12">
        <v>880</v>
      </c>
      <c r="B881" s="12">
        <v>117372</v>
      </c>
      <c r="C881" s="12" t="s">
        <v>2279</v>
      </c>
      <c r="D881" s="12" t="s">
        <v>2280</v>
      </c>
      <c r="E881" s="12" t="s">
        <v>2281</v>
      </c>
      <c r="F881" s="12">
        <v>10307</v>
      </c>
      <c r="G881" s="12" t="s">
        <v>130</v>
      </c>
      <c r="H881" s="12" t="s">
        <v>131</v>
      </c>
      <c r="I881" s="12" t="s">
        <v>55</v>
      </c>
      <c r="J881" s="13">
        <v>20</v>
      </c>
      <c r="K881" s="13">
        <v>10</v>
      </c>
      <c r="L881" s="13">
        <v>8</v>
      </c>
      <c r="M881" s="13">
        <v>5</v>
      </c>
      <c r="N881" s="12">
        <f t="shared" si="13"/>
        <v>43</v>
      </c>
      <c r="O881" s="12">
        <v>-7749.28</v>
      </c>
      <c r="P881" s="12">
        <v>45</v>
      </c>
      <c r="Q881" s="12" t="s">
        <v>500</v>
      </c>
      <c r="R881" s="12">
        <v>3</v>
      </c>
      <c r="S881" s="12" t="s">
        <v>581</v>
      </c>
      <c r="T881" s="12">
        <v>4</v>
      </c>
      <c r="U881" s="12" t="s">
        <v>58</v>
      </c>
      <c r="V881" s="12" t="s">
        <v>59</v>
      </c>
      <c r="W881" s="12" t="s">
        <v>88</v>
      </c>
      <c r="X881" s="18">
        <v>3</v>
      </c>
      <c r="Y881" s="20">
        <v>6434</v>
      </c>
      <c r="Z881" s="20">
        <v>18</v>
      </c>
      <c r="AA881" s="12">
        <v>10000</v>
      </c>
      <c r="AB881" s="12">
        <v>32.8947368421053</v>
      </c>
      <c r="AC881" s="12">
        <v>23</v>
      </c>
      <c r="AD881" s="12">
        <v>412686.46</v>
      </c>
      <c r="AE881" s="12">
        <v>23</v>
      </c>
      <c r="AF881" s="23">
        <v>252676.448800052</v>
      </c>
      <c r="AG881" s="23">
        <v>3</v>
      </c>
      <c r="AH881" s="27">
        <v>0.6122</v>
      </c>
      <c r="AI881" s="28">
        <v>16.75</v>
      </c>
      <c r="AJ881" s="12" t="s">
        <v>61</v>
      </c>
      <c r="AK881" s="12" t="s">
        <v>2279</v>
      </c>
      <c r="AL881" s="29">
        <v>42514.6054282407</v>
      </c>
      <c r="AM881" s="12" t="s">
        <v>2282</v>
      </c>
      <c r="AN881" s="26" t="s">
        <v>63</v>
      </c>
      <c r="AO881" s="38"/>
      <c r="AP881" s="38"/>
      <c r="AQ881" s="13"/>
      <c r="AR881" s="39"/>
      <c r="AT881" s="40"/>
      <c r="AU881" s="41">
        <v>5</v>
      </c>
      <c r="AV881" s="42"/>
      <c r="AW881" s="39"/>
      <c r="AX881" s="46">
        <f>[1]Sheet1!J881+[1]Sheet1!K881+[1]Sheet1!L881+[1]Sheet1!M881</f>
        <v>43</v>
      </c>
    </row>
    <row r="882" spans="1:50">
      <c r="A882" s="12">
        <v>881</v>
      </c>
      <c r="B882" s="12">
        <v>19608</v>
      </c>
      <c r="C882" s="12" t="s">
        <v>2283</v>
      </c>
      <c r="D882" s="12" t="s">
        <v>1500</v>
      </c>
      <c r="E882" s="12" t="s">
        <v>1566</v>
      </c>
      <c r="F882" s="12">
        <v>10703</v>
      </c>
      <c r="G882" s="12" t="s">
        <v>149</v>
      </c>
      <c r="H882" s="12" t="s">
        <v>150</v>
      </c>
      <c r="I882" s="12" t="s">
        <v>55</v>
      </c>
      <c r="J882" s="13">
        <v>20</v>
      </c>
      <c r="K882" s="13">
        <v>8</v>
      </c>
      <c r="L882" s="13">
        <v>5</v>
      </c>
      <c r="M882" s="13">
        <v>2</v>
      </c>
      <c r="N882" s="12">
        <f t="shared" si="13"/>
        <v>35</v>
      </c>
      <c r="O882" s="12">
        <v>-6737.5</v>
      </c>
      <c r="P882" s="12">
        <v>45</v>
      </c>
      <c r="Q882" s="12" t="s">
        <v>56</v>
      </c>
      <c r="R882" s="12">
        <v>2</v>
      </c>
      <c r="S882" s="12" t="s">
        <v>277</v>
      </c>
      <c r="T882" s="12">
        <v>1</v>
      </c>
      <c r="U882" s="12" t="s">
        <v>77</v>
      </c>
      <c r="V882" s="12" t="s">
        <v>59</v>
      </c>
      <c r="W882" s="12" t="s">
        <v>88</v>
      </c>
      <c r="X882" s="18">
        <v>603</v>
      </c>
      <c r="Y882" s="20">
        <v>766</v>
      </c>
      <c r="Z882" s="20">
        <v>488</v>
      </c>
      <c r="AA882" s="12">
        <v>2001</v>
      </c>
      <c r="AB882" s="12">
        <v>6.58223684210526</v>
      </c>
      <c r="AC882" s="12">
        <v>209</v>
      </c>
      <c r="AD882" s="12">
        <v>78369.19</v>
      </c>
      <c r="AE882" s="12">
        <v>209</v>
      </c>
      <c r="AF882" s="12">
        <v>1191.2538999999</v>
      </c>
      <c r="AG882" s="23">
        <v>2142</v>
      </c>
      <c r="AH882" s="27">
        <v>0.0152</v>
      </c>
      <c r="AI882" s="28">
        <v>762</v>
      </c>
      <c r="AJ882" s="12" t="s">
        <v>61</v>
      </c>
      <c r="AK882" s="12" t="s">
        <v>2283</v>
      </c>
      <c r="AL882" s="29">
        <v>42508.6905787037</v>
      </c>
      <c r="AM882" s="12" t="s">
        <v>1037</v>
      </c>
      <c r="AN882" s="26" t="s">
        <v>63</v>
      </c>
      <c r="AO882" s="38"/>
      <c r="AP882" s="38"/>
      <c r="AQ882" s="13"/>
      <c r="AR882" s="39"/>
      <c r="AT882" s="40"/>
      <c r="AU882" s="41"/>
      <c r="AV882" s="42"/>
      <c r="AW882" s="39"/>
      <c r="AX882" s="46">
        <f>[1]Sheet1!J882+[1]Sheet1!K882+[1]Sheet1!L882+[1]Sheet1!M882</f>
        <v>33</v>
      </c>
    </row>
    <row r="883" spans="1:50">
      <c r="A883" s="12">
        <v>882</v>
      </c>
      <c r="B883" s="12">
        <v>117370</v>
      </c>
      <c r="C883" s="12" t="s">
        <v>2284</v>
      </c>
      <c r="D883" s="12" t="s">
        <v>2285</v>
      </c>
      <c r="E883" s="12" t="s">
        <v>2281</v>
      </c>
      <c r="F883" s="12">
        <v>10401</v>
      </c>
      <c r="G883" s="12" t="s">
        <v>402</v>
      </c>
      <c r="H883" s="12" t="s">
        <v>93</v>
      </c>
      <c r="I883" s="12" t="s">
        <v>55</v>
      </c>
      <c r="J883" s="13">
        <v>20</v>
      </c>
      <c r="K883" s="13">
        <v>15</v>
      </c>
      <c r="L883" s="13">
        <v>8</v>
      </c>
      <c r="M883" s="13">
        <v>5</v>
      </c>
      <c r="N883" s="12">
        <f t="shared" si="13"/>
        <v>48</v>
      </c>
      <c r="O883" s="12">
        <v>-3952</v>
      </c>
      <c r="P883" s="12">
        <v>45</v>
      </c>
      <c r="Q883" s="12" t="s">
        <v>500</v>
      </c>
      <c r="R883" s="12">
        <v>3</v>
      </c>
      <c r="S883" s="12" t="s">
        <v>581</v>
      </c>
      <c r="T883" s="12">
        <v>4</v>
      </c>
      <c r="U883" s="12" t="s">
        <v>58</v>
      </c>
      <c r="V883" s="12" t="s">
        <v>59</v>
      </c>
      <c r="W883" s="12" t="s">
        <v>88</v>
      </c>
      <c r="X883" s="18">
        <v>14</v>
      </c>
      <c r="Y883" s="20">
        <v>2830</v>
      </c>
      <c r="Z883" s="20">
        <v>75</v>
      </c>
      <c r="AA883" s="12">
        <v>5984</v>
      </c>
      <c r="AB883" s="12">
        <v>19.6842105263158</v>
      </c>
      <c r="AC883" s="12">
        <v>42</v>
      </c>
      <c r="AD883" s="12">
        <v>225570.74</v>
      </c>
      <c r="AE883" s="12">
        <v>42</v>
      </c>
      <c r="AF883" s="23">
        <v>129826.706399996</v>
      </c>
      <c r="AG883" s="23">
        <v>10</v>
      </c>
      <c r="AH883" s="27">
        <v>0.5755</v>
      </c>
      <c r="AI883" s="28">
        <v>42.25</v>
      </c>
      <c r="AJ883" s="12" t="s">
        <v>61</v>
      </c>
      <c r="AK883" s="12" t="s">
        <v>2284</v>
      </c>
      <c r="AL883" s="29">
        <v>42496.4031944444</v>
      </c>
      <c r="AM883" s="12" t="s">
        <v>117</v>
      </c>
      <c r="AN883" s="26" t="s">
        <v>63</v>
      </c>
      <c r="AO883" s="38"/>
      <c r="AP883" s="38"/>
      <c r="AQ883" s="13"/>
      <c r="AR883" s="39"/>
      <c r="AT883" s="40"/>
      <c r="AU883" s="41">
        <v>5</v>
      </c>
      <c r="AV883" s="42"/>
      <c r="AW883" s="39"/>
      <c r="AX883" s="46">
        <f>[1]Sheet1!J883+[1]Sheet1!K883+[1]Sheet1!L883+[1]Sheet1!M883</f>
        <v>48</v>
      </c>
    </row>
    <row r="884" spans="1:50">
      <c r="A884" s="12">
        <v>883</v>
      </c>
      <c r="B884" s="12">
        <v>30790</v>
      </c>
      <c r="C884" s="12" t="s">
        <v>2286</v>
      </c>
      <c r="D884" s="12" t="s">
        <v>2287</v>
      </c>
      <c r="E884" s="12" t="s">
        <v>727</v>
      </c>
      <c r="F884" s="12">
        <v>11005</v>
      </c>
      <c r="G884" s="12" t="s">
        <v>2288</v>
      </c>
      <c r="H884" s="12" t="s">
        <v>736</v>
      </c>
      <c r="I884" s="12" t="s">
        <v>55</v>
      </c>
      <c r="J884" s="13">
        <v>7</v>
      </c>
      <c r="K884" s="13">
        <v>4</v>
      </c>
      <c r="L884" s="13">
        <v>2</v>
      </c>
      <c r="M884" s="13">
        <v>1</v>
      </c>
      <c r="N884" s="12">
        <f t="shared" si="13"/>
        <v>14</v>
      </c>
      <c r="O884" s="12">
        <v>-703.8</v>
      </c>
      <c r="P884" s="12">
        <v>45</v>
      </c>
      <c r="Q884" s="12" t="s">
        <v>627</v>
      </c>
      <c r="R884" s="12">
        <v>3</v>
      </c>
      <c r="S884" s="12" t="s">
        <v>581</v>
      </c>
      <c r="T884" s="12">
        <v>1</v>
      </c>
      <c r="U884" s="12" t="s">
        <v>77</v>
      </c>
      <c r="V884" s="12" t="s">
        <v>59</v>
      </c>
      <c r="W884" s="12" t="s">
        <v>88</v>
      </c>
      <c r="X884" s="18">
        <v>653</v>
      </c>
      <c r="Y884" s="20">
        <v>590</v>
      </c>
      <c r="Z884" s="20">
        <v>632</v>
      </c>
      <c r="AA884" s="12">
        <v>667</v>
      </c>
      <c r="AB884" s="12">
        <v>2.19407894736842</v>
      </c>
      <c r="AC884" s="12">
        <v>765</v>
      </c>
      <c r="AD884" s="12">
        <v>29382.68</v>
      </c>
      <c r="AE884" s="12">
        <v>765</v>
      </c>
      <c r="AF884" s="12">
        <v>3358.9604000001</v>
      </c>
      <c r="AG884" s="23">
        <v>1088</v>
      </c>
      <c r="AH884" s="27">
        <v>0.1143</v>
      </c>
      <c r="AI884" s="28">
        <v>812.5</v>
      </c>
      <c r="AJ884" s="12" t="s">
        <v>61</v>
      </c>
      <c r="AK884" s="12" t="s">
        <v>2286</v>
      </c>
      <c r="AL884" s="29">
        <v>42520.3980324074</v>
      </c>
      <c r="AM884" s="12" t="s">
        <v>117</v>
      </c>
      <c r="AN884" s="26" t="s">
        <v>63</v>
      </c>
      <c r="AO884" s="38"/>
      <c r="AP884" s="38"/>
      <c r="AQ884" s="13"/>
      <c r="AR884" s="39"/>
      <c r="AT884" s="40"/>
      <c r="AU884" s="41"/>
      <c r="AV884" s="42"/>
      <c r="AW884" s="39"/>
      <c r="AX884" s="46">
        <f>[1]Sheet1!J884+[1]Sheet1!K884+[1]Sheet1!L884+[1]Sheet1!M884</f>
        <v>14</v>
      </c>
    </row>
    <row r="885" spans="1:50">
      <c r="A885" s="12">
        <v>884</v>
      </c>
      <c r="B885" s="12">
        <v>140533</v>
      </c>
      <c r="C885" s="12" t="s">
        <v>2289</v>
      </c>
      <c r="D885" s="12" t="s">
        <v>1068</v>
      </c>
      <c r="E885" s="12" t="s">
        <v>2290</v>
      </c>
      <c r="F885" s="12">
        <v>10802</v>
      </c>
      <c r="G885" s="12" t="s">
        <v>496</v>
      </c>
      <c r="H885" s="12" t="s">
        <v>497</v>
      </c>
      <c r="I885" s="12" t="s">
        <v>55</v>
      </c>
      <c r="J885" s="13">
        <v>6</v>
      </c>
      <c r="K885" s="13">
        <v>4</v>
      </c>
      <c r="L885" s="13">
        <v>3</v>
      </c>
      <c r="M885" s="13">
        <v>2</v>
      </c>
      <c r="N885" s="12">
        <f t="shared" si="13"/>
        <v>15</v>
      </c>
      <c r="O885" s="12">
        <v>-3257.8</v>
      </c>
      <c r="P885" s="12">
        <v>45</v>
      </c>
      <c r="Q885" s="12" t="s">
        <v>78</v>
      </c>
      <c r="R885" s="12">
        <v>3</v>
      </c>
      <c r="S885" s="12" t="s">
        <v>581</v>
      </c>
      <c r="T885" s="12">
        <v>2</v>
      </c>
      <c r="U885" s="12" t="s">
        <v>108</v>
      </c>
      <c r="V885" s="12" t="s">
        <v>78</v>
      </c>
      <c r="W885" s="12" t="s">
        <v>88</v>
      </c>
      <c r="X885" s="18">
        <v>270</v>
      </c>
      <c r="Y885" s="20">
        <v>1109</v>
      </c>
      <c r="Z885" s="20">
        <v>328</v>
      </c>
      <c r="AA885" s="12">
        <v>1130</v>
      </c>
      <c r="AB885" s="12">
        <v>3.71710526315789</v>
      </c>
      <c r="AC885" s="12">
        <v>431</v>
      </c>
      <c r="AD885" s="12">
        <v>50186.27</v>
      </c>
      <c r="AE885" s="12">
        <v>431</v>
      </c>
      <c r="AF885" s="12">
        <v>9732.268</v>
      </c>
      <c r="AG885" s="23">
        <v>415</v>
      </c>
      <c r="AH885" s="27">
        <v>0.1939</v>
      </c>
      <c r="AI885" s="28">
        <v>401.25</v>
      </c>
      <c r="AJ885" s="12" t="s">
        <v>61</v>
      </c>
      <c r="AK885" s="12" t="s">
        <v>2289</v>
      </c>
      <c r="AL885" s="29">
        <v>42515.6817592593</v>
      </c>
      <c r="AM885" s="12" t="s">
        <v>572</v>
      </c>
      <c r="AN885" s="26" t="s">
        <v>63</v>
      </c>
      <c r="AO885" s="38"/>
      <c r="AP885" s="38"/>
      <c r="AQ885" s="13"/>
      <c r="AR885" s="39"/>
      <c r="AT885" s="40"/>
      <c r="AU885" s="41"/>
      <c r="AV885" s="42"/>
      <c r="AW885" s="39"/>
      <c r="AX885" s="46">
        <f>[1]Sheet1!J885+[1]Sheet1!K885+[1]Sheet1!L885+[1]Sheet1!M885</f>
        <v>15</v>
      </c>
    </row>
    <row r="886" spans="1:50">
      <c r="A886" s="12">
        <v>885</v>
      </c>
      <c r="B886" s="12">
        <v>19398</v>
      </c>
      <c r="C886" s="12" t="s">
        <v>2291</v>
      </c>
      <c r="D886" s="12" t="s">
        <v>2292</v>
      </c>
      <c r="E886" s="12" t="s">
        <v>2293</v>
      </c>
      <c r="F886" s="12">
        <v>12404</v>
      </c>
      <c r="G886" s="12" t="s">
        <v>1937</v>
      </c>
      <c r="H886" s="12" t="s">
        <v>1938</v>
      </c>
      <c r="I886" s="12" t="s">
        <v>55</v>
      </c>
      <c r="J886" s="13">
        <v>5</v>
      </c>
      <c r="K886" s="13">
        <v>3</v>
      </c>
      <c r="L886" s="13">
        <v>2</v>
      </c>
      <c r="M886" s="13">
        <v>1</v>
      </c>
      <c r="N886" s="12">
        <f t="shared" si="13"/>
        <v>11</v>
      </c>
      <c r="O886" s="12">
        <v>-375.57</v>
      </c>
      <c r="P886" s="12">
        <v>45</v>
      </c>
      <c r="Q886" s="12" t="s">
        <v>56</v>
      </c>
      <c r="R886" s="12">
        <v>3</v>
      </c>
      <c r="S886" s="12" t="s">
        <v>581</v>
      </c>
      <c r="T886" s="12">
        <v>1</v>
      </c>
      <c r="U886" s="12" t="s">
        <v>77</v>
      </c>
      <c r="V886" s="12" t="s">
        <v>59</v>
      </c>
      <c r="W886" s="12" t="s">
        <v>88</v>
      </c>
      <c r="X886" s="18">
        <v>1117</v>
      </c>
      <c r="Y886" s="20">
        <v>325</v>
      </c>
      <c r="Z886" s="20">
        <v>1142</v>
      </c>
      <c r="AA886" s="12">
        <v>518</v>
      </c>
      <c r="AB886" s="12">
        <v>1.70394736842105</v>
      </c>
      <c r="AC886" s="12">
        <v>990</v>
      </c>
      <c r="AD886" s="12">
        <v>23027.66</v>
      </c>
      <c r="AE886" s="12">
        <v>990</v>
      </c>
      <c r="AF886" s="12">
        <v>1438.0660999999</v>
      </c>
      <c r="AG886" s="23">
        <v>1936</v>
      </c>
      <c r="AH886" s="27">
        <v>0.0624</v>
      </c>
      <c r="AI886" s="28">
        <v>1264.5</v>
      </c>
      <c r="AJ886" s="12" t="s">
        <v>61</v>
      </c>
      <c r="AK886" s="12" t="s">
        <v>2291</v>
      </c>
      <c r="AL886" s="29">
        <v>42494.7044675926</v>
      </c>
      <c r="AM886" s="12" t="s">
        <v>96</v>
      </c>
      <c r="AN886" s="26" t="s">
        <v>63</v>
      </c>
      <c r="AO886" s="38"/>
      <c r="AP886" s="38"/>
      <c r="AQ886" s="13"/>
      <c r="AR886" s="39"/>
      <c r="AT886" s="40"/>
      <c r="AU886" s="41">
        <v>20</v>
      </c>
      <c r="AV886" s="42"/>
      <c r="AW886" s="39"/>
      <c r="AX886" s="46">
        <f>[1]Sheet1!J886+[1]Sheet1!K886+[1]Sheet1!L886+[1]Sheet1!M886</f>
        <v>10</v>
      </c>
    </row>
    <row r="887" spans="1:50">
      <c r="A887" s="12">
        <v>886</v>
      </c>
      <c r="B887" s="12">
        <v>21871</v>
      </c>
      <c r="C887" s="12" t="s">
        <v>2294</v>
      </c>
      <c r="D887" s="12" t="s">
        <v>758</v>
      </c>
      <c r="E887" s="12" t="s">
        <v>2295</v>
      </c>
      <c r="F887" s="12">
        <v>11404</v>
      </c>
      <c r="G887" s="12" t="s">
        <v>1045</v>
      </c>
      <c r="H887" s="12" t="s">
        <v>208</v>
      </c>
      <c r="I887" s="12" t="s">
        <v>55</v>
      </c>
      <c r="J887" s="13">
        <v>5</v>
      </c>
      <c r="K887" s="13">
        <v>3</v>
      </c>
      <c r="L887" s="13">
        <v>2</v>
      </c>
      <c r="M887" s="13">
        <v>1</v>
      </c>
      <c r="N887" s="12">
        <f t="shared" si="13"/>
        <v>11</v>
      </c>
      <c r="O887" s="12">
        <v>-276.5</v>
      </c>
      <c r="P887" s="12">
        <v>45</v>
      </c>
      <c r="Q887" s="12" t="s">
        <v>56</v>
      </c>
      <c r="R887" s="12">
        <v>2</v>
      </c>
      <c r="S887" s="12" t="s">
        <v>277</v>
      </c>
      <c r="T887" s="12">
        <v>1</v>
      </c>
      <c r="U887" s="12" t="s">
        <v>77</v>
      </c>
      <c r="V887" s="12" t="s">
        <v>1654</v>
      </c>
      <c r="W887" s="12" t="s">
        <v>88</v>
      </c>
      <c r="X887" s="18">
        <v>1115</v>
      </c>
      <c r="Y887" s="20">
        <v>254</v>
      </c>
      <c r="Z887" s="20">
        <v>1385</v>
      </c>
      <c r="AA887" s="12">
        <v>489</v>
      </c>
      <c r="AB887" s="12">
        <v>1.60855263157895</v>
      </c>
      <c r="AC887" s="12">
        <v>1043</v>
      </c>
      <c r="AD887" s="12">
        <v>21412</v>
      </c>
      <c r="AE887" s="12">
        <v>1043</v>
      </c>
      <c r="AF887" s="12">
        <v>2001.7000000001</v>
      </c>
      <c r="AG887" s="23">
        <v>1583</v>
      </c>
      <c r="AH887" s="27">
        <v>0.0934</v>
      </c>
      <c r="AI887" s="28">
        <v>1263.5</v>
      </c>
      <c r="AJ887" s="12" t="s">
        <v>61</v>
      </c>
      <c r="AK887" s="12" t="s">
        <v>2294</v>
      </c>
      <c r="AL887" s="29">
        <v>42506.7299421296</v>
      </c>
      <c r="AM887" s="12" t="s">
        <v>930</v>
      </c>
      <c r="AN887" s="26" t="s">
        <v>63</v>
      </c>
      <c r="AO887" s="38"/>
      <c r="AP887" s="38"/>
      <c r="AQ887" s="13"/>
      <c r="AR887" s="39"/>
      <c r="AT887" s="40"/>
      <c r="AU887" s="41"/>
      <c r="AV887" s="42"/>
      <c r="AW887" s="39"/>
      <c r="AX887" s="46">
        <f>[1]Sheet1!J887+[1]Sheet1!K887+[1]Sheet1!L887+[1]Sheet1!M887</f>
        <v>10</v>
      </c>
    </row>
    <row r="888" spans="1:50">
      <c r="A888" s="12">
        <v>887</v>
      </c>
      <c r="B888" s="12">
        <v>97070</v>
      </c>
      <c r="C888" s="12" t="s">
        <v>2296</v>
      </c>
      <c r="D888" s="12" t="s">
        <v>2297</v>
      </c>
      <c r="E888" s="12" t="s">
        <v>2298</v>
      </c>
      <c r="F888" s="12">
        <v>10802</v>
      </c>
      <c r="G888" s="12" t="s">
        <v>496</v>
      </c>
      <c r="H888" s="12" t="s">
        <v>497</v>
      </c>
      <c r="I888" s="12" t="s">
        <v>55</v>
      </c>
      <c r="J888" s="13">
        <v>5</v>
      </c>
      <c r="K888" s="13">
        <v>3</v>
      </c>
      <c r="L888" s="13">
        <v>2</v>
      </c>
      <c r="M888" s="13">
        <v>1</v>
      </c>
      <c r="N888" s="12">
        <f t="shared" si="13"/>
        <v>11</v>
      </c>
      <c r="O888" s="12">
        <v>-220.32</v>
      </c>
      <c r="P888" s="12">
        <v>45</v>
      </c>
      <c r="Q888" s="12" t="s">
        <v>430</v>
      </c>
      <c r="R888" s="12">
        <v>3</v>
      </c>
      <c r="S888" s="12" t="s">
        <v>581</v>
      </c>
      <c r="T888" s="12">
        <v>4</v>
      </c>
      <c r="U888" s="12" t="s">
        <v>58</v>
      </c>
      <c r="V888" s="12" t="s">
        <v>78</v>
      </c>
      <c r="W888" s="12" t="s">
        <v>116</v>
      </c>
      <c r="X888" s="18">
        <v>592</v>
      </c>
      <c r="Y888" s="20">
        <v>476</v>
      </c>
      <c r="Z888" s="20">
        <v>783</v>
      </c>
      <c r="AA888" s="12">
        <v>530</v>
      </c>
      <c r="AB888" s="12">
        <v>1.74342105263158</v>
      </c>
      <c r="AC888" s="12">
        <v>965</v>
      </c>
      <c r="AD888" s="12">
        <v>23367.92</v>
      </c>
      <c r="AE888" s="12">
        <v>965</v>
      </c>
      <c r="AF888" s="12">
        <v>13637.48</v>
      </c>
      <c r="AG888" s="23">
        <v>276</v>
      </c>
      <c r="AH888" s="27">
        <v>0.5835</v>
      </c>
      <c r="AI888" s="28">
        <v>747.25</v>
      </c>
      <c r="AJ888" s="12" t="s">
        <v>61</v>
      </c>
      <c r="AK888" s="12" t="s">
        <v>2296</v>
      </c>
      <c r="AL888" s="29">
        <v>42501.4770833333</v>
      </c>
      <c r="AM888" s="12" t="s">
        <v>188</v>
      </c>
      <c r="AN888" s="26" t="s">
        <v>63</v>
      </c>
      <c r="AO888" s="38"/>
      <c r="AP888" s="38"/>
      <c r="AQ888" s="13"/>
      <c r="AR888" s="39"/>
      <c r="AT888" s="40"/>
      <c r="AU888" s="41"/>
      <c r="AV888" s="42"/>
      <c r="AW888" s="39"/>
      <c r="AX888" s="46">
        <f>[1]Sheet1!J888+[1]Sheet1!K888+[1]Sheet1!L888+[1]Sheet1!M888</f>
        <v>10</v>
      </c>
    </row>
    <row r="889" spans="1:50">
      <c r="A889" s="12">
        <v>888</v>
      </c>
      <c r="B889" s="12">
        <v>59505</v>
      </c>
      <c r="C889" s="12" t="s">
        <v>2299</v>
      </c>
      <c r="D889" s="12" t="s">
        <v>2300</v>
      </c>
      <c r="E889" s="12" t="s">
        <v>2301</v>
      </c>
      <c r="F889" s="12">
        <v>40301</v>
      </c>
      <c r="G889" s="12" t="s">
        <v>1605</v>
      </c>
      <c r="H889" s="12" t="s">
        <v>1606</v>
      </c>
      <c r="I889" s="12" t="s">
        <v>69</v>
      </c>
      <c r="J889" s="13">
        <v>5</v>
      </c>
      <c r="K889" s="13">
        <v>3</v>
      </c>
      <c r="L889" s="13">
        <v>2</v>
      </c>
      <c r="M889" s="13">
        <v>2</v>
      </c>
      <c r="N889" s="12">
        <f t="shared" si="13"/>
        <v>12</v>
      </c>
      <c r="O889" s="12">
        <v>-157.5</v>
      </c>
      <c r="P889" s="12">
        <v>45</v>
      </c>
      <c r="Q889" s="12" t="s">
        <v>56</v>
      </c>
      <c r="R889" s="12">
        <v>2</v>
      </c>
      <c r="S889" s="12" t="s">
        <v>277</v>
      </c>
      <c r="T889" s="12">
        <v>3</v>
      </c>
      <c r="U889" s="12" t="s">
        <v>125</v>
      </c>
      <c r="V889" s="12" t="s">
        <v>59</v>
      </c>
      <c r="W889" s="12" t="s">
        <v>88</v>
      </c>
      <c r="X889" s="18">
        <v>1038</v>
      </c>
      <c r="Y889" s="20">
        <v>336</v>
      </c>
      <c r="Z889" s="20">
        <v>1105</v>
      </c>
      <c r="AA889" s="12">
        <v>345</v>
      </c>
      <c r="AB889" s="12">
        <v>1.13486842105263</v>
      </c>
      <c r="AC889" s="12">
        <v>1398</v>
      </c>
      <c r="AD889" s="12">
        <v>15148.69</v>
      </c>
      <c r="AE889" s="12">
        <v>1398</v>
      </c>
      <c r="AF889" s="12">
        <v>4571.44</v>
      </c>
      <c r="AG889" s="23">
        <v>842</v>
      </c>
      <c r="AH889" s="27">
        <v>0.3017</v>
      </c>
      <c r="AI889" s="28">
        <v>1185.75</v>
      </c>
      <c r="AJ889" s="12" t="s">
        <v>61</v>
      </c>
      <c r="AK889" s="12" t="s">
        <v>2299</v>
      </c>
      <c r="AL889" s="29">
        <v>42515.7208217593</v>
      </c>
      <c r="AM889" s="12" t="s">
        <v>1607</v>
      </c>
      <c r="AN889" s="26" t="s">
        <v>63</v>
      </c>
      <c r="AO889" s="38"/>
      <c r="AP889" s="38"/>
      <c r="AQ889" s="13"/>
      <c r="AR889" s="39"/>
      <c r="AT889" s="40"/>
      <c r="AU889" s="41"/>
      <c r="AV889" s="42"/>
      <c r="AW889" s="39"/>
      <c r="AX889" s="46">
        <f>[1]Sheet1!J889+[1]Sheet1!K889+[1]Sheet1!L889+[1]Sheet1!M889</f>
        <v>10</v>
      </c>
    </row>
    <row r="890" spans="1:50">
      <c r="A890" s="12">
        <v>889</v>
      </c>
      <c r="B890" s="12">
        <v>92130</v>
      </c>
      <c r="C890" s="12" t="s">
        <v>2286</v>
      </c>
      <c r="D890" s="12" t="s">
        <v>658</v>
      </c>
      <c r="E890" s="12" t="s">
        <v>727</v>
      </c>
      <c r="F890" s="12">
        <v>11005</v>
      </c>
      <c r="G890" s="12" t="s">
        <v>2288</v>
      </c>
      <c r="H890" s="12" t="s">
        <v>736</v>
      </c>
      <c r="I890" s="12" t="s">
        <v>55</v>
      </c>
      <c r="J890" s="13">
        <v>5</v>
      </c>
      <c r="K890" s="13">
        <v>3</v>
      </c>
      <c r="L890" s="13">
        <v>2</v>
      </c>
      <c r="M890" s="13">
        <v>1</v>
      </c>
      <c r="N890" s="12">
        <f t="shared" si="13"/>
        <v>11</v>
      </c>
      <c r="O890" s="12">
        <v>-156.4</v>
      </c>
      <c r="P890" s="12">
        <v>45</v>
      </c>
      <c r="Q890" s="12" t="s">
        <v>627</v>
      </c>
      <c r="R890" s="12">
        <v>3</v>
      </c>
      <c r="S890" s="12" t="s">
        <v>581</v>
      </c>
      <c r="T890" s="12">
        <v>1</v>
      </c>
      <c r="U890" s="12" t="s">
        <v>77</v>
      </c>
      <c r="V890" s="12" t="s">
        <v>59</v>
      </c>
      <c r="W890" s="12" t="s">
        <v>88</v>
      </c>
      <c r="X890" s="18">
        <v>880</v>
      </c>
      <c r="Y890" s="20">
        <v>455</v>
      </c>
      <c r="Z890" s="20">
        <v>825</v>
      </c>
      <c r="AA890" s="12">
        <v>515</v>
      </c>
      <c r="AB890" s="12">
        <v>1.69407894736842</v>
      </c>
      <c r="AC890" s="12">
        <v>995</v>
      </c>
      <c r="AD890" s="12">
        <v>22833.16</v>
      </c>
      <c r="AE890" s="12">
        <v>995</v>
      </c>
      <c r="AF890" s="12">
        <v>2803.7458</v>
      </c>
      <c r="AG890" s="23">
        <v>1238</v>
      </c>
      <c r="AH890" s="27">
        <v>0.1227</v>
      </c>
      <c r="AI890" s="28">
        <v>1013.25</v>
      </c>
      <c r="AJ890" s="12" t="s">
        <v>61</v>
      </c>
      <c r="AK890" s="12" t="s">
        <v>2286</v>
      </c>
      <c r="AL890" s="29">
        <v>42520.3999305556</v>
      </c>
      <c r="AM890" s="12" t="s">
        <v>117</v>
      </c>
      <c r="AN890" s="26" t="s">
        <v>63</v>
      </c>
      <c r="AO890" s="38"/>
      <c r="AP890" s="38"/>
      <c r="AQ890" s="13"/>
      <c r="AR890" s="39"/>
      <c r="AT890" s="40"/>
      <c r="AU890" s="41"/>
      <c r="AV890" s="42"/>
      <c r="AW890" s="39"/>
      <c r="AX890" s="46">
        <f>[1]Sheet1!J890+[1]Sheet1!K890+[1]Sheet1!L890+[1]Sheet1!M890</f>
        <v>11</v>
      </c>
    </row>
    <row r="891" spans="1:50">
      <c r="A891" s="12">
        <v>890</v>
      </c>
      <c r="B891" s="12">
        <v>100136</v>
      </c>
      <c r="C891" s="12" t="s">
        <v>2302</v>
      </c>
      <c r="D891" s="12" t="s">
        <v>2303</v>
      </c>
      <c r="E891" s="12" t="s">
        <v>2304</v>
      </c>
      <c r="F891" s="12">
        <v>40304</v>
      </c>
      <c r="G891" s="12" t="s">
        <v>2305</v>
      </c>
      <c r="H891" s="12" t="s">
        <v>1606</v>
      </c>
      <c r="I891" s="12" t="s">
        <v>69</v>
      </c>
      <c r="J891" s="13">
        <v>5</v>
      </c>
      <c r="K891" s="13">
        <v>3</v>
      </c>
      <c r="L891" s="13">
        <v>2</v>
      </c>
      <c r="M891" s="13">
        <v>2</v>
      </c>
      <c r="N891" s="12">
        <f t="shared" si="13"/>
        <v>12</v>
      </c>
      <c r="O891" s="12">
        <v>-126</v>
      </c>
      <c r="P891" s="12">
        <v>45</v>
      </c>
      <c r="Q891" s="12" t="s">
        <v>56</v>
      </c>
      <c r="R891" s="12">
        <v>2</v>
      </c>
      <c r="S891" s="12" t="s">
        <v>277</v>
      </c>
      <c r="T891" s="12">
        <v>3</v>
      </c>
      <c r="U891" s="12" t="s">
        <v>125</v>
      </c>
      <c r="V891" s="12" t="s">
        <v>59</v>
      </c>
      <c r="W891" s="12" t="s">
        <v>94</v>
      </c>
      <c r="X891" s="18">
        <v>1129</v>
      </c>
      <c r="Y891" s="20">
        <v>320</v>
      </c>
      <c r="Z891" s="20">
        <v>1158</v>
      </c>
      <c r="AA891" s="12">
        <v>316</v>
      </c>
      <c r="AB891" s="12">
        <v>1.03947368421053</v>
      </c>
      <c r="AC891" s="12">
        <v>1499</v>
      </c>
      <c r="AD891" s="12">
        <v>13742.64</v>
      </c>
      <c r="AE891" s="12">
        <v>1499</v>
      </c>
      <c r="AF891" s="12">
        <v>4031.64</v>
      </c>
      <c r="AG891" s="23">
        <v>937</v>
      </c>
      <c r="AH891" s="27">
        <v>0.2933</v>
      </c>
      <c r="AI891" s="28">
        <v>1273.25</v>
      </c>
      <c r="AJ891" s="12" t="s">
        <v>61</v>
      </c>
      <c r="AK891" s="12" t="s">
        <v>2306</v>
      </c>
      <c r="AL891" s="29">
        <v>42515.7208217593</v>
      </c>
      <c r="AM891" s="12" t="s">
        <v>1607</v>
      </c>
      <c r="AN891" s="26" t="s">
        <v>63</v>
      </c>
      <c r="AO891" s="38"/>
      <c r="AP891" s="38"/>
      <c r="AQ891" s="13"/>
      <c r="AR891" s="39"/>
      <c r="AT891" s="40"/>
      <c r="AU891" s="41"/>
      <c r="AV891" s="42"/>
      <c r="AW891" s="39"/>
      <c r="AX891" s="46">
        <f>[1]Sheet1!J891+[1]Sheet1!K891+[1]Sheet1!L891+[1]Sheet1!M891</f>
        <v>10</v>
      </c>
    </row>
    <row r="892" spans="1:50">
      <c r="A892" s="12">
        <v>891</v>
      </c>
      <c r="B892" s="12">
        <v>108095</v>
      </c>
      <c r="C892" s="12" t="s">
        <v>2307</v>
      </c>
      <c r="D892" s="12" t="s">
        <v>2308</v>
      </c>
      <c r="E892" s="12" t="s">
        <v>2309</v>
      </c>
      <c r="F892" s="12">
        <v>70206</v>
      </c>
      <c r="G892" s="12" t="s">
        <v>2310</v>
      </c>
      <c r="H892" s="12" t="s">
        <v>2156</v>
      </c>
      <c r="I892" s="12" t="s">
        <v>341</v>
      </c>
      <c r="J892" s="13">
        <v>3</v>
      </c>
      <c r="K892" s="13">
        <v>2</v>
      </c>
      <c r="L892" s="13">
        <v>1</v>
      </c>
      <c r="M892" s="13">
        <v>1</v>
      </c>
      <c r="N892" s="12">
        <f t="shared" si="13"/>
        <v>7</v>
      </c>
      <c r="O892" s="12">
        <v>-51.2</v>
      </c>
      <c r="P892" s="12">
        <v>45</v>
      </c>
      <c r="Q892" s="12" t="s">
        <v>186</v>
      </c>
      <c r="R892" s="12">
        <v>2</v>
      </c>
      <c r="S892" s="12" t="s">
        <v>277</v>
      </c>
      <c r="T892" s="12">
        <v>4</v>
      </c>
      <c r="U892" s="12" t="s">
        <v>58</v>
      </c>
      <c r="V892" s="12" t="s">
        <v>59</v>
      </c>
      <c r="W892" s="12" t="s">
        <v>70</v>
      </c>
      <c r="X892" s="18">
        <v>1176</v>
      </c>
      <c r="Y892" s="20">
        <v>250</v>
      </c>
      <c r="Z892" s="20">
        <v>1409</v>
      </c>
      <c r="AA892" s="12">
        <v>271</v>
      </c>
      <c r="AB892" s="12">
        <v>0.891447368421053</v>
      </c>
      <c r="AC892" s="12">
        <v>1663</v>
      </c>
      <c r="AD892" s="12">
        <v>11729.01</v>
      </c>
      <c r="AE892" s="12">
        <v>1663</v>
      </c>
      <c r="AF892" s="12">
        <v>8259.5344</v>
      </c>
      <c r="AG892" s="23">
        <v>493</v>
      </c>
      <c r="AH892" s="27">
        <v>0.7041</v>
      </c>
      <c r="AI892" s="28">
        <v>1307</v>
      </c>
      <c r="AJ892" s="12" t="s">
        <v>61</v>
      </c>
      <c r="AK892" s="12" t="s">
        <v>2307</v>
      </c>
      <c r="AL892" s="29">
        <v>42514.6128935185</v>
      </c>
      <c r="AM892" s="12" t="s">
        <v>2311</v>
      </c>
      <c r="AN892" s="26" t="s">
        <v>63</v>
      </c>
      <c r="AO892" s="38"/>
      <c r="AP892" s="38"/>
      <c r="AQ892" s="13"/>
      <c r="AR892" s="39"/>
      <c r="AT892" s="40"/>
      <c r="AU892" s="41">
        <v>5</v>
      </c>
      <c r="AV892" s="42"/>
      <c r="AW892" s="39"/>
      <c r="AX892" s="46">
        <f>[1]Sheet1!J892+[1]Sheet1!K892+[1]Sheet1!L892+[1]Sheet1!M892</f>
        <v>6</v>
      </c>
    </row>
    <row r="893" spans="1:50">
      <c r="A893" s="12">
        <v>892</v>
      </c>
      <c r="B893" s="12">
        <v>127428</v>
      </c>
      <c r="C893" s="12" t="s">
        <v>1832</v>
      </c>
      <c r="D893" s="12" t="s">
        <v>2312</v>
      </c>
      <c r="E893" s="12" t="s">
        <v>2313</v>
      </c>
      <c r="F893" s="12">
        <v>11407</v>
      </c>
      <c r="G893" s="12" t="s">
        <v>912</v>
      </c>
      <c r="H893" s="12" t="s">
        <v>208</v>
      </c>
      <c r="I893" s="12" t="s">
        <v>55</v>
      </c>
      <c r="J893" s="13">
        <v>10</v>
      </c>
      <c r="K893" s="13">
        <v>6</v>
      </c>
      <c r="L893" s="13">
        <v>4</v>
      </c>
      <c r="M893" s="13">
        <v>2</v>
      </c>
      <c r="N893" s="12">
        <f t="shared" si="13"/>
        <v>22</v>
      </c>
      <c r="O893" s="12">
        <v>-2170.65</v>
      </c>
      <c r="P893" s="12">
        <v>45.4</v>
      </c>
      <c r="Q893" s="12" t="s">
        <v>430</v>
      </c>
      <c r="R893" s="12">
        <v>3</v>
      </c>
      <c r="S893" s="12" t="s">
        <v>581</v>
      </c>
      <c r="T893" s="12">
        <v>3</v>
      </c>
      <c r="U893" s="12" t="s">
        <v>125</v>
      </c>
      <c r="V893" s="12" t="s">
        <v>59</v>
      </c>
      <c r="W893" s="12" t="s">
        <v>88</v>
      </c>
      <c r="X893" s="18">
        <v>184</v>
      </c>
      <c r="Y893" s="20">
        <v>1115</v>
      </c>
      <c r="Z893" s="20">
        <v>325</v>
      </c>
      <c r="AA893" s="12">
        <v>1279</v>
      </c>
      <c r="AB893" s="12">
        <v>4.20723684210526</v>
      </c>
      <c r="AC893" s="12">
        <v>380</v>
      </c>
      <c r="AD893" s="12">
        <v>55045.73</v>
      </c>
      <c r="AE893" s="12">
        <v>380</v>
      </c>
      <c r="AF893" s="23">
        <v>23134.6755999997</v>
      </c>
      <c r="AG893" s="23">
        <v>138</v>
      </c>
      <c r="AH893" s="27">
        <v>0.4202</v>
      </c>
      <c r="AI893" s="28">
        <v>305.75</v>
      </c>
      <c r="AJ893" s="12" t="s">
        <v>61</v>
      </c>
      <c r="AK893" s="12" t="s">
        <v>1832</v>
      </c>
      <c r="AL893" s="29">
        <v>42516.4205671296</v>
      </c>
      <c r="AM893" s="12" t="s">
        <v>1037</v>
      </c>
      <c r="AN893" s="26" t="s">
        <v>63</v>
      </c>
      <c r="AO893" s="38"/>
      <c r="AP893" s="38"/>
      <c r="AQ893" s="13"/>
      <c r="AR893" s="39"/>
      <c r="AT893" s="40"/>
      <c r="AU893" s="41"/>
      <c r="AV893" s="42"/>
      <c r="AW893" s="39"/>
      <c r="AX893" s="46">
        <f>[1]Sheet1!J893+[1]Sheet1!K893+[1]Sheet1!L893+[1]Sheet1!M893</f>
        <v>22</v>
      </c>
    </row>
    <row r="894" spans="1:50">
      <c r="A894" s="12">
        <v>893</v>
      </c>
      <c r="B894" s="12">
        <v>11661</v>
      </c>
      <c r="C894" s="12" t="s">
        <v>2314</v>
      </c>
      <c r="D894" s="12" t="s">
        <v>2315</v>
      </c>
      <c r="E894" s="12" t="s">
        <v>1915</v>
      </c>
      <c r="F894" s="12">
        <v>10601</v>
      </c>
      <c r="G894" s="12" t="s">
        <v>1560</v>
      </c>
      <c r="H894" s="12" t="s">
        <v>165</v>
      </c>
      <c r="I894" s="12" t="s">
        <v>55</v>
      </c>
      <c r="J894" s="13">
        <v>10</v>
      </c>
      <c r="K894" s="13">
        <v>5</v>
      </c>
      <c r="L894" s="13">
        <v>5</v>
      </c>
      <c r="M894" s="13">
        <v>3</v>
      </c>
      <c r="N894" s="12">
        <f t="shared" si="13"/>
        <v>23</v>
      </c>
      <c r="O894" s="12">
        <v>-6160</v>
      </c>
      <c r="P894" s="12">
        <v>45.5</v>
      </c>
      <c r="Q894" s="12" t="s">
        <v>56</v>
      </c>
      <c r="R894" s="12">
        <v>3</v>
      </c>
      <c r="S894" s="12" t="s">
        <v>581</v>
      </c>
      <c r="T894" s="12">
        <v>2</v>
      </c>
      <c r="U894" s="12" t="s">
        <v>108</v>
      </c>
      <c r="V894" s="12" t="s">
        <v>59</v>
      </c>
      <c r="W894" s="12" t="s">
        <v>116</v>
      </c>
      <c r="X894" s="18">
        <v>312</v>
      </c>
      <c r="Y894" s="20">
        <v>1659</v>
      </c>
      <c r="Z894" s="20">
        <v>173</v>
      </c>
      <c r="AA894" s="12">
        <v>2004</v>
      </c>
      <c r="AB894" s="12">
        <v>6.59210526315789</v>
      </c>
      <c r="AC894" s="12">
        <v>208</v>
      </c>
      <c r="AD894" s="12">
        <v>82729.19</v>
      </c>
      <c r="AE894" s="12">
        <v>208</v>
      </c>
      <c r="AF894" s="12">
        <v>2763.5076999999</v>
      </c>
      <c r="AG894" s="23">
        <v>1254</v>
      </c>
      <c r="AH894" s="27">
        <v>0.0334</v>
      </c>
      <c r="AI894" s="28">
        <v>460.75</v>
      </c>
      <c r="AJ894" s="12" t="s">
        <v>61</v>
      </c>
      <c r="AK894" s="12" t="s">
        <v>2314</v>
      </c>
      <c r="AL894" s="29">
        <v>42520.4088888889</v>
      </c>
      <c r="AM894" s="12" t="s">
        <v>81</v>
      </c>
      <c r="AN894" s="26" t="s">
        <v>63</v>
      </c>
      <c r="AO894" s="38"/>
      <c r="AP894" s="38"/>
      <c r="AQ894" s="13"/>
      <c r="AR894" s="39"/>
      <c r="AT894" s="40"/>
      <c r="AU894" s="41"/>
      <c r="AV894" s="42"/>
      <c r="AW894" s="39"/>
      <c r="AX894" s="46">
        <f>[1]Sheet1!J894+[1]Sheet1!K894+[1]Sheet1!L894+[1]Sheet1!M894</f>
        <v>21</v>
      </c>
    </row>
    <row r="895" spans="1:50">
      <c r="A895" s="12">
        <v>894</v>
      </c>
      <c r="B895" s="12">
        <v>54062</v>
      </c>
      <c r="C895" s="12" t="s">
        <v>2316</v>
      </c>
      <c r="D895" s="12" t="s">
        <v>2317</v>
      </c>
      <c r="E895" s="12" t="s">
        <v>2318</v>
      </c>
      <c r="F895" s="12">
        <v>10702</v>
      </c>
      <c r="G895" s="12" t="s">
        <v>609</v>
      </c>
      <c r="H895" s="12" t="s">
        <v>150</v>
      </c>
      <c r="I895" s="12" t="s">
        <v>55</v>
      </c>
      <c r="J895" s="13">
        <v>9</v>
      </c>
      <c r="K895" s="13">
        <v>6</v>
      </c>
      <c r="L895" s="13">
        <v>3</v>
      </c>
      <c r="M895" s="13">
        <v>1</v>
      </c>
      <c r="N895" s="12">
        <f t="shared" si="13"/>
        <v>19</v>
      </c>
      <c r="O895" s="12">
        <v>-1321.25</v>
      </c>
      <c r="P895" s="12">
        <v>45.5</v>
      </c>
      <c r="Q895" s="12" t="s">
        <v>78</v>
      </c>
      <c r="R895" s="12">
        <v>3</v>
      </c>
      <c r="S895" s="12" t="s">
        <v>581</v>
      </c>
      <c r="T895" s="12">
        <v>2</v>
      </c>
      <c r="U895" s="12" t="s">
        <v>108</v>
      </c>
      <c r="V895" s="12" t="s">
        <v>78</v>
      </c>
      <c r="W895" s="12" t="s">
        <v>88</v>
      </c>
      <c r="X895" s="18">
        <v>1086</v>
      </c>
      <c r="Y895" s="20">
        <v>63</v>
      </c>
      <c r="Z895" s="20">
        <v>2778</v>
      </c>
      <c r="AA895" s="12">
        <v>886</v>
      </c>
      <c r="AB895" s="12">
        <v>2.91447368421053</v>
      </c>
      <c r="AC895" s="12">
        <v>572</v>
      </c>
      <c r="AD895" s="12">
        <v>36965.21</v>
      </c>
      <c r="AE895" s="12">
        <v>572</v>
      </c>
      <c r="AF895" s="12">
        <v>3618.2099999757</v>
      </c>
      <c r="AG895" s="23">
        <v>1013</v>
      </c>
      <c r="AH895" s="27">
        <v>0.0978</v>
      </c>
      <c r="AI895" s="28">
        <v>1233.75</v>
      </c>
      <c r="AJ895" s="12" t="s">
        <v>61</v>
      </c>
      <c r="AK895" s="12" t="s">
        <v>2316</v>
      </c>
      <c r="AL895" s="29">
        <v>42509.5179050926</v>
      </c>
      <c r="AM895" s="12" t="s">
        <v>96</v>
      </c>
      <c r="AN895" s="26" t="s">
        <v>63</v>
      </c>
      <c r="AO895" s="38"/>
      <c r="AP895" s="38"/>
      <c r="AQ895" s="13"/>
      <c r="AR895" s="39"/>
      <c r="AT895" s="40"/>
      <c r="AU895" s="41"/>
      <c r="AV895" s="42"/>
      <c r="AW895" s="39"/>
      <c r="AX895" s="46">
        <f>[1]Sheet1!J895+[1]Sheet1!K895+[1]Sheet1!L895+[1]Sheet1!M895</f>
        <v>18</v>
      </c>
    </row>
    <row r="896" spans="1:50">
      <c r="A896" s="12">
        <v>895</v>
      </c>
      <c r="B896" s="12">
        <v>16216</v>
      </c>
      <c r="C896" s="12" t="s">
        <v>2319</v>
      </c>
      <c r="D896" s="12" t="s">
        <v>2320</v>
      </c>
      <c r="E896" s="12" t="s">
        <v>1566</v>
      </c>
      <c r="F896" s="12">
        <v>10703</v>
      </c>
      <c r="G896" s="12" t="s">
        <v>149</v>
      </c>
      <c r="H896" s="12" t="s">
        <v>150</v>
      </c>
      <c r="I896" s="12" t="s">
        <v>55</v>
      </c>
      <c r="J896" s="13">
        <v>7</v>
      </c>
      <c r="K896" s="13">
        <v>5</v>
      </c>
      <c r="L896" s="13">
        <v>2</v>
      </c>
      <c r="M896" s="13">
        <v>1</v>
      </c>
      <c r="N896" s="12">
        <f t="shared" si="13"/>
        <v>15</v>
      </c>
      <c r="O896" s="12">
        <v>-1075</v>
      </c>
      <c r="P896" s="12">
        <v>45.5</v>
      </c>
      <c r="Q896" s="12" t="s">
        <v>56</v>
      </c>
      <c r="R896" s="12">
        <v>2</v>
      </c>
      <c r="S896" s="12" t="s">
        <v>277</v>
      </c>
      <c r="T896" s="12">
        <v>1</v>
      </c>
      <c r="U896" s="12" t="s">
        <v>77</v>
      </c>
      <c r="V896" s="12" t="s">
        <v>78</v>
      </c>
      <c r="W896" s="12" t="s">
        <v>88</v>
      </c>
      <c r="X896" s="18">
        <v>1227</v>
      </c>
      <c r="Y896" s="20">
        <v>330</v>
      </c>
      <c r="Z896" s="20">
        <v>1119</v>
      </c>
      <c r="AA896" s="12">
        <v>685</v>
      </c>
      <c r="AB896" s="12">
        <v>2.25328947368421</v>
      </c>
      <c r="AC896" s="12">
        <v>749</v>
      </c>
      <c r="AD896" s="12">
        <v>30108.08</v>
      </c>
      <c r="AE896" s="12">
        <v>749</v>
      </c>
      <c r="AF896" s="12">
        <v>588.2800000022</v>
      </c>
      <c r="AG896" s="23">
        <v>2788</v>
      </c>
      <c r="AH896" s="27">
        <v>0.0195</v>
      </c>
      <c r="AI896" s="28">
        <v>1351.25</v>
      </c>
      <c r="AJ896" s="12" t="s">
        <v>61</v>
      </c>
      <c r="AK896" s="12" t="s">
        <v>2319</v>
      </c>
      <c r="AL896" s="29">
        <v>42516.4205671296</v>
      </c>
      <c r="AM896" s="12" t="s">
        <v>1037</v>
      </c>
      <c r="AN896" s="26" t="s">
        <v>63</v>
      </c>
      <c r="AO896" s="38"/>
      <c r="AP896" s="38"/>
      <c r="AQ896" s="13"/>
      <c r="AR896" s="39"/>
      <c r="AT896" s="40"/>
      <c r="AU896" s="41"/>
      <c r="AV896" s="42"/>
      <c r="AW896" s="39"/>
      <c r="AX896" s="46">
        <f>[1]Sheet1!J896+[1]Sheet1!K896+[1]Sheet1!L896+[1]Sheet1!M896</f>
        <v>14</v>
      </c>
    </row>
    <row r="897" spans="1:50">
      <c r="A897" s="12">
        <v>896</v>
      </c>
      <c r="B897" s="12">
        <v>100634</v>
      </c>
      <c r="C897" s="12" t="s">
        <v>258</v>
      </c>
      <c r="D897" s="12" t="s">
        <v>2321</v>
      </c>
      <c r="E897" s="12" t="s">
        <v>260</v>
      </c>
      <c r="F897" s="12">
        <v>12119</v>
      </c>
      <c r="G897" s="12" t="s">
        <v>261</v>
      </c>
      <c r="H897" s="12" t="s">
        <v>87</v>
      </c>
      <c r="I897" s="12" t="s">
        <v>55</v>
      </c>
      <c r="J897" s="13">
        <v>7</v>
      </c>
      <c r="K897" s="13">
        <v>5</v>
      </c>
      <c r="L897" s="13">
        <v>2</v>
      </c>
      <c r="M897" s="13">
        <v>1</v>
      </c>
      <c r="N897" s="12">
        <f t="shared" si="13"/>
        <v>15</v>
      </c>
      <c r="O897" s="12">
        <v>-1144.32</v>
      </c>
      <c r="P897" s="12">
        <v>45.9</v>
      </c>
      <c r="Q897" s="12" t="s">
        <v>186</v>
      </c>
      <c r="R897" s="12">
        <v>3</v>
      </c>
      <c r="S897" s="12" t="s">
        <v>581</v>
      </c>
      <c r="T897" s="12">
        <v>4</v>
      </c>
      <c r="U897" s="12" t="s">
        <v>58</v>
      </c>
      <c r="V897" s="12" t="s">
        <v>59</v>
      </c>
      <c r="W897" s="12" t="s">
        <v>88</v>
      </c>
      <c r="X897" s="18">
        <v>405</v>
      </c>
      <c r="Y897" s="20">
        <v>648</v>
      </c>
      <c r="Z897" s="20">
        <v>571</v>
      </c>
      <c r="AA897" s="12">
        <v>686</v>
      </c>
      <c r="AB897" s="12">
        <v>2.25657894736842</v>
      </c>
      <c r="AC897" s="12">
        <v>745</v>
      </c>
      <c r="AD897" s="12">
        <v>30380.31</v>
      </c>
      <c r="AE897" s="12">
        <v>745</v>
      </c>
      <c r="AF897" s="23">
        <v>16339.2400000001</v>
      </c>
      <c r="AG897" s="23">
        <v>225</v>
      </c>
      <c r="AH897" s="27">
        <v>0.5378</v>
      </c>
      <c r="AI897" s="28">
        <v>571.5</v>
      </c>
      <c r="AJ897" s="12" t="s">
        <v>61</v>
      </c>
      <c r="AK897" s="12" t="s">
        <v>258</v>
      </c>
      <c r="AL897" s="29">
        <v>42520.3683333333</v>
      </c>
      <c r="AM897" s="12" t="s">
        <v>81</v>
      </c>
      <c r="AN897" s="26" t="s">
        <v>63</v>
      </c>
      <c r="AO897" s="38"/>
      <c r="AP897" s="38"/>
      <c r="AQ897" s="13"/>
      <c r="AR897" s="39"/>
      <c r="AT897" s="40"/>
      <c r="AU897" s="41"/>
      <c r="AV897" s="42"/>
      <c r="AW897" s="39"/>
      <c r="AX897" s="46">
        <f>[1]Sheet1!J897+[1]Sheet1!K897+[1]Sheet1!L897+[1]Sheet1!M897</f>
        <v>15</v>
      </c>
    </row>
    <row r="898" spans="1:50">
      <c r="A898" s="12">
        <v>897</v>
      </c>
      <c r="B898" s="12">
        <v>14003</v>
      </c>
      <c r="C898" s="12" t="s">
        <v>2322</v>
      </c>
      <c r="D898" s="12" t="s">
        <v>2323</v>
      </c>
      <c r="E898" s="12" t="s">
        <v>2324</v>
      </c>
      <c r="F898" s="12">
        <v>10404</v>
      </c>
      <c r="G898" s="12" t="s">
        <v>962</v>
      </c>
      <c r="H898" s="12" t="s">
        <v>93</v>
      </c>
      <c r="I898" s="12" t="s">
        <v>55</v>
      </c>
      <c r="J898" s="13">
        <v>5</v>
      </c>
      <c r="K898" s="13">
        <v>4</v>
      </c>
      <c r="L898" s="13">
        <v>2</v>
      </c>
      <c r="M898" s="13">
        <v>2</v>
      </c>
      <c r="N898" s="12">
        <f t="shared" ref="N898:N961" si="14">J898+K898+L898+M898</f>
        <v>13</v>
      </c>
      <c r="O898" s="12">
        <v>-109.5</v>
      </c>
      <c r="P898" s="12">
        <v>46.1</v>
      </c>
      <c r="Q898" s="12" t="s">
        <v>56</v>
      </c>
      <c r="R898" s="12">
        <v>3</v>
      </c>
      <c r="S898" s="12" t="s">
        <v>581</v>
      </c>
      <c r="T898" s="12">
        <v>2</v>
      </c>
      <c r="U898" s="12" t="s">
        <v>108</v>
      </c>
      <c r="V898" s="12" t="s">
        <v>78</v>
      </c>
      <c r="W898" s="12" t="s">
        <v>88</v>
      </c>
      <c r="X898" s="18">
        <v>1138</v>
      </c>
      <c r="Y898" s="20">
        <v>222</v>
      </c>
      <c r="Z898" s="20">
        <v>1501</v>
      </c>
      <c r="AA898" s="12">
        <v>394</v>
      </c>
      <c r="AB898" s="12">
        <v>1.29605263157895</v>
      </c>
      <c r="AC898" s="12">
        <v>1246</v>
      </c>
      <c r="AD898" s="12">
        <v>17547.93</v>
      </c>
      <c r="AE898" s="12">
        <v>1246</v>
      </c>
      <c r="AF898" s="12">
        <v>3166.9260000002</v>
      </c>
      <c r="AG898" s="23">
        <v>1134</v>
      </c>
      <c r="AH898" s="27">
        <v>0.1804</v>
      </c>
      <c r="AI898" s="28">
        <v>1281.75</v>
      </c>
      <c r="AJ898" s="12" t="s">
        <v>61</v>
      </c>
      <c r="AK898" s="12" t="s">
        <v>2322</v>
      </c>
      <c r="AL898" s="29">
        <v>42508.7341782407</v>
      </c>
      <c r="AM898" s="12" t="s">
        <v>880</v>
      </c>
      <c r="AN898" s="26" t="s">
        <v>63</v>
      </c>
      <c r="AO898" s="38"/>
      <c r="AP898" s="38"/>
      <c r="AQ898" s="13"/>
      <c r="AR898" s="39"/>
      <c r="AT898" s="40"/>
      <c r="AU898" s="41"/>
      <c r="AV898" s="42"/>
      <c r="AW898" s="39"/>
      <c r="AX898" s="46">
        <f>[1]Sheet1!J898+[1]Sheet1!K898+[1]Sheet1!L898+[1]Sheet1!M898</f>
        <v>11</v>
      </c>
    </row>
    <row r="899" spans="1:50">
      <c r="A899" s="12">
        <v>898</v>
      </c>
      <c r="B899" s="12">
        <v>38804</v>
      </c>
      <c r="C899" s="12" t="s">
        <v>2325</v>
      </c>
      <c r="D899" s="12" t="s">
        <v>2326</v>
      </c>
      <c r="E899" s="12" t="s">
        <v>2327</v>
      </c>
      <c r="F899" s="12">
        <v>11504</v>
      </c>
      <c r="G899" s="12" t="s">
        <v>1381</v>
      </c>
      <c r="H899" s="12" t="s">
        <v>493</v>
      </c>
      <c r="I899" s="12" t="s">
        <v>55</v>
      </c>
      <c r="J899" s="13">
        <v>4</v>
      </c>
      <c r="K899" s="13">
        <v>3</v>
      </c>
      <c r="L899" s="13">
        <v>1</v>
      </c>
      <c r="M899" s="13">
        <v>1</v>
      </c>
      <c r="N899" s="12">
        <f t="shared" si="14"/>
        <v>9</v>
      </c>
      <c r="O899" s="12">
        <v>-79</v>
      </c>
      <c r="P899" s="12">
        <v>46.8</v>
      </c>
      <c r="Q899" s="12" t="s">
        <v>56</v>
      </c>
      <c r="R899" s="12">
        <v>3</v>
      </c>
      <c r="S899" s="12" t="s">
        <v>581</v>
      </c>
      <c r="T899" s="12">
        <v>2</v>
      </c>
      <c r="U899" s="12" t="s">
        <v>108</v>
      </c>
      <c r="V899" s="12" t="s">
        <v>78</v>
      </c>
      <c r="W899" s="12" t="s">
        <v>88</v>
      </c>
      <c r="X899" s="18">
        <v>1226</v>
      </c>
      <c r="Y899" s="20">
        <v>161</v>
      </c>
      <c r="Z899" s="20">
        <v>1856</v>
      </c>
      <c r="AA899" s="12">
        <v>430</v>
      </c>
      <c r="AB899" s="12">
        <v>1.41447368421053</v>
      </c>
      <c r="AC899" s="12">
        <v>1171</v>
      </c>
      <c r="AD899" s="12">
        <v>19485</v>
      </c>
      <c r="AE899" s="12">
        <v>1171</v>
      </c>
      <c r="AF899" s="12">
        <v>2929.2055999998</v>
      </c>
      <c r="AG899" s="23">
        <v>1207</v>
      </c>
      <c r="AH899" s="27">
        <v>0.1503</v>
      </c>
      <c r="AI899" s="28">
        <v>1351.25</v>
      </c>
      <c r="AJ899" s="12" t="s">
        <v>61</v>
      </c>
      <c r="AK899" s="12" t="s">
        <v>2325</v>
      </c>
      <c r="AL899" s="29">
        <v>42507.6037384259</v>
      </c>
      <c r="AM899" s="12" t="s">
        <v>864</v>
      </c>
      <c r="AN899" s="26" t="s">
        <v>63</v>
      </c>
      <c r="AO899" s="38"/>
      <c r="AP899" s="38"/>
      <c r="AQ899" s="13">
        <v>2</v>
      </c>
      <c r="AR899" s="39"/>
      <c r="AT899" s="40"/>
      <c r="AU899" s="41"/>
      <c r="AV899" s="42"/>
      <c r="AW899" s="39"/>
      <c r="AX899" s="46">
        <f>[1]Sheet1!J899+[1]Sheet1!K899+[1]Sheet1!L899+[1]Sheet1!M899</f>
        <v>8</v>
      </c>
    </row>
    <row r="900" spans="1:50">
      <c r="A900" s="12">
        <v>899</v>
      </c>
      <c r="B900" s="12">
        <v>16634</v>
      </c>
      <c r="C900" s="12" t="s">
        <v>2328</v>
      </c>
      <c r="D900" s="12" t="s">
        <v>1432</v>
      </c>
      <c r="E900" s="12" t="s">
        <v>2109</v>
      </c>
      <c r="F900" s="12">
        <v>10702</v>
      </c>
      <c r="G900" s="12" t="s">
        <v>609</v>
      </c>
      <c r="H900" s="12" t="s">
        <v>150</v>
      </c>
      <c r="I900" s="12" t="s">
        <v>55</v>
      </c>
      <c r="J900" s="13">
        <v>15</v>
      </c>
      <c r="K900" s="13">
        <v>8</v>
      </c>
      <c r="L900" s="13">
        <v>4</v>
      </c>
      <c r="M900" s="13">
        <v>2</v>
      </c>
      <c r="N900" s="12">
        <f t="shared" si="14"/>
        <v>29</v>
      </c>
      <c r="O900" s="12">
        <v>-3698</v>
      </c>
      <c r="P900" s="12">
        <v>46.9</v>
      </c>
      <c r="Q900" s="12" t="s">
        <v>56</v>
      </c>
      <c r="R900" s="12">
        <v>3</v>
      </c>
      <c r="S900" s="12" t="s">
        <v>581</v>
      </c>
      <c r="T900" s="12">
        <v>1</v>
      </c>
      <c r="U900" s="12" t="s">
        <v>77</v>
      </c>
      <c r="V900" s="12" t="s">
        <v>59</v>
      </c>
      <c r="W900" s="12" t="s">
        <v>88</v>
      </c>
      <c r="X900" s="18">
        <v>577</v>
      </c>
      <c r="Y900" s="20">
        <v>499</v>
      </c>
      <c r="Z900" s="20">
        <v>747</v>
      </c>
      <c r="AA900" s="12">
        <v>1104</v>
      </c>
      <c r="AB900" s="12">
        <v>3.63157894736842</v>
      </c>
      <c r="AC900" s="12">
        <v>445</v>
      </c>
      <c r="AD900" s="12">
        <v>50072.88</v>
      </c>
      <c r="AE900" s="12">
        <v>445</v>
      </c>
      <c r="AF900" s="12">
        <v>2600.8825000048</v>
      </c>
      <c r="AG900" s="23">
        <v>1311</v>
      </c>
      <c r="AH900" s="27">
        <v>0.0519</v>
      </c>
      <c r="AI900" s="28">
        <v>737</v>
      </c>
      <c r="AJ900" s="12" t="s">
        <v>61</v>
      </c>
      <c r="AK900" s="12" t="s">
        <v>2329</v>
      </c>
      <c r="AL900" s="29">
        <v>42516.3972800926</v>
      </c>
      <c r="AM900" s="12" t="s">
        <v>880</v>
      </c>
      <c r="AN900" s="26" t="s">
        <v>63</v>
      </c>
      <c r="AO900" s="38"/>
      <c r="AP900" s="38"/>
      <c r="AQ900" s="13"/>
      <c r="AR900" s="39"/>
      <c r="AT900" s="40"/>
      <c r="AU900" s="41"/>
      <c r="AV900" s="42"/>
      <c r="AW900" s="39"/>
      <c r="AX900" s="46">
        <f>[1]Sheet1!J900+[1]Sheet1!K900+[1]Sheet1!L900+[1]Sheet1!M900</f>
        <v>27</v>
      </c>
    </row>
    <row r="901" spans="1:50">
      <c r="A901" s="12">
        <v>900</v>
      </c>
      <c r="B901" s="12">
        <v>70928</v>
      </c>
      <c r="C901" s="12" t="s">
        <v>1597</v>
      </c>
      <c r="D901" s="12" t="s">
        <v>2330</v>
      </c>
      <c r="E901" s="12" t="s">
        <v>2331</v>
      </c>
      <c r="F901" s="12">
        <v>20827</v>
      </c>
      <c r="G901" s="12" t="s">
        <v>643</v>
      </c>
      <c r="H901" s="12" t="s">
        <v>420</v>
      </c>
      <c r="I901" s="12" t="s">
        <v>281</v>
      </c>
      <c r="J901" s="13">
        <v>10</v>
      </c>
      <c r="K901" s="13">
        <v>5</v>
      </c>
      <c r="L901" s="13">
        <v>3</v>
      </c>
      <c r="M901" s="13">
        <v>2</v>
      </c>
      <c r="N901" s="12">
        <f t="shared" si="14"/>
        <v>20</v>
      </c>
      <c r="O901" s="12">
        <v>-94</v>
      </c>
      <c r="P901" s="12">
        <v>47</v>
      </c>
      <c r="Q901" s="12" t="s">
        <v>627</v>
      </c>
      <c r="R901" s="12">
        <v>2</v>
      </c>
      <c r="S901" s="12" t="s">
        <v>277</v>
      </c>
      <c r="T901" s="12">
        <v>4</v>
      </c>
      <c r="U901" s="12" t="s">
        <v>58</v>
      </c>
      <c r="V901" s="12" t="s">
        <v>78</v>
      </c>
      <c r="W901" s="12" t="s">
        <v>1429</v>
      </c>
      <c r="X901" s="18">
        <v>822</v>
      </c>
      <c r="Y901" s="20">
        <v>400</v>
      </c>
      <c r="Z901" s="20">
        <v>947</v>
      </c>
      <c r="AA901" s="12">
        <v>418</v>
      </c>
      <c r="AB901" s="12">
        <v>1.375</v>
      </c>
      <c r="AC901" s="12">
        <v>1197</v>
      </c>
      <c r="AD901" s="12">
        <v>18269.94</v>
      </c>
      <c r="AE901" s="12">
        <v>1197</v>
      </c>
      <c r="AF901" s="12">
        <v>8447.8119999998</v>
      </c>
      <c r="AG901" s="23">
        <v>483</v>
      </c>
      <c r="AH901" s="27">
        <v>0.4623</v>
      </c>
      <c r="AI901" s="28">
        <v>956</v>
      </c>
      <c r="AJ901" s="12" t="s">
        <v>61</v>
      </c>
      <c r="AK901" s="12" t="s">
        <v>1597</v>
      </c>
      <c r="AL901" s="29">
        <v>42517.5110069444</v>
      </c>
      <c r="AM901" s="12" t="s">
        <v>117</v>
      </c>
      <c r="AN901" s="26" t="s">
        <v>63</v>
      </c>
      <c r="AO901" s="38"/>
      <c r="AP901" s="38"/>
      <c r="AQ901" s="13"/>
      <c r="AR901" s="39"/>
      <c r="AT901" s="40"/>
      <c r="AU901" s="41"/>
      <c r="AV901" s="42"/>
      <c r="AW901" s="39"/>
      <c r="AX901" s="46">
        <f>[1]Sheet1!J901+[1]Sheet1!K901+[1]Sheet1!L901+[1]Sheet1!M901</f>
        <v>18</v>
      </c>
    </row>
    <row r="902" spans="1:50">
      <c r="A902" s="12">
        <v>901</v>
      </c>
      <c r="B902" s="12">
        <v>25404</v>
      </c>
      <c r="C902" s="12" t="s">
        <v>2332</v>
      </c>
      <c r="D902" s="12" t="s">
        <v>2333</v>
      </c>
      <c r="E902" s="12" t="s">
        <v>2334</v>
      </c>
      <c r="F902" s="12">
        <v>12120</v>
      </c>
      <c r="G902" s="12" t="s">
        <v>240</v>
      </c>
      <c r="H902" s="12" t="s">
        <v>87</v>
      </c>
      <c r="I902" s="12" t="s">
        <v>55</v>
      </c>
      <c r="J902" s="13">
        <v>3</v>
      </c>
      <c r="K902" s="13">
        <v>2</v>
      </c>
      <c r="L902" s="13">
        <v>2</v>
      </c>
      <c r="M902" s="13">
        <v>0</v>
      </c>
      <c r="N902" s="12">
        <f t="shared" si="14"/>
        <v>7</v>
      </c>
      <c r="O902" s="12">
        <v>-247.5</v>
      </c>
      <c r="P902" s="12">
        <v>47.1</v>
      </c>
      <c r="Q902" s="12" t="s">
        <v>56</v>
      </c>
      <c r="R902" s="12">
        <v>3</v>
      </c>
      <c r="S902" s="12" t="s">
        <v>581</v>
      </c>
      <c r="T902" s="12">
        <v>3</v>
      </c>
      <c r="U902" s="12" t="s">
        <v>125</v>
      </c>
      <c r="V902" s="12" t="s">
        <v>78</v>
      </c>
      <c r="W902" s="12" t="s">
        <v>88</v>
      </c>
      <c r="X902" s="18">
        <v>827</v>
      </c>
      <c r="Y902" s="20">
        <v>278</v>
      </c>
      <c r="Z902" s="20">
        <v>1285</v>
      </c>
      <c r="AA902" s="12">
        <v>489</v>
      </c>
      <c r="AB902" s="12">
        <v>1.60855263157895</v>
      </c>
      <c r="AC902" s="12">
        <v>1041</v>
      </c>
      <c r="AD902" s="12">
        <v>22395.9</v>
      </c>
      <c r="AE902" s="12">
        <v>1041</v>
      </c>
      <c r="AF902" s="12">
        <v>8799.9700000001</v>
      </c>
      <c r="AG902" s="23">
        <v>462</v>
      </c>
      <c r="AH902" s="27">
        <v>0.3929</v>
      </c>
      <c r="AI902" s="28">
        <v>957.25</v>
      </c>
      <c r="AJ902" s="12" t="s">
        <v>61</v>
      </c>
      <c r="AK902" s="12" t="s">
        <v>2332</v>
      </c>
      <c r="AL902" s="29">
        <v>42508.7341782407</v>
      </c>
      <c r="AM902" s="12" t="s">
        <v>880</v>
      </c>
      <c r="AN902" s="26" t="s">
        <v>63</v>
      </c>
      <c r="AO902" s="38"/>
      <c r="AP902" s="38"/>
      <c r="AQ902" s="13"/>
      <c r="AR902" s="39"/>
      <c r="AT902" s="40"/>
      <c r="AU902" s="41"/>
      <c r="AV902" s="42"/>
      <c r="AW902" s="39"/>
      <c r="AX902" s="46">
        <f>[1]Sheet1!J902+[1]Sheet1!K902+[1]Sheet1!L902+[1]Sheet1!M902</f>
        <v>7</v>
      </c>
    </row>
    <row r="903" spans="1:50">
      <c r="A903" s="12">
        <v>902</v>
      </c>
      <c r="B903" s="12">
        <v>26495</v>
      </c>
      <c r="C903" s="12" t="s">
        <v>2335</v>
      </c>
      <c r="D903" s="12" t="s">
        <v>2336</v>
      </c>
      <c r="E903" s="12" t="s">
        <v>2337</v>
      </c>
      <c r="F903" s="12">
        <v>10804</v>
      </c>
      <c r="G903" s="12" t="s">
        <v>2338</v>
      </c>
      <c r="H903" s="12" t="s">
        <v>497</v>
      </c>
      <c r="I903" s="12" t="s">
        <v>55</v>
      </c>
      <c r="J903" s="13">
        <v>10</v>
      </c>
      <c r="K903" s="13">
        <v>8</v>
      </c>
      <c r="L903" s="13">
        <v>4</v>
      </c>
      <c r="M903" s="13">
        <v>2</v>
      </c>
      <c r="N903" s="12">
        <f t="shared" si="14"/>
        <v>24</v>
      </c>
      <c r="O903" s="12">
        <v>-2619.7</v>
      </c>
      <c r="P903" s="12">
        <v>47.6</v>
      </c>
      <c r="Q903" s="12" t="s">
        <v>140</v>
      </c>
      <c r="R903" s="12">
        <v>3</v>
      </c>
      <c r="S903" s="12" t="s">
        <v>581</v>
      </c>
      <c r="T903" s="12">
        <v>2</v>
      </c>
      <c r="U903" s="12" t="s">
        <v>108</v>
      </c>
      <c r="V903" s="12" t="s">
        <v>78</v>
      </c>
      <c r="W903" s="12" t="s">
        <v>88</v>
      </c>
      <c r="X903" s="18">
        <v>324</v>
      </c>
      <c r="Y903" s="20">
        <v>666</v>
      </c>
      <c r="Z903" s="20">
        <v>556</v>
      </c>
      <c r="AA903" s="12">
        <v>1174</v>
      </c>
      <c r="AB903" s="12">
        <v>3.86184210526316</v>
      </c>
      <c r="AC903" s="12">
        <v>419</v>
      </c>
      <c r="AD903" s="12">
        <v>53943.89</v>
      </c>
      <c r="AE903" s="12">
        <v>419</v>
      </c>
      <c r="AF903" s="12">
        <v>8015.2886000004</v>
      </c>
      <c r="AG903" s="23">
        <v>507</v>
      </c>
      <c r="AH903" s="27">
        <v>0.1485</v>
      </c>
      <c r="AI903" s="28">
        <v>475.25</v>
      </c>
      <c r="AJ903" s="12" t="s">
        <v>61</v>
      </c>
      <c r="AK903" s="12" t="s">
        <v>2335</v>
      </c>
      <c r="AL903" s="29">
        <v>42520.4088888889</v>
      </c>
      <c r="AM903" s="12" t="s">
        <v>81</v>
      </c>
      <c r="AN903" s="26" t="s">
        <v>63</v>
      </c>
      <c r="AO903" s="38"/>
      <c r="AP903" s="38"/>
      <c r="AQ903" s="13"/>
      <c r="AR903" s="39"/>
      <c r="AT903" s="40">
        <v>2</v>
      </c>
      <c r="AU903" s="41"/>
      <c r="AV903" s="42"/>
      <c r="AW903" s="39"/>
      <c r="AX903" s="46">
        <f>[1]Sheet1!J903+[1]Sheet1!K903+[1]Sheet1!L903+[1]Sheet1!M903</f>
        <v>22</v>
      </c>
    </row>
    <row r="904" spans="1:50">
      <c r="A904" s="12">
        <v>903</v>
      </c>
      <c r="B904" s="12">
        <v>16572</v>
      </c>
      <c r="C904" s="12" t="s">
        <v>2339</v>
      </c>
      <c r="D904" s="12" t="s">
        <v>2320</v>
      </c>
      <c r="E904" s="12" t="s">
        <v>1874</v>
      </c>
      <c r="F904" s="12">
        <v>10703</v>
      </c>
      <c r="G904" s="12" t="s">
        <v>149</v>
      </c>
      <c r="H904" s="12" t="s">
        <v>150</v>
      </c>
      <c r="I904" s="12" t="s">
        <v>55</v>
      </c>
      <c r="J904" s="13">
        <v>5</v>
      </c>
      <c r="K904" s="13">
        <v>4</v>
      </c>
      <c r="L904" s="13">
        <v>2</v>
      </c>
      <c r="M904" s="13">
        <v>1</v>
      </c>
      <c r="N904" s="12">
        <f t="shared" si="14"/>
        <v>12</v>
      </c>
      <c r="O904" s="12">
        <v>-231</v>
      </c>
      <c r="P904" s="12">
        <v>47.6</v>
      </c>
      <c r="Q904" s="12" t="s">
        <v>56</v>
      </c>
      <c r="R904" s="12">
        <v>2</v>
      </c>
      <c r="S904" s="12" t="s">
        <v>277</v>
      </c>
      <c r="T904" s="12">
        <v>2</v>
      </c>
      <c r="U904" s="12" t="s">
        <v>108</v>
      </c>
      <c r="V904" s="12" t="s">
        <v>78</v>
      </c>
      <c r="W904" s="12" t="s">
        <v>88</v>
      </c>
      <c r="X904" s="18">
        <v>993</v>
      </c>
      <c r="Y904" s="20">
        <v>280</v>
      </c>
      <c r="Z904" s="20">
        <v>1275</v>
      </c>
      <c r="AA904" s="12">
        <v>540</v>
      </c>
      <c r="AB904" s="12">
        <v>1.77631578947368</v>
      </c>
      <c r="AC904" s="12">
        <v>946</v>
      </c>
      <c r="AD904" s="12">
        <v>23214.88</v>
      </c>
      <c r="AE904" s="12">
        <v>946</v>
      </c>
      <c r="AF904" s="12">
        <v>2401.4800000001</v>
      </c>
      <c r="AG904" s="23">
        <v>1389</v>
      </c>
      <c r="AH904" s="27">
        <v>0.1034</v>
      </c>
      <c r="AI904" s="28">
        <v>1139</v>
      </c>
      <c r="AJ904" s="12" t="s">
        <v>61</v>
      </c>
      <c r="AK904" s="12" t="s">
        <v>2339</v>
      </c>
      <c r="AL904" s="29">
        <v>42516.3972800926</v>
      </c>
      <c r="AM904" s="12" t="s">
        <v>880</v>
      </c>
      <c r="AN904" s="26" t="s">
        <v>63</v>
      </c>
      <c r="AO904" s="38"/>
      <c r="AP904" s="38"/>
      <c r="AQ904" s="13"/>
      <c r="AR904" s="39"/>
      <c r="AT904" s="40"/>
      <c r="AU904" s="41"/>
      <c r="AV904" s="42"/>
      <c r="AW904" s="39"/>
      <c r="AX904" s="46">
        <f>[1]Sheet1!J904+[1]Sheet1!K904+[1]Sheet1!L904+[1]Sheet1!M904</f>
        <v>11</v>
      </c>
    </row>
    <row r="905" spans="1:50">
      <c r="A905" s="12">
        <v>904</v>
      </c>
      <c r="B905" s="12">
        <v>117371</v>
      </c>
      <c r="C905" s="12" t="s">
        <v>2340</v>
      </c>
      <c r="D905" s="12" t="s">
        <v>2341</v>
      </c>
      <c r="E905" s="12" t="s">
        <v>2281</v>
      </c>
      <c r="F905" s="12">
        <v>10801</v>
      </c>
      <c r="G905" s="12" t="s">
        <v>1249</v>
      </c>
      <c r="H905" s="12" t="s">
        <v>497</v>
      </c>
      <c r="I905" s="12" t="s">
        <v>55</v>
      </c>
      <c r="J905" s="13">
        <v>20</v>
      </c>
      <c r="K905" s="13">
        <v>15</v>
      </c>
      <c r="L905" s="13">
        <v>8</v>
      </c>
      <c r="M905" s="13">
        <v>5</v>
      </c>
      <c r="N905" s="12">
        <f t="shared" si="14"/>
        <v>48</v>
      </c>
      <c r="O905" s="12">
        <v>-3791</v>
      </c>
      <c r="P905" s="12">
        <v>48</v>
      </c>
      <c r="Q905" s="12" t="s">
        <v>500</v>
      </c>
      <c r="R905" s="12">
        <v>3</v>
      </c>
      <c r="S905" s="12" t="s">
        <v>581</v>
      </c>
      <c r="T905" s="12">
        <v>4</v>
      </c>
      <c r="U905" s="12" t="s">
        <v>58</v>
      </c>
      <c r="V905" s="12" t="s">
        <v>59</v>
      </c>
      <c r="W905" s="12" t="s">
        <v>88</v>
      </c>
      <c r="X905" s="18">
        <v>28</v>
      </c>
      <c r="Y905" s="20">
        <v>1735</v>
      </c>
      <c r="Z905" s="20">
        <v>161</v>
      </c>
      <c r="AA905" s="12">
        <v>4801</v>
      </c>
      <c r="AB905" s="12">
        <v>15.7927631578947</v>
      </c>
      <c r="AC905" s="12">
        <v>55</v>
      </c>
      <c r="AD905" s="12">
        <v>185478.72</v>
      </c>
      <c r="AE905" s="12">
        <v>55</v>
      </c>
      <c r="AF905" s="23">
        <v>103861.719400009</v>
      </c>
      <c r="AG905" s="23">
        <v>15</v>
      </c>
      <c r="AH905" s="27">
        <v>0.5599</v>
      </c>
      <c r="AI905" s="28">
        <v>71.5</v>
      </c>
      <c r="AJ905" s="12" t="s">
        <v>61</v>
      </c>
      <c r="AK905" s="12" t="s">
        <v>2340</v>
      </c>
      <c r="AL905" s="29">
        <v>42514.6054282407</v>
      </c>
      <c r="AM905" s="12" t="s">
        <v>2282</v>
      </c>
      <c r="AN905" s="26" t="s">
        <v>63</v>
      </c>
      <c r="AO905" s="38"/>
      <c r="AP905" s="38"/>
      <c r="AQ905" s="13"/>
      <c r="AR905" s="39"/>
      <c r="AT905" s="40"/>
      <c r="AU905" s="41"/>
      <c r="AV905" s="42"/>
      <c r="AW905" s="39"/>
      <c r="AX905" s="46">
        <f>[1]Sheet1!J905+[1]Sheet1!K905+[1]Sheet1!L905+[1]Sheet1!M905</f>
        <v>43</v>
      </c>
    </row>
    <row r="906" spans="1:50">
      <c r="A906" s="12">
        <v>905</v>
      </c>
      <c r="B906" s="12">
        <v>45384</v>
      </c>
      <c r="C906" s="12" t="s">
        <v>2342</v>
      </c>
      <c r="D906" s="12" t="s">
        <v>350</v>
      </c>
      <c r="E906" s="12" t="s">
        <v>524</v>
      </c>
      <c r="F906" s="12">
        <v>10804</v>
      </c>
      <c r="G906" s="12" t="s">
        <v>2338</v>
      </c>
      <c r="H906" s="12" t="s">
        <v>497</v>
      </c>
      <c r="I906" s="12" t="s">
        <v>55</v>
      </c>
      <c r="J906" s="13">
        <v>6</v>
      </c>
      <c r="K906" s="13">
        <v>4</v>
      </c>
      <c r="L906" s="13">
        <v>2</v>
      </c>
      <c r="M906" s="13">
        <v>2</v>
      </c>
      <c r="N906" s="12">
        <f t="shared" si="14"/>
        <v>14</v>
      </c>
      <c r="O906" s="12">
        <v>-450</v>
      </c>
      <c r="P906" s="12">
        <v>48</v>
      </c>
      <c r="Q906" s="12" t="s">
        <v>627</v>
      </c>
      <c r="R906" s="12">
        <v>3</v>
      </c>
      <c r="S906" s="12" t="s">
        <v>581</v>
      </c>
      <c r="T906" s="12">
        <v>4</v>
      </c>
      <c r="U906" s="12" t="s">
        <v>58</v>
      </c>
      <c r="V906" s="12" t="s">
        <v>59</v>
      </c>
      <c r="W906" s="12" t="s">
        <v>88</v>
      </c>
      <c r="X906" s="18">
        <v>778</v>
      </c>
      <c r="Y906" s="20">
        <v>214</v>
      </c>
      <c r="Z906" s="20">
        <v>1541</v>
      </c>
      <c r="AA906" s="12">
        <v>568</v>
      </c>
      <c r="AB906" s="12">
        <v>1.86842105263158</v>
      </c>
      <c r="AC906" s="12">
        <v>908</v>
      </c>
      <c r="AD906" s="12">
        <v>25856.11</v>
      </c>
      <c r="AE906" s="12">
        <v>908</v>
      </c>
      <c r="AF906" s="23">
        <v>11764.2845000001</v>
      </c>
      <c r="AG906" s="23">
        <v>333</v>
      </c>
      <c r="AH906" s="27">
        <v>0.4549</v>
      </c>
      <c r="AI906" s="28">
        <v>922.5</v>
      </c>
      <c r="AJ906" s="12" t="s">
        <v>61</v>
      </c>
      <c r="AK906" s="12" t="s">
        <v>2342</v>
      </c>
      <c r="AL906" s="29">
        <v>42431.723275463</v>
      </c>
      <c r="AM906" s="12" t="s">
        <v>557</v>
      </c>
      <c r="AN906" s="26" t="s">
        <v>63</v>
      </c>
      <c r="AO906" s="38"/>
      <c r="AP906" s="38"/>
      <c r="AQ906" s="13"/>
      <c r="AR906" s="39"/>
      <c r="AT906" s="40"/>
      <c r="AU906" s="41"/>
      <c r="AV906" s="42"/>
      <c r="AW906" s="39"/>
      <c r="AX906" s="46">
        <f>[1]Sheet1!J906+[1]Sheet1!K906+[1]Sheet1!L906+[1]Sheet1!M906</f>
        <v>12</v>
      </c>
    </row>
    <row r="907" spans="1:50">
      <c r="A907" s="12">
        <v>906</v>
      </c>
      <c r="B907" s="12">
        <v>84940</v>
      </c>
      <c r="C907" s="12" t="s">
        <v>1807</v>
      </c>
      <c r="D907" s="12" t="s">
        <v>1346</v>
      </c>
      <c r="E907" s="12" t="s">
        <v>1809</v>
      </c>
      <c r="F907" s="12">
        <v>70304</v>
      </c>
      <c r="G907" s="12" t="s">
        <v>339</v>
      </c>
      <c r="H907" s="12" t="s">
        <v>340</v>
      </c>
      <c r="I907" s="12" t="s">
        <v>341</v>
      </c>
      <c r="J907" s="13">
        <v>5</v>
      </c>
      <c r="K907" s="13">
        <v>3</v>
      </c>
      <c r="L907" s="13">
        <v>2</v>
      </c>
      <c r="M907" s="13">
        <v>1</v>
      </c>
      <c r="N907" s="12">
        <f t="shared" si="14"/>
        <v>11</v>
      </c>
      <c r="O907" s="12">
        <v>-72</v>
      </c>
      <c r="P907" s="12">
        <v>48</v>
      </c>
      <c r="Q907" s="12" t="s">
        <v>56</v>
      </c>
      <c r="R907" s="12">
        <v>1</v>
      </c>
      <c r="S907" s="12" t="s">
        <v>57</v>
      </c>
      <c r="T907" s="12">
        <v>4</v>
      </c>
      <c r="U907" s="12" t="s">
        <v>58</v>
      </c>
      <c r="V907" s="12" t="s">
        <v>59</v>
      </c>
      <c r="W907" s="12" t="s">
        <v>88</v>
      </c>
      <c r="X907" s="18">
        <v>623</v>
      </c>
      <c r="Y907" s="20">
        <v>452</v>
      </c>
      <c r="Z907" s="20">
        <v>835</v>
      </c>
      <c r="AA907" s="12">
        <v>491</v>
      </c>
      <c r="AB907" s="12">
        <v>1.61513157894737</v>
      </c>
      <c r="AC907" s="12">
        <v>1035</v>
      </c>
      <c r="AD907" s="12">
        <v>22682.55</v>
      </c>
      <c r="AE907" s="12">
        <v>1035</v>
      </c>
      <c r="AF907" s="12">
        <v>16790.5458</v>
      </c>
      <c r="AG907" s="23">
        <v>213</v>
      </c>
      <c r="AH907" s="27">
        <v>0.7402</v>
      </c>
      <c r="AI907" s="28">
        <v>779.5</v>
      </c>
      <c r="AJ907" s="12" t="s">
        <v>61</v>
      </c>
      <c r="AK907" s="12" t="s">
        <v>1807</v>
      </c>
      <c r="AL907" s="29">
        <v>42520.3632638889</v>
      </c>
      <c r="AM907" s="12" t="s">
        <v>1810</v>
      </c>
      <c r="AN907" s="26" t="s">
        <v>63</v>
      </c>
      <c r="AO907" s="38"/>
      <c r="AP907" s="38"/>
      <c r="AQ907" s="13"/>
      <c r="AR907" s="39"/>
      <c r="AT907" s="40"/>
      <c r="AU907" s="41"/>
      <c r="AV907" s="42"/>
      <c r="AW907" s="39"/>
      <c r="AX907" s="46">
        <f>[1]Sheet1!J907+[1]Sheet1!K907+[1]Sheet1!L907+[1]Sheet1!M907</f>
        <v>11</v>
      </c>
    </row>
    <row r="908" spans="1:50">
      <c r="A908" s="12">
        <v>907</v>
      </c>
      <c r="B908" s="12">
        <v>102496</v>
      </c>
      <c r="C908" s="12" t="s">
        <v>2343</v>
      </c>
      <c r="D908" s="12" t="s">
        <v>2344</v>
      </c>
      <c r="E908" s="12" t="s">
        <v>2345</v>
      </c>
      <c r="F908" s="12">
        <v>10103</v>
      </c>
      <c r="G908" s="12" t="s">
        <v>100</v>
      </c>
      <c r="H908" s="12" t="s">
        <v>101</v>
      </c>
      <c r="I908" s="12" t="s">
        <v>55</v>
      </c>
      <c r="J908" s="13">
        <v>4</v>
      </c>
      <c r="K908" s="13">
        <v>3</v>
      </c>
      <c r="L908" s="13">
        <v>1</v>
      </c>
      <c r="M908" s="13">
        <v>1</v>
      </c>
      <c r="N908" s="12">
        <f t="shared" si="14"/>
        <v>9</v>
      </c>
      <c r="O908" s="12">
        <v>-282.8</v>
      </c>
      <c r="P908" s="12">
        <v>48</v>
      </c>
      <c r="Q908" s="12" t="s">
        <v>56</v>
      </c>
      <c r="R908" s="12">
        <v>3</v>
      </c>
      <c r="S908" s="12" t="s">
        <v>581</v>
      </c>
      <c r="T908" s="12">
        <v>2</v>
      </c>
      <c r="U908" s="12" t="s">
        <v>108</v>
      </c>
      <c r="V908" s="12" t="s">
        <v>78</v>
      </c>
      <c r="W908" s="12" t="s">
        <v>88</v>
      </c>
      <c r="X908" s="18">
        <v>1222</v>
      </c>
      <c r="Y908" s="20">
        <v>179</v>
      </c>
      <c r="Z908" s="20">
        <v>1729</v>
      </c>
      <c r="AA908" s="12">
        <v>393</v>
      </c>
      <c r="AB908" s="12">
        <v>1.29276315789474</v>
      </c>
      <c r="AC908" s="12">
        <v>1247</v>
      </c>
      <c r="AD908" s="12">
        <v>18510.12</v>
      </c>
      <c r="AE908" s="12">
        <v>1247</v>
      </c>
      <c r="AF908" s="12">
        <v>3062.8278</v>
      </c>
      <c r="AG908" s="23">
        <v>1168</v>
      </c>
      <c r="AH908" s="27">
        <v>0.1654</v>
      </c>
      <c r="AI908" s="28">
        <v>1347.75</v>
      </c>
      <c r="AJ908" s="12" t="s">
        <v>61</v>
      </c>
      <c r="AK908" s="12" t="s">
        <v>2343</v>
      </c>
      <c r="AL908" s="29">
        <v>42520.4088888889</v>
      </c>
      <c r="AM908" s="12" t="s">
        <v>81</v>
      </c>
      <c r="AN908" s="26" t="s">
        <v>63</v>
      </c>
      <c r="AO908" s="38"/>
      <c r="AP908" s="38"/>
      <c r="AQ908" s="13"/>
      <c r="AR908" s="39"/>
      <c r="AT908" s="40"/>
      <c r="AU908" s="41"/>
      <c r="AV908" s="37" t="s">
        <v>82</v>
      </c>
      <c r="AW908" s="39"/>
      <c r="AX908" s="46">
        <f>[1]Sheet1!J908+[1]Sheet1!K908+[1]Sheet1!L908+[1]Sheet1!M908</f>
        <v>8</v>
      </c>
    </row>
    <row r="909" spans="1:50">
      <c r="A909" s="12">
        <v>908</v>
      </c>
      <c r="B909" s="12">
        <v>126080</v>
      </c>
      <c r="C909" s="12" t="s">
        <v>2346</v>
      </c>
      <c r="D909" s="12" t="s">
        <v>2347</v>
      </c>
      <c r="E909" s="12" t="s">
        <v>2348</v>
      </c>
      <c r="F909" s="12">
        <v>31304</v>
      </c>
      <c r="G909" s="12" t="s">
        <v>2349</v>
      </c>
      <c r="H909" s="12" t="s">
        <v>2350</v>
      </c>
      <c r="I909" s="12" t="s">
        <v>346</v>
      </c>
      <c r="J909" s="13">
        <v>4</v>
      </c>
      <c r="K909" s="13">
        <v>3</v>
      </c>
      <c r="L909" s="13">
        <v>1</v>
      </c>
      <c r="M909" s="13">
        <v>1</v>
      </c>
      <c r="N909" s="12">
        <f t="shared" si="14"/>
        <v>9</v>
      </c>
      <c r="O909" s="12">
        <v>-259.2</v>
      </c>
      <c r="P909" s="12">
        <v>48</v>
      </c>
      <c r="Q909" s="12" t="s">
        <v>56</v>
      </c>
      <c r="R909" s="12">
        <v>1</v>
      </c>
      <c r="S909" s="12" t="s">
        <v>57</v>
      </c>
      <c r="T909" s="12">
        <v>4</v>
      </c>
      <c r="U909" s="12" t="s">
        <v>58</v>
      </c>
      <c r="V909" s="12" t="s">
        <v>59</v>
      </c>
      <c r="W909" s="12" t="s">
        <v>88</v>
      </c>
      <c r="X909" s="18">
        <v>846</v>
      </c>
      <c r="Y909" s="20">
        <v>343</v>
      </c>
      <c r="Z909" s="20">
        <v>1075</v>
      </c>
      <c r="AA909" s="12">
        <v>388</v>
      </c>
      <c r="AB909" s="12">
        <v>1.27631578947368</v>
      </c>
      <c r="AC909" s="12">
        <v>1261</v>
      </c>
      <c r="AD909" s="12">
        <v>17837.11</v>
      </c>
      <c r="AE909" s="12">
        <v>1261</v>
      </c>
      <c r="AF909" s="12">
        <v>12249.91</v>
      </c>
      <c r="AG909" s="23">
        <v>310</v>
      </c>
      <c r="AH909" s="27">
        <v>0.6867</v>
      </c>
      <c r="AI909" s="28">
        <v>976.75</v>
      </c>
      <c r="AJ909" s="12" t="s">
        <v>61</v>
      </c>
      <c r="AK909" s="12" t="s">
        <v>2351</v>
      </c>
      <c r="AL909" s="29">
        <v>42516.5862384259</v>
      </c>
      <c r="AM909" s="12" t="s">
        <v>2352</v>
      </c>
      <c r="AN909" s="26" t="s">
        <v>63</v>
      </c>
      <c r="AO909" s="38"/>
      <c r="AP909" s="38"/>
      <c r="AQ909" s="13"/>
      <c r="AR909" s="39"/>
      <c r="AT909" s="40"/>
      <c r="AU909" s="41">
        <v>5</v>
      </c>
      <c r="AV909" s="42"/>
      <c r="AW909" s="39"/>
      <c r="AX909" s="46">
        <f>[1]Sheet1!J909+[1]Sheet1!K909+[1]Sheet1!L909+[1]Sheet1!M909</f>
        <v>8</v>
      </c>
    </row>
    <row r="910" spans="1:50">
      <c r="A910" s="12">
        <v>909</v>
      </c>
      <c r="B910" s="12">
        <v>97099</v>
      </c>
      <c r="C910" s="12" t="s">
        <v>2353</v>
      </c>
      <c r="D910" s="12" t="s">
        <v>2354</v>
      </c>
      <c r="E910" s="12" t="s">
        <v>2355</v>
      </c>
      <c r="F910" s="12">
        <v>40401</v>
      </c>
      <c r="G910" s="12" t="s">
        <v>271</v>
      </c>
      <c r="H910" s="12" t="s">
        <v>124</v>
      </c>
      <c r="I910" s="12" t="s">
        <v>69</v>
      </c>
      <c r="J910" s="13">
        <v>2</v>
      </c>
      <c r="K910" s="13">
        <v>2</v>
      </c>
      <c r="L910" s="13">
        <v>1</v>
      </c>
      <c r="M910" s="13">
        <v>1</v>
      </c>
      <c r="N910" s="12">
        <f t="shared" si="14"/>
        <v>6</v>
      </c>
      <c r="O910" s="12">
        <v>-261.12</v>
      </c>
      <c r="P910" s="12">
        <v>48</v>
      </c>
      <c r="Q910" s="12" t="s">
        <v>56</v>
      </c>
      <c r="R910" s="12">
        <v>1</v>
      </c>
      <c r="S910" s="12" t="s">
        <v>57</v>
      </c>
      <c r="T910" s="12">
        <v>3</v>
      </c>
      <c r="U910" s="12" t="s">
        <v>125</v>
      </c>
      <c r="V910" s="12" t="s">
        <v>59</v>
      </c>
      <c r="W910" s="12" t="s">
        <v>94</v>
      </c>
      <c r="X910" s="18">
        <v>884</v>
      </c>
      <c r="Y910" s="20">
        <v>412</v>
      </c>
      <c r="Z910" s="20">
        <v>916</v>
      </c>
      <c r="AA910" s="12">
        <v>404</v>
      </c>
      <c r="AB910" s="12">
        <v>1.32894736842105</v>
      </c>
      <c r="AC910" s="12">
        <v>1224</v>
      </c>
      <c r="AD910" s="12">
        <v>18935.81</v>
      </c>
      <c r="AE910" s="12">
        <v>1224</v>
      </c>
      <c r="AF910" s="12">
        <v>5654.21</v>
      </c>
      <c r="AG910" s="23">
        <v>706</v>
      </c>
      <c r="AH910" s="27">
        <v>0.2985</v>
      </c>
      <c r="AI910" s="28">
        <v>1017.5</v>
      </c>
      <c r="AJ910" s="12" t="s">
        <v>61</v>
      </c>
      <c r="AK910" s="12" t="s">
        <v>2353</v>
      </c>
      <c r="AL910" s="29">
        <v>42515.7173726852</v>
      </c>
      <c r="AM910" s="12" t="s">
        <v>272</v>
      </c>
      <c r="AN910" s="26" t="s">
        <v>63</v>
      </c>
      <c r="AO910" s="38"/>
      <c r="AP910" s="38"/>
      <c r="AQ910" s="13">
        <v>2</v>
      </c>
      <c r="AR910" s="39"/>
      <c r="AT910" s="40"/>
      <c r="AU910" s="41"/>
      <c r="AV910" s="42"/>
      <c r="AW910" s="39"/>
      <c r="AX910" s="46">
        <f>[1]Sheet1!J910+[1]Sheet1!K910+[1]Sheet1!L910+[1]Sheet1!M910</f>
        <v>5</v>
      </c>
    </row>
    <row r="911" spans="1:50">
      <c r="A911" s="12">
        <v>910</v>
      </c>
      <c r="B911" s="12">
        <v>136485</v>
      </c>
      <c r="C911" s="12" t="s">
        <v>2356</v>
      </c>
      <c r="D911" s="12" t="s">
        <v>2357</v>
      </c>
      <c r="E911" s="12" t="s">
        <v>478</v>
      </c>
      <c r="F911" s="12">
        <v>11007</v>
      </c>
      <c r="G911" s="12" t="s">
        <v>2358</v>
      </c>
      <c r="H911" s="12" t="s">
        <v>736</v>
      </c>
      <c r="I911" s="12" t="s">
        <v>55</v>
      </c>
      <c r="J911" s="13">
        <v>2</v>
      </c>
      <c r="K911" s="13">
        <v>2</v>
      </c>
      <c r="L911" s="13">
        <v>2</v>
      </c>
      <c r="M911" s="13">
        <v>1</v>
      </c>
      <c r="N911" s="12">
        <f t="shared" si="14"/>
        <v>7</v>
      </c>
      <c r="O911" s="12">
        <v>-230.4</v>
      </c>
      <c r="P911" s="12">
        <v>48</v>
      </c>
      <c r="Q911" s="12" t="s">
        <v>56</v>
      </c>
      <c r="R911" s="12">
        <v>1</v>
      </c>
      <c r="S911" s="12" t="s">
        <v>57</v>
      </c>
      <c r="T911" s="12">
        <v>3</v>
      </c>
      <c r="U911" s="12" t="s">
        <v>125</v>
      </c>
      <c r="V911" s="12" t="s">
        <v>78</v>
      </c>
      <c r="W911" s="12" t="s">
        <v>88</v>
      </c>
      <c r="X911" s="18">
        <v>690</v>
      </c>
      <c r="Y911" s="20">
        <v>462</v>
      </c>
      <c r="Z911" s="20">
        <v>813</v>
      </c>
      <c r="AA911" s="12">
        <v>486</v>
      </c>
      <c r="AB911" s="12">
        <v>1.59868421052632</v>
      </c>
      <c r="AC911" s="12">
        <v>1049</v>
      </c>
      <c r="AD911" s="12">
        <v>21861.44</v>
      </c>
      <c r="AE911" s="12">
        <v>1049</v>
      </c>
      <c r="AF911" s="12">
        <v>8498.0146</v>
      </c>
      <c r="AG911" s="23">
        <v>478</v>
      </c>
      <c r="AH911" s="27">
        <v>0.3887</v>
      </c>
      <c r="AI911" s="28">
        <v>847.25</v>
      </c>
      <c r="AJ911" s="12" t="s">
        <v>61</v>
      </c>
      <c r="AK911" s="12" t="s">
        <v>2356</v>
      </c>
      <c r="AL911" s="29">
        <v>42517.4284837963</v>
      </c>
      <c r="AM911" s="12" t="s">
        <v>117</v>
      </c>
      <c r="AN911" s="26" t="s">
        <v>63</v>
      </c>
      <c r="AO911" s="38"/>
      <c r="AP911" s="38"/>
      <c r="AQ911" s="13"/>
      <c r="AR911" s="39"/>
      <c r="AT911" s="40"/>
      <c r="AU911" s="41"/>
      <c r="AV911" s="42"/>
      <c r="AW911" s="39"/>
      <c r="AX911" s="46">
        <f>[1]Sheet1!J911+[1]Sheet1!K911+[1]Sheet1!L911+[1]Sheet1!M911</f>
        <v>6</v>
      </c>
    </row>
    <row r="912" spans="1:50">
      <c r="A912" s="12">
        <v>911</v>
      </c>
      <c r="B912" s="12">
        <v>55663</v>
      </c>
      <c r="C912" s="12" t="s">
        <v>2359</v>
      </c>
      <c r="D912" s="12" t="s">
        <v>2360</v>
      </c>
      <c r="E912" s="12" t="s">
        <v>1262</v>
      </c>
      <c r="F912" s="12">
        <v>10802</v>
      </c>
      <c r="G912" s="12" t="s">
        <v>496</v>
      </c>
      <c r="H912" s="12" t="s">
        <v>497</v>
      </c>
      <c r="I912" s="12" t="s">
        <v>55</v>
      </c>
      <c r="J912" s="13">
        <v>8</v>
      </c>
      <c r="K912" s="13">
        <v>5</v>
      </c>
      <c r="L912" s="13">
        <v>3</v>
      </c>
      <c r="M912" s="13">
        <v>1</v>
      </c>
      <c r="N912" s="12">
        <f t="shared" si="14"/>
        <v>17</v>
      </c>
      <c r="O912" s="12">
        <v>-1499.75</v>
      </c>
      <c r="P912" s="12">
        <v>48.1</v>
      </c>
      <c r="Q912" s="12" t="s">
        <v>56</v>
      </c>
      <c r="R912" s="12">
        <v>3</v>
      </c>
      <c r="S912" s="12" t="s">
        <v>581</v>
      </c>
      <c r="T912" s="12">
        <v>1</v>
      </c>
      <c r="U912" s="12" t="s">
        <v>77</v>
      </c>
      <c r="V912" s="12" t="s">
        <v>78</v>
      </c>
      <c r="W912" s="12" t="s">
        <v>116</v>
      </c>
      <c r="X912" s="18">
        <v>615</v>
      </c>
      <c r="Y912" s="20">
        <v>520</v>
      </c>
      <c r="Z912" s="20">
        <v>713</v>
      </c>
      <c r="AA912" s="12">
        <v>767</v>
      </c>
      <c r="AB912" s="12">
        <v>2.52302631578947</v>
      </c>
      <c r="AC912" s="12">
        <v>663</v>
      </c>
      <c r="AD912" s="12">
        <v>36344.74</v>
      </c>
      <c r="AE912" s="12">
        <v>663</v>
      </c>
      <c r="AF912" s="12">
        <v>3478.7945999997</v>
      </c>
      <c r="AG912" s="23">
        <v>1052</v>
      </c>
      <c r="AH912" s="27">
        <v>0.0957</v>
      </c>
      <c r="AI912" s="28">
        <v>772.75</v>
      </c>
      <c r="AJ912" s="12" t="s">
        <v>61</v>
      </c>
      <c r="AK912" s="12" t="s">
        <v>2361</v>
      </c>
      <c r="AL912" s="29">
        <v>42508.6221180556</v>
      </c>
      <c r="AM912" s="12" t="s">
        <v>572</v>
      </c>
      <c r="AN912" s="26" t="s">
        <v>63</v>
      </c>
      <c r="AO912" s="38" t="s">
        <v>102</v>
      </c>
      <c r="AP912" s="38"/>
      <c r="AQ912" s="13"/>
      <c r="AR912" s="39"/>
      <c r="AT912" s="40"/>
      <c r="AU912" s="41"/>
      <c r="AV912" s="42"/>
      <c r="AW912" s="39"/>
      <c r="AX912" s="46">
        <f>[1]Sheet1!J912+[1]Sheet1!K912+[1]Sheet1!L912+[1]Sheet1!M912</f>
        <v>16</v>
      </c>
    </row>
    <row r="913" spans="1:50">
      <c r="A913" s="12">
        <v>912</v>
      </c>
      <c r="B913" s="12">
        <v>105146</v>
      </c>
      <c r="C913" s="12" t="s">
        <v>2362</v>
      </c>
      <c r="D913" s="12" t="s">
        <v>2363</v>
      </c>
      <c r="E913" s="12" t="s">
        <v>1273</v>
      </c>
      <c r="F913" s="12">
        <v>12301</v>
      </c>
      <c r="G913" s="12" t="s">
        <v>335</v>
      </c>
      <c r="H913" s="12" t="s">
        <v>336</v>
      </c>
      <c r="I913" s="12" t="s">
        <v>55</v>
      </c>
      <c r="J913" s="13">
        <v>10</v>
      </c>
      <c r="K913" s="13">
        <v>7</v>
      </c>
      <c r="L913" s="13">
        <v>3</v>
      </c>
      <c r="M913" s="13">
        <v>2</v>
      </c>
      <c r="N913" s="12">
        <f t="shared" si="14"/>
        <v>22</v>
      </c>
      <c r="O913" s="12">
        <v>-2436</v>
      </c>
      <c r="P913" s="12">
        <v>48.5</v>
      </c>
      <c r="Q913" s="12" t="s">
        <v>627</v>
      </c>
      <c r="R913" s="12">
        <v>3</v>
      </c>
      <c r="S913" s="12" t="s">
        <v>581</v>
      </c>
      <c r="T913" s="12">
        <v>1</v>
      </c>
      <c r="U913" s="12" t="s">
        <v>77</v>
      </c>
      <c r="V913" s="12" t="s">
        <v>59</v>
      </c>
      <c r="W913" s="12" t="s">
        <v>88</v>
      </c>
      <c r="X913" s="18">
        <v>369</v>
      </c>
      <c r="Y913" s="20">
        <v>822</v>
      </c>
      <c r="Z913" s="20">
        <v>451</v>
      </c>
      <c r="AA913" s="12">
        <v>1015</v>
      </c>
      <c r="AB913" s="12">
        <v>3.33881578947368</v>
      </c>
      <c r="AC913" s="12">
        <v>483</v>
      </c>
      <c r="AD913" s="12">
        <v>48551.15</v>
      </c>
      <c r="AE913" s="12">
        <v>483</v>
      </c>
      <c r="AF913" s="12">
        <v>5931.338</v>
      </c>
      <c r="AG913" s="23">
        <v>680</v>
      </c>
      <c r="AH913" s="27">
        <v>0.1221</v>
      </c>
      <c r="AI913" s="28">
        <v>524.25</v>
      </c>
      <c r="AJ913" s="12" t="s">
        <v>61</v>
      </c>
      <c r="AK913" s="12" t="s">
        <v>2362</v>
      </c>
      <c r="AL913" s="29">
        <v>42517.4258564815</v>
      </c>
      <c r="AM913" s="12" t="s">
        <v>117</v>
      </c>
      <c r="AN913" s="26" t="s">
        <v>63</v>
      </c>
      <c r="AO913" s="38"/>
      <c r="AP913" s="38"/>
      <c r="AQ913" s="13"/>
      <c r="AR913" s="39"/>
      <c r="AT913" s="40"/>
      <c r="AU913" s="41"/>
      <c r="AV913" s="42"/>
      <c r="AW913" s="39"/>
      <c r="AX913" s="46">
        <f>[1]Sheet1!J913+[1]Sheet1!K913+[1]Sheet1!L913+[1]Sheet1!M913</f>
        <v>20</v>
      </c>
    </row>
    <row r="914" spans="1:50">
      <c r="A914" s="12">
        <v>913</v>
      </c>
      <c r="B914" s="12">
        <v>66828</v>
      </c>
      <c r="C914" s="12" t="s">
        <v>2364</v>
      </c>
      <c r="D914" s="12" t="s">
        <v>2365</v>
      </c>
      <c r="E914" s="12" t="s">
        <v>181</v>
      </c>
      <c r="F914" s="12">
        <v>10601</v>
      </c>
      <c r="G914" s="12" t="s">
        <v>1560</v>
      </c>
      <c r="H914" s="12" t="s">
        <v>165</v>
      </c>
      <c r="I914" s="12" t="s">
        <v>55</v>
      </c>
      <c r="J914" s="13">
        <v>30</v>
      </c>
      <c r="K914" s="13">
        <v>15</v>
      </c>
      <c r="L914" s="13">
        <v>10</v>
      </c>
      <c r="M914" s="13">
        <v>5</v>
      </c>
      <c r="N914" s="12">
        <f t="shared" si="14"/>
        <v>60</v>
      </c>
      <c r="O914" s="12">
        <v>-5014</v>
      </c>
      <c r="P914" s="12">
        <v>49</v>
      </c>
      <c r="Q914" s="12" t="s">
        <v>500</v>
      </c>
      <c r="R914" s="12">
        <v>3</v>
      </c>
      <c r="S914" s="12" t="s">
        <v>581</v>
      </c>
      <c r="T914" s="12">
        <v>4</v>
      </c>
      <c r="U914" s="12" t="s">
        <v>58</v>
      </c>
      <c r="V914" s="12" t="s">
        <v>59</v>
      </c>
      <c r="W914" s="12" t="s">
        <v>88</v>
      </c>
      <c r="X914" s="18">
        <v>62</v>
      </c>
      <c r="Y914" s="20">
        <v>1213</v>
      </c>
      <c r="Z914" s="20">
        <v>281</v>
      </c>
      <c r="AA914" s="12">
        <v>3070</v>
      </c>
      <c r="AB914" s="12">
        <v>10.0986842105263</v>
      </c>
      <c r="AC914" s="12">
        <v>117</v>
      </c>
      <c r="AD914" s="12">
        <v>106922.34</v>
      </c>
      <c r="AE914" s="12">
        <v>117</v>
      </c>
      <c r="AF914" s="23">
        <v>71761.7608000282</v>
      </c>
      <c r="AG914" s="23">
        <v>31</v>
      </c>
      <c r="AH914" s="27">
        <v>0.6711</v>
      </c>
      <c r="AI914" s="28">
        <v>136.5</v>
      </c>
      <c r="AJ914" s="12" t="s">
        <v>61</v>
      </c>
      <c r="AK914" s="12" t="s">
        <v>2366</v>
      </c>
      <c r="AL914" s="29">
        <v>42509.4084837963</v>
      </c>
      <c r="AM914" s="12" t="s">
        <v>117</v>
      </c>
      <c r="AN914" s="26" t="s">
        <v>63</v>
      </c>
      <c r="AO914" s="38"/>
      <c r="AP914" s="38"/>
      <c r="AQ914" s="13"/>
      <c r="AR914" s="39"/>
      <c r="AT914" s="40"/>
      <c r="AU914" s="41"/>
      <c r="AV914" s="42"/>
      <c r="AW914" s="39"/>
      <c r="AX914" s="46">
        <f>[1]Sheet1!J914+[1]Sheet1!K914+[1]Sheet1!L914+[1]Sheet1!M914</f>
        <v>57</v>
      </c>
    </row>
    <row r="915" spans="1:50">
      <c r="A915" s="12">
        <v>914</v>
      </c>
      <c r="B915" s="12">
        <v>28721</v>
      </c>
      <c r="C915" s="12" t="s">
        <v>1357</v>
      </c>
      <c r="D915" s="12" t="s">
        <v>2367</v>
      </c>
      <c r="E915" s="12" t="s">
        <v>1359</v>
      </c>
      <c r="F915" s="12">
        <v>12605</v>
      </c>
      <c r="G915" s="12" t="s">
        <v>352</v>
      </c>
      <c r="H915" s="12" t="s">
        <v>353</v>
      </c>
      <c r="I915" s="12" t="s">
        <v>55</v>
      </c>
      <c r="J915" s="13">
        <v>10</v>
      </c>
      <c r="K915" s="13">
        <v>6</v>
      </c>
      <c r="L915" s="13">
        <v>4</v>
      </c>
      <c r="M915" s="13">
        <v>2</v>
      </c>
      <c r="N915" s="12">
        <f t="shared" si="14"/>
        <v>22</v>
      </c>
      <c r="O915" s="12">
        <v>-6022.08</v>
      </c>
      <c r="P915" s="12">
        <v>49</v>
      </c>
      <c r="Q915" s="12" t="s">
        <v>56</v>
      </c>
      <c r="R915" s="12">
        <v>3</v>
      </c>
      <c r="S915" s="12" t="s">
        <v>581</v>
      </c>
      <c r="T915" s="12">
        <v>1</v>
      </c>
      <c r="U915" s="12" t="s">
        <v>77</v>
      </c>
      <c r="V915" s="12" t="s">
        <v>78</v>
      </c>
      <c r="W915" s="12" t="s">
        <v>88</v>
      </c>
      <c r="X915" s="18">
        <v>426</v>
      </c>
      <c r="Y915" s="20">
        <v>1149</v>
      </c>
      <c r="Z915" s="20">
        <v>309</v>
      </c>
      <c r="AA915" s="12">
        <v>1191.76666</v>
      </c>
      <c r="AB915" s="12">
        <v>3.92028506578947</v>
      </c>
      <c r="AC915" s="12">
        <v>410</v>
      </c>
      <c r="AD915" s="12">
        <v>57509.9</v>
      </c>
      <c r="AE915" s="12">
        <v>410</v>
      </c>
      <c r="AF915" s="23">
        <v>2807.81350599999</v>
      </c>
      <c r="AG915" s="23">
        <v>1236</v>
      </c>
      <c r="AH915" s="27">
        <v>0.0488</v>
      </c>
      <c r="AI915" s="28">
        <v>591.25</v>
      </c>
      <c r="AJ915" s="12" t="s">
        <v>61</v>
      </c>
      <c r="AK915" s="12" t="s">
        <v>1357</v>
      </c>
      <c r="AL915" s="29">
        <v>42508.3490277778</v>
      </c>
      <c r="AM915" s="12" t="s">
        <v>188</v>
      </c>
      <c r="AN915" s="26" t="s">
        <v>63</v>
      </c>
      <c r="AO915" s="38"/>
      <c r="AP915" s="38"/>
      <c r="AQ915" s="13"/>
      <c r="AR915" s="39"/>
      <c r="AT915" s="40"/>
      <c r="AU915" s="41"/>
      <c r="AV915" s="42"/>
      <c r="AW915" s="39"/>
      <c r="AX915" s="46">
        <f>[1]Sheet1!J915+[1]Sheet1!K915+[1]Sheet1!L915+[1]Sheet1!M915</f>
        <v>20</v>
      </c>
    </row>
    <row r="916" spans="1:50">
      <c r="A916" s="12">
        <v>915</v>
      </c>
      <c r="B916" s="12">
        <v>126081</v>
      </c>
      <c r="C916" s="12" t="s">
        <v>2368</v>
      </c>
      <c r="D916" s="12" t="s">
        <v>292</v>
      </c>
      <c r="E916" s="12" t="s">
        <v>2348</v>
      </c>
      <c r="F916" s="12">
        <v>31304</v>
      </c>
      <c r="G916" s="12" t="s">
        <v>2349</v>
      </c>
      <c r="H916" s="12" t="s">
        <v>2350</v>
      </c>
      <c r="I916" s="12" t="s">
        <v>346</v>
      </c>
      <c r="J916" s="13">
        <v>6</v>
      </c>
      <c r="K916" s="13">
        <v>4</v>
      </c>
      <c r="L916" s="13">
        <v>2</v>
      </c>
      <c r="M916" s="13">
        <v>2</v>
      </c>
      <c r="N916" s="12">
        <f t="shared" si="14"/>
        <v>14</v>
      </c>
      <c r="O916" s="12">
        <v>-543.9</v>
      </c>
      <c r="P916" s="12">
        <v>49</v>
      </c>
      <c r="Q916" s="12" t="s">
        <v>56</v>
      </c>
      <c r="R916" s="12">
        <v>1</v>
      </c>
      <c r="S916" s="12" t="s">
        <v>57</v>
      </c>
      <c r="T916" s="12">
        <v>4</v>
      </c>
      <c r="U916" s="12" t="s">
        <v>58</v>
      </c>
      <c r="V916" s="12" t="s">
        <v>59</v>
      </c>
      <c r="W916" s="12" t="s">
        <v>88</v>
      </c>
      <c r="X916" s="18">
        <v>505</v>
      </c>
      <c r="Y916" s="20">
        <v>434</v>
      </c>
      <c r="Z916" s="20">
        <v>876</v>
      </c>
      <c r="AA916" s="12">
        <v>611</v>
      </c>
      <c r="AB916" s="12">
        <v>2.00986842105263</v>
      </c>
      <c r="AC916" s="12">
        <v>838</v>
      </c>
      <c r="AD916" s="12">
        <v>28459.82</v>
      </c>
      <c r="AE916" s="12">
        <v>838</v>
      </c>
      <c r="AF916" s="12">
        <v>19478.1344</v>
      </c>
      <c r="AG916" s="23">
        <v>165</v>
      </c>
      <c r="AH916" s="27">
        <v>0.6844</v>
      </c>
      <c r="AI916" s="28">
        <v>679.25</v>
      </c>
      <c r="AJ916" s="12" t="s">
        <v>61</v>
      </c>
      <c r="AK916" s="12" t="s">
        <v>2369</v>
      </c>
      <c r="AL916" s="29">
        <v>42516.5862384259</v>
      </c>
      <c r="AM916" s="12" t="s">
        <v>2352</v>
      </c>
      <c r="AN916" s="26" t="s">
        <v>63</v>
      </c>
      <c r="AO916" s="38"/>
      <c r="AP916" s="38"/>
      <c r="AQ916" s="13"/>
      <c r="AR916" s="39"/>
      <c r="AT916" s="40"/>
      <c r="AU916" s="41"/>
      <c r="AV916" s="42"/>
      <c r="AW916" s="39"/>
      <c r="AX916" s="46">
        <f>[1]Sheet1!J916+[1]Sheet1!K916+[1]Sheet1!L916+[1]Sheet1!M916</f>
        <v>12</v>
      </c>
    </row>
    <row r="917" spans="1:50">
      <c r="A917" s="12">
        <v>916</v>
      </c>
      <c r="B917" s="12">
        <v>135024</v>
      </c>
      <c r="C917" s="12" t="s">
        <v>2370</v>
      </c>
      <c r="D917" s="12" t="s">
        <v>1630</v>
      </c>
      <c r="E917" s="12" t="s">
        <v>1631</v>
      </c>
      <c r="F917" s="12">
        <v>40409</v>
      </c>
      <c r="G917" s="12" t="s">
        <v>185</v>
      </c>
      <c r="H917" s="12" t="s">
        <v>124</v>
      </c>
      <c r="I917" s="12" t="s">
        <v>69</v>
      </c>
      <c r="J917" s="13">
        <v>5</v>
      </c>
      <c r="K917" s="13">
        <v>3</v>
      </c>
      <c r="L917" s="13">
        <v>2</v>
      </c>
      <c r="M917" s="13">
        <v>2</v>
      </c>
      <c r="N917" s="12">
        <f t="shared" si="14"/>
        <v>12</v>
      </c>
      <c r="O917" s="12">
        <v>-617.4</v>
      </c>
      <c r="P917" s="12">
        <v>49</v>
      </c>
      <c r="Q917" s="12" t="s">
        <v>56</v>
      </c>
      <c r="R917" s="12">
        <v>3</v>
      </c>
      <c r="S917" s="12" t="s">
        <v>581</v>
      </c>
      <c r="T917" s="12">
        <v>3</v>
      </c>
      <c r="U917" s="12" t="s">
        <v>125</v>
      </c>
      <c r="V917" s="12" t="s">
        <v>78</v>
      </c>
      <c r="W917" s="12" t="s">
        <v>88</v>
      </c>
      <c r="X917" s="18">
        <v>743</v>
      </c>
      <c r="Y917" s="20">
        <v>446</v>
      </c>
      <c r="Z917" s="20">
        <v>850</v>
      </c>
      <c r="AA917" s="12">
        <v>476</v>
      </c>
      <c r="AB917" s="12">
        <v>1.56578947368421</v>
      </c>
      <c r="AC917" s="12">
        <v>1069</v>
      </c>
      <c r="AD917" s="12">
        <v>22525.46</v>
      </c>
      <c r="AE917" s="12">
        <v>1069</v>
      </c>
      <c r="AF917" s="12">
        <v>6963.0599999999</v>
      </c>
      <c r="AG917" s="23">
        <v>581</v>
      </c>
      <c r="AH917" s="27">
        <v>0.3091</v>
      </c>
      <c r="AI917" s="28">
        <v>892.25</v>
      </c>
      <c r="AJ917" s="12" t="s">
        <v>61</v>
      </c>
      <c r="AK917" s="12" t="s">
        <v>2370</v>
      </c>
      <c r="AL917" s="29">
        <v>42501.6291782407</v>
      </c>
      <c r="AM917" s="12" t="s">
        <v>880</v>
      </c>
      <c r="AN917" s="26" t="s">
        <v>63</v>
      </c>
      <c r="AO917" s="38"/>
      <c r="AP917" s="38"/>
      <c r="AQ917" s="13"/>
      <c r="AR917" s="39"/>
      <c r="AT917" s="40"/>
      <c r="AU917" s="41"/>
      <c r="AV917" s="42"/>
      <c r="AW917" s="39"/>
      <c r="AX917" s="46">
        <f>[1]Sheet1!J917+[1]Sheet1!K917+[1]Sheet1!L917+[1]Sheet1!M917</f>
        <v>10</v>
      </c>
    </row>
    <row r="918" spans="1:50">
      <c r="A918" s="12">
        <v>917</v>
      </c>
      <c r="B918" s="12">
        <v>27269</v>
      </c>
      <c r="C918" s="12" t="s">
        <v>2371</v>
      </c>
      <c r="D918" s="12" t="s">
        <v>313</v>
      </c>
      <c r="E918" s="12" t="s">
        <v>2372</v>
      </c>
      <c r="F918" s="12">
        <v>11404</v>
      </c>
      <c r="G918" s="12" t="s">
        <v>1045</v>
      </c>
      <c r="H918" s="12" t="s">
        <v>208</v>
      </c>
      <c r="I918" s="12" t="s">
        <v>55</v>
      </c>
      <c r="J918" s="13">
        <v>5</v>
      </c>
      <c r="K918" s="13">
        <v>3</v>
      </c>
      <c r="L918" s="13">
        <v>2</v>
      </c>
      <c r="M918" s="13">
        <v>1</v>
      </c>
      <c r="N918" s="12">
        <f t="shared" si="14"/>
        <v>11</v>
      </c>
      <c r="O918" s="12">
        <v>-272.72</v>
      </c>
      <c r="P918" s="12">
        <v>49</v>
      </c>
      <c r="Q918" s="12" t="s">
        <v>56</v>
      </c>
      <c r="R918" s="12">
        <v>2</v>
      </c>
      <c r="S918" s="12" t="s">
        <v>277</v>
      </c>
      <c r="T918" s="12">
        <v>3</v>
      </c>
      <c r="U918" s="12" t="s">
        <v>125</v>
      </c>
      <c r="V918" s="12" t="s">
        <v>78</v>
      </c>
      <c r="W918" s="12" t="s">
        <v>116</v>
      </c>
      <c r="X918" s="18">
        <v>806</v>
      </c>
      <c r="Y918" s="20">
        <v>327</v>
      </c>
      <c r="Z918" s="20">
        <v>1135</v>
      </c>
      <c r="AA918" s="12">
        <v>502</v>
      </c>
      <c r="AB918" s="12">
        <v>1.65131578947368</v>
      </c>
      <c r="AC918" s="12">
        <v>1014</v>
      </c>
      <c r="AD918" s="12">
        <v>23782.37</v>
      </c>
      <c r="AE918" s="12">
        <v>1014</v>
      </c>
      <c r="AF918" s="12">
        <v>6671.7887999999</v>
      </c>
      <c r="AG918" s="23">
        <v>606</v>
      </c>
      <c r="AH918" s="27">
        <v>0.2805</v>
      </c>
      <c r="AI918" s="28">
        <v>942.25</v>
      </c>
      <c r="AJ918" s="12" t="s">
        <v>61</v>
      </c>
      <c r="AK918" s="12" t="s">
        <v>2371</v>
      </c>
      <c r="AL918" s="29">
        <v>42499.4256365741</v>
      </c>
      <c r="AM918" s="12" t="s">
        <v>842</v>
      </c>
      <c r="AN918" s="26" t="s">
        <v>63</v>
      </c>
      <c r="AO918" s="38"/>
      <c r="AP918" s="38"/>
      <c r="AQ918" s="13"/>
      <c r="AR918" s="39"/>
      <c r="AT918" s="40"/>
      <c r="AU918" s="41"/>
      <c r="AV918" s="42"/>
      <c r="AW918" s="39"/>
      <c r="AX918" s="46">
        <f>[1]Sheet1!J918+[1]Sheet1!K918+[1]Sheet1!L918+[1]Sheet1!M918</f>
        <v>10</v>
      </c>
    </row>
    <row r="919" spans="1:50">
      <c r="A919" s="12">
        <v>918</v>
      </c>
      <c r="B919" s="12">
        <v>15803</v>
      </c>
      <c r="C919" s="12" t="s">
        <v>2373</v>
      </c>
      <c r="D919" s="12" t="s">
        <v>1650</v>
      </c>
      <c r="E919" s="12" t="s">
        <v>2374</v>
      </c>
      <c r="F919" s="12">
        <v>31304</v>
      </c>
      <c r="G919" s="12" t="s">
        <v>2349</v>
      </c>
      <c r="H919" s="12" t="s">
        <v>2350</v>
      </c>
      <c r="I919" s="12" t="s">
        <v>346</v>
      </c>
      <c r="J919" s="13">
        <v>4</v>
      </c>
      <c r="K919" s="13">
        <v>3</v>
      </c>
      <c r="L919" s="13">
        <v>2</v>
      </c>
      <c r="M919" s="13">
        <v>2</v>
      </c>
      <c r="N919" s="12">
        <f t="shared" si="14"/>
        <v>11</v>
      </c>
      <c r="O919" s="12">
        <v>-193.6</v>
      </c>
      <c r="P919" s="12">
        <v>49</v>
      </c>
      <c r="Q919" s="12" t="s">
        <v>140</v>
      </c>
      <c r="R919" s="12">
        <v>1</v>
      </c>
      <c r="S919" s="12" t="s">
        <v>57</v>
      </c>
      <c r="T919" s="12">
        <v>4</v>
      </c>
      <c r="U919" s="12" t="s">
        <v>58</v>
      </c>
      <c r="V919" s="12" t="s">
        <v>59</v>
      </c>
      <c r="W919" s="12" t="s">
        <v>88</v>
      </c>
      <c r="X919" s="18">
        <v>833</v>
      </c>
      <c r="Y919" s="20">
        <v>322</v>
      </c>
      <c r="Z919" s="20">
        <v>1154</v>
      </c>
      <c r="AA919" s="12">
        <v>419</v>
      </c>
      <c r="AB919" s="12">
        <v>1.37828947368421</v>
      </c>
      <c r="AC919" s="12">
        <v>1195</v>
      </c>
      <c r="AD919" s="12">
        <v>19480.15</v>
      </c>
      <c r="AE919" s="12">
        <v>1195</v>
      </c>
      <c r="AF919" s="23">
        <v>12105.7596000007</v>
      </c>
      <c r="AG919" s="23">
        <v>319</v>
      </c>
      <c r="AH919" s="27">
        <v>0.6214</v>
      </c>
      <c r="AI919" s="28">
        <v>965.75</v>
      </c>
      <c r="AJ919" s="12" t="s">
        <v>61</v>
      </c>
      <c r="AK919" s="12" t="s">
        <v>2373</v>
      </c>
      <c r="AL919" s="29">
        <v>42515.4260763889</v>
      </c>
      <c r="AM919" s="12" t="s">
        <v>2375</v>
      </c>
      <c r="AN919" s="26" t="s">
        <v>63</v>
      </c>
      <c r="AO919" s="38"/>
      <c r="AP919" s="38"/>
      <c r="AQ919" s="13"/>
      <c r="AR919" s="39"/>
      <c r="AT919" s="40"/>
      <c r="AU919" s="41"/>
      <c r="AV919" s="42"/>
      <c r="AW919" s="39"/>
      <c r="AX919" s="46">
        <f>[1]Sheet1!J919+[1]Sheet1!K919+[1]Sheet1!L919+[1]Sheet1!M919</f>
        <v>9</v>
      </c>
    </row>
    <row r="920" spans="1:50">
      <c r="A920" s="12">
        <v>919</v>
      </c>
      <c r="B920" s="12">
        <v>101040</v>
      </c>
      <c r="C920" s="12" t="s">
        <v>1586</v>
      </c>
      <c r="D920" s="12" t="s">
        <v>1587</v>
      </c>
      <c r="E920" s="12" t="s">
        <v>2376</v>
      </c>
      <c r="F920" s="12">
        <v>10102</v>
      </c>
      <c r="G920" s="12" t="s">
        <v>1481</v>
      </c>
      <c r="H920" s="12" t="s">
        <v>101</v>
      </c>
      <c r="I920" s="12" t="s">
        <v>55</v>
      </c>
      <c r="J920" s="13">
        <v>5</v>
      </c>
      <c r="K920" s="13">
        <v>3</v>
      </c>
      <c r="L920" s="13">
        <v>2</v>
      </c>
      <c r="M920" s="13">
        <v>2</v>
      </c>
      <c r="N920" s="12">
        <f t="shared" si="14"/>
        <v>12</v>
      </c>
      <c r="O920" s="12">
        <v>-132.6</v>
      </c>
      <c r="P920" s="12">
        <v>49.4</v>
      </c>
      <c r="Q920" s="12" t="s">
        <v>56</v>
      </c>
      <c r="R920" s="12">
        <v>3</v>
      </c>
      <c r="S920" s="12" t="s">
        <v>581</v>
      </c>
      <c r="T920" s="12">
        <v>4</v>
      </c>
      <c r="U920" s="12" t="s">
        <v>58</v>
      </c>
      <c r="V920" s="12" t="s">
        <v>59</v>
      </c>
      <c r="W920" s="12" t="s">
        <v>88</v>
      </c>
      <c r="X920" s="18">
        <v>742</v>
      </c>
      <c r="Y920" s="20">
        <v>345</v>
      </c>
      <c r="Z920" s="20">
        <v>1068</v>
      </c>
      <c r="AA920" s="12">
        <v>443</v>
      </c>
      <c r="AB920" s="12">
        <v>1.45723684210526</v>
      </c>
      <c r="AC920" s="12">
        <v>1140</v>
      </c>
      <c r="AD920" s="12">
        <v>21217.18</v>
      </c>
      <c r="AE920" s="12">
        <v>1140</v>
      </c>
      <c r="AF920" s="23">
        <v>16700.7775999999</v>
      </c>
      <c r="AG920" s="23">
        <v>216</v>
      </c>
      <c r="AH920" s="27">
        <v>0.7871</v>
      </c>
      <c r="AI920" s="28">
        <v>891</v>
      </c>
      <c r="AJ920" s="12" t="s">
        <v>61</v>
      </c>
      <c r="AK920" s="12" t="s">
        <v>1586</v>
      </c>
      <c r="AL920" s="29">
        <v>42501.4770833333</v>
      </c>
      <c r="AM920" s="12" t="s">
        <v>188</v>
      </c>
      <c r="AN920" s="26" t="s">
        <v>63</v>
      </c>
      <c r="AO920" s="38"/>
      <c r="AP920" s="38"/>
      <c r="AQ920" s="13"/>
      <c r="AR920" s="39"/>
      <c r="AT920" s="40"/>
      <c r="AU920" s="41"/>
      <c r="AV920" s="42"/>
      <c r="AW920" s="39"/>
      <c r="AX920" s="46">
        <f>[1]Sheet1!J920+[1]Sheet1!K920+[1]Sheet1!L920+[1]Sheet1!M920</f>
        <v>10</v>
      </c>
    </row>
    <row r="921" spans="1:50">
      <c r="A921" s="12">
        <v>920</v>
      </c>
      <c r="B921" s="12">
        <v>99699</v>
      </c>
      <c r="C921" s="12" t="s">
        <v>1610</v>
      </c>
      <c r="D921" s="12" t="s">
        <v>2377</v>
      </c>
      <c r="E921" s="12" t="s">
        <v>2378</v>
      </c>
      <c r="F921" s="12">
        <v>12306</v>
      </c>
      <c r="G921" s="12" t="s">
        <v>464</v>
      </c>
      <c r="H921" s="12" t="s">
        <v>336</v>
      </c>
      <c r="I921" s="12" t="s">
        <v>55</v>
      </c>
      <c r="J921" s="13">
        <v>5</v>
      </c>
      <c r="K921" s="13">
        <v>4</v>
      </c>
      <c r="L921" s="13">
        <v>3</v>
      </c>
      <c r="M921" s="13">
        <v>2</v>
      </c>
      <c r="N921" s="12">
        <f t="shared" si="14"/>
        <v>14</v>
      </c>
      <c r="O921" s="12">
        <v>-2462.57</v>
      </c>
      <c r="P921" s="12">
        <v>49.5</v>
      </c>
      <c r="Q921" s="12" t="s">
        <v>56</v>
      </c>
      <c r="R921" s="12">
        <v>3</v>
      </c>
      <c r="S921" s="12" t="s">
        <v>581</v>
      </c>
      <c r="T921" s="12">
        <v>2</v>
      </c>
      <c r="U921" s="12" t="s">
        <v>108</v>
      </c>
      <c r="V921" s="12" t="s">
        <v>78</v>
      </c>
      <c r="W921" s="12" t="s">
        <v>88</v>
      </c>
      <c r="X921" s="18">
        <v>370</v>
      </c>
      <c r="Y921" s="20">
        <v>793</v>
      </c>
      <c r="Z921" s="20">
        <v>468</v>
      </c>
      <c r="AA921" s="12">
        <v>943.5</v>
      </c>
      <c r="AB921" s="12">
        <v>3.10361842105263</v>
      </c>
      <c r="AC921" s="12">
        <v>529</v>
      </c>
      <c r="AD921" s="12">
        <v>45325.13</v>
      </c>
      <c r="AE921" s="12">
        <v>529</v>
      </c>
      <c r="AF921" s="12">
        <v>7107.1791999996</v>
      </c>
      <c r="AG921" s="23">
        <v>572</v>
      </c>
      <c r="AH921" s="27">
        <v>0.1568</v>
      </c>
      <c r="AI921" s="28">
        <v>524.5</v>
      </c>
      <c r="AJ921" s="12" t="s">
        <v>61</v>
      </c>
      <c r="AK921" s="12" t="s">
        <v>1610</v>
      </c>
      <c r="AL921" s="29">
        <v>42520.4088888889</v>
      </c>
      <c r="AM921" s="12" t="s">
        <v>81</v>
      </c>
      <c r="AN921" s="26" t="s">
        <v>63</v>
      </c>
      <c r="AO921" s="38"/>
      <c r="AP921" s="38"/>
      <c r="AQ921" s="13"/>
      <c r="AR921" s="39"/>
      <c r="AT921" s="40"/>
      <c r="AU921" s="41">
        <v>2</v>
      </c>
      <c r="AV921" s="42"/>
      <c r="AW921" s="39"/>
      <c r="AX921" s="46">
        <f>[1]Sheet1!J921+[1]Sheet1!K921+[1]Sheet1!L921+[1]Sheet1!M921</f>
        <v>12</v>
      </c>
    </row>
    <row r="922" spans="1:50">
      <c r="A922" s="12">
        <v>921</v>
      </c>
      <c r="B922" s="12">
        <v>1985</v>
      </c>
      <c r="C922" s="12" t="s">
        <v>1642</v>
      </c>
      <c r="D922" s="12" t="s">
        <v>2379</v>
      </c>
      <c r="E922" s="12" t="s">
        <v>1549</v>
      </c>
      <c r="F922" s="12">
        <v>12101</v>
      </c>
      <c r="G922" s="12" t="s">
        <v>436</v>
      </c>
      <c r="H922" s="12" t="s">
        <v>87</v>
      </c>
      <c r="I922" s="12" t="s">
        <v>55</v>
      </c>
      <c r="J922" s="13">
        <v>3</v>
      </c>
      <c r="K922" s="13">
        <v>2</v>
      </c>
      <c r="L922" s="13">
        <v>1</v>
      </c>
      <c r="M922" s="13">
        <v>1</v>
      </c>
      <c r="N922" s="12">
        <f t="shared" si="14"/>
        <v>7</v>
      </c>
      <c r="O922" s="12">
        <v>-79.08</v>
      </c>
      <c r="P922" s="12">
        <v>50</v>
      </c>
      <c r="Q922" s="12" t="s">
        <v>186</v>
      </c>
      <c r="R922" s="12">
        <v>3</v>
      </c>
      <c r="S922" s="12" t="s">
        <v>581</v>
      </c>
      <c r="T922" s="12">
        <v>3</v>
      </c>
      <c r="U922" s="12" t="s">
        <v>125</v>
      </c>
      <c r="V922" s="12" t="s">
        <v>78</v>
      </c>
      <c r="W922" s="12" t="s">
        <v>88</v>
      </c>
      <c r="X922" s="18">
        <v>975</v>
      </c>
      <c r="Y922" s="20">
        <v>2489</v>
      </c>
      <c r="Z922" s="20">
        <v>91</v>
      </c>
      <c r="AA922" s="12">
        <v>270.4298</v>
      </c>
      <c r="AB922" s="12">
        <v>0.889571710526316</v>
      </c>
      <c r="AC922" s="12">
        <v>1667</v>
      </c>
      <c r="AD922" s="12">
        <v>12470.56</v>
      </c>
      <c r="AE922" s="12">
        <v>1667</v>
      </c>
      <c r="AF922" s="23">
        <v>3555.77082050001</v>
      </c>
      <c r="AG922" s="23">
        <v>1031</v>
      </c>
      <c r="AH922" s="27">
        <v>0.2851</v>
      </c>
      <c r="AI922" s="28">
        <v>1114</v>
      </c>
      <c r="AJ922" s="12" t="s">
        <v>61</v>
      </c>
      <c r="AK922" s="12" t="s">
        <v>1642</v>
      </c>
      <c r="AL922" s="29">
        <v>42514.617962963</v>
      </c>
      <c r="AM922" s="12" t="s">
        <v>96</v>
      </c>
      <c r="AN922" s="26" t="s">
        <v>63</v>
      </c>
      <c r="AO922" s="38"/>
      <c r="AP922" s="38"/>
      <c r="AQ922" s="13"/>
      <c r="AR922" s="39"/>
      <c r="AT922" s="40"/>
      <c r="AU922" s="41"/>
      <c r="AV922" s="42"/>
      <c r="AW922" s="39"/>
      <c r="AX922" s="46">
        <f>[1]Sheet1!J922+[1]Sheet1!K922+[1]Sheet1!L922+[1]Sheet1!M922</f>
        <v>7</v>
      </c>
    </row>
    <row r="923" spans="1:50">
      <c r="A923" s="12">
        <v>922</v>
      </c>
      <c r="B923" s="12">
        <v>39221</v>
      </c>
      <c r="C923" s="12" t="s">
        <v>2380</v>
      </c>
      <c r="D923" s="12" t="s">
        <v>2381</v>
      </c>
      <c r="E923" s="12" t="s">
        <v>2382</v>
      </c>
      <c r="F923" s="12">
        <v>10703</v>
      </c>
      <c r="G923" s="12" t="s">
        <v>149</v>
      </c>
      <c r="H923" s="12" t="s">
        <v>150</v>
      </c>
      <c r="I923" s="12" t="s">
        <v>55</v>
      </c>
      <c r="J923" s="13">
        <v>6</v>
      </c>
      <c r="K923" s="13">
        <v>4</v>
      </c>
      <c r="L923" s="13">
        <v>2</v>
      </c>
      <c r="M923" s="13">
        <v>2</v>
      </c>
      <c r="N923" s="12">
        <f t="shared" si="14"/>
        <v>14</v>
      </c>
      <c r="O923" s="12">
        <v>-492.36</v>
      </c>
      <c r="P923" s="12">
        <v>50.5</v>
      </c>
      <c r="Q923" s="12" t="s">
        <v>56</v>
      </c>
      <c r="R923" s="12">
        <v>3</v>
      </c>
      <c r="S923" s="12" t="s">
        <v>581</v>
      </c>
      <c r="T923" s="12">
        <v>2</v>
      </c>
      <c r="U923" s="12" t="s">
        <v>108</v>
      </c>
      <c r="V923" s="12" t="s">
        <v>78</v>
      </c>
      <c r="W923" s="12" t="s">
        <v>88</v>
      </c>
      <c r="X923" s="18">
        <v>873</v>
      </c>
      <c r="Y923" s="20">
        <v>200</v>
      </c>
      <c r="Z923" s="20">
        <v>1628</v>
      </c>
      <c r="AA923" s="12">
        <v>619</v>
      </c>
      <c r="AB923" s="12">
        <v>2.03618421052632</v>
      </c>
      <c r="AC923" s="12">
        <v>826</v>
      </c>
      <c r="AD923" s="12">
        <v>30232.04</v>
      </c>
      <c r="AE923" s="12">
        <v>826</v>
      </c>
      <c r="AF923" s="12">
        <v>5417.3981000002</v>
      </c>
      <c r="AG923" s="23">
        <v>729</v>
      </c>
      <c r="AH923" s="27">
        <v>0.1791</v>
      </c>
      <c r="AI923" s="28">
        <v>1002.25</v>
      </c>
      <c r="AJ923" s="12" t="s">
        <v>61</v>
      </c>
      <c r="AK923" s="12" t="s">
        <v>2380</v>
      </c>
      <c r="AL923" s="29">
        <v>42520.4088888889</v>
      </c>
      <c r="AM923" s="12" t="s">
        <v>81</v>
      </c>
      <c r="AN923" s="26" t="s">
        <v>63</v>
      </c>
      <c r="AO923" s="38"/>
      <c r="AP923" s="38"/>
      <c r="AQ923" s="13"/>
      <c r="AR923" s="39"/>
      <c r="AT923" s="40"/>
      <c r="AU923" s="41">
        <v>3</v>
      </c>
      <c r="AV923" s="42"/>
      <c r="AW923" s="39"/>
      <c r="AX923" s="46">
        <f>[1]Sheet1!J923+[1]Sheet1!K923+[1]Sheet1!L923+[1]Sheet1!M923</f>
        <v>12</v>
      </c>
    </row>
    <row r="924" spans="1:50">
      <c r="A924" s="12">
        <v>923</v>
      </c>
      <c r="B924" s="12">
        <v>10352</v>
      </c>
      <c r="C924" s="12" t="s">
        <v>2383</v>
      </c>
      <c r="D924" s="12" t="s">
        <v>2060</v>
      </c>
      <c r="E924" s="12" t="s">
        <v>854</v>
      </c>
      <c r="F924" s="12">
        <v>10113</v>
      </c>
      <c r="G924" s="12" t="s">
        <v>2384</v>
      </c>
      <c r="H924" s="12" t="s">
        <v>101</v>
      </c>
      <c r="I924" s="12" t="s">
        <v>55</v>
      </c>
      <c r="J924" s="13">
        <v>7</v>
      </c>
      <c r="K924" s="13">
        <v>5</v>
      </c>
      <c r="L924" s="13">
        <v>2</v>
      </c>
      <c r="M924" s="13">
        <v>1</v>
      </c>
      <c r="N924" s="12">
        <f t="shared" si="14"/>
        <v>15</v>
      </c>
      <c r="O924" s="12">
        <v>-1132.5</v>
      </c>
      <c r="P924" s="12">
        <v>50.8</v>
      </c>
      <c r="Q924" s="12" t="s">
        <v>56</v>
      </c>
      <c r="R924" s="12">
        <v>3</v>
      </c>
      <c r="S924" s="12" t="s">
        <v>581</v>
      </c>
      <c r="T924" s="12">
        <v>1</v>
      </c>
      <c r="U924" s="12" t="s">
        <v>77</v>
      </c>
      <c r="V924" s="12" t="s">
        <v>1654</v>
      </c>
      <c r="W924" s="12" t="s">
        <v>88</v>
      </c>
      <c r="X924" s="18">
        <v>667</v>
      </c>
      <c r="Y924" s="20">
        <v>454</v>
      </c>
      <c r="Z924" s="20">
        <v>827</v>
      </c>
      <c r="AA924" s="12">
        <v>715</v>
      </c>
      <c r="AB924" s="12">
        <v>2.35197368421053</v>
      </c>
      <c r="AC924" s="12">
        <v>716</v>
      </c>
      <c r="AD924" s="12">
        <v>35864.04</v>
      </c>
      <c r="AE924" s="12">
        <v>716</v>
      </c>
      <c r="AF924" s="12">
        <v>3491.7399999998</v>
      </c>
      <c r="AG924" s="23">
        <v>1047</v>
      </c>
      <c r="AH924" s="27">
        <v>0.0973</v>
      </c>
      <c r="AI924" s="28">
        <v>826.5</v>
      </c>
      <c r="AJ924" s="12" t="s">
        <v>61</v>
      </c>
      <c r="AK924" s="12" t="s">
        <v>2383</v>
      </c>
      <c r="AL924" s="29">
        <v>42514.6292013889</v>
      </c>
      <c r="AM924" s="12" t="s">
        <v>81</v>
      </c>
      <c r="AN924" s="26" t="s">
        <v>63</v>
      </c>
      <c r="AO924" s="38"/>
      <c r="AP924" s="38"/>
      <c r="AQ924" s="13"/>
      <c r="AR924" s="39"/>
      <c r="AT924" s="40"/>
      <c r="AU924" s="41"/>
      <c r="AV924" s="42"/>
      <c r="AW924" s="39"/>
      <c r="AX924" s="46">
        <f>[1]Sheet1!J924+[1]Sheet1!K924+[1]Sheet1!L924+[1]Sheet1!M924</f>
        <v>14</v>
      </c>
    </row>
    <row r="925" spans="1:50">
      <c r="A925" s="12">
        <v>924</v>
      </c>
      <c r="B925" s="12">
        <v>66789</v>
      </c>
      <c r="C925" s="12" t="s">
        <v>2385</v>
      </c>
      <c r="D925" s="12" t="s">
        <v>2386</v>
      </c>
      <c r="E925" s="12" t="s">
        <v>2387</v>
      </c>
      <c r="F925" s="12">
        <v>12301</v>
      </c>
      <c r="G925" s="12" t="s">
        <v>335</v>
      </c>
      <c r="H925" s="12" t="s">
        <v>336</v>
      </c>
      <c r="I925" s="12" t="s">
        <v>55</v>
      </c>
      <c r="J925" s="13">
        <v>6</v>
      </c>
      <c r="K925" s="13">
        <v>4</v>
      </c>
      <c r="L925" s="13">
        <v>2</v>
      </c>
      <c r="M925" s="13">
        <v>2</v>
      </c>
      <c r="N925" s="12">
        <f t="shared" si="14"/>
        <v>14</v>
      </c>
      <c r="O925" s="12">
        <v>-990</v>
      </c>
      <c r="P925" s="12">
        <v>50.8</v>
      </c>
      <c r="Q925" s="12" t="s">
        <v>56</v>
      </c>
      <c r="R925" s="12">
        <v>3</v>
      </c>
      <c r="S925" s="12" t="s">
        <v>581</v>
      </c>
      <c r="T925" s="12">
        <v>1</v>
      </c>
      <c r="U925" s="12" t="s">
        <v>77</v>
      </c>
      <c r="V925" s="12" t="s">
        <v>78</v>
      </c>
      <c r="W925" s="12" t="s">
        <v>88</v>
      </c>
      <c r="X925" s="18">
        <v>931</v>
      </c>
      <c r="Y925" s="20">
        <v>279</v>
      </c>
      <c r="Z925" s="20">
        <v>1279</v>
      </c>
      <c r="AA925" s="12">
        <v>612</v>
      </c>
      <c r="AB925" s="12">
        <v>2.01315789473684</v>
      </c>
      <c r="AC925" s="12">
        <v>837</v>
      </c>
      <c r="AD925" s="12">
        <v>30266.11</v>
      </c>
      <c r="AE925" s="12">
        <v>837</v>
      </c>
      <c r="AF925" s="12">
        <v>2593.4236000002</v>
      </c>
      <c r="AG925" s="23">
        <v>1317</v>
      </c>
      <c r="AH925" s="27">
        <v>0.0856</v>
      </c>
      <c r="AI925" s="28">
        <v>1067.5</v>
      </c>
      <c r="AJ925" s="12" t="s">
        <v>61</v>
      </c>
      <c r="AK925" s="12" t="s">
        <v>2388</v>
      </c>
      <c r="AL925" s="29">
        <v>42520.3940277778</v>
      </c>
      <c r="AM925" s="12" t="s">
        <v>117</v>
      </c>
      <c r="AN925" s="26" t="s">
        <v>63</v>
      </c>
      <c r="AO925" s="38"/>
      <c r="AP925" s="38"/>
      <c r="AQ925" s="13"/>
      <c r="AR925" s="39"/>
      <c r="AT925" s="40"/>
      <c r="AU925" s="41"/>
      <c r="AV925" s="42"/>
      <c r="AW925" s="39"/>
      <c r="AX925" s="46">
        <f>[1]Sheet1!J925+[1]Sheet1!K925+[1]Sheet1!L925+[1]Sheet1!M925</f>
        <v>14</v>
      </c>
    </row>
    <row r="926" spans="1:50">
      <c r="A926" s="12">
        <v>925</v>
      </c>
      <c r="B926" s="12">
        <v>135106</v>
      </c>
      <c r="C926" s="12" t="s">
        <v>2389</v>
      </c>
      <c r="D926" s="12" t="s">
        <v>2390</v>
      </c>
      <c r="E926" s="12" t="s">
        <v>2391</v>
      </c>
      <c r="F926" s="12">
        <v>12303</v>
      </c>
      <c r="G926" s="12" t="s">
        <v>2392</v>
      </c>
      <c r="H926" s="12" t="s">
        <v>336</v>
      </c>
      <c r="I926" s="12" t="s">
        <v>55</v>
      </c>
      <c r="J926" s="13">
        <v>8</v>
      </c>
      <c r="K926" s="13">
        <v>5</v>
      </c>
      <c r="L926" s="13">
        <v>3</v>
      </c>
      <c r="M926" s="13">
        <v>2</v>
      </c>
      <c r="N926" s="12">
        <f t="shared" si="14"/>
        <v>18</v>
      </c>
      <c r="O926" s="12">
        <v>-1274</v>
      </c>
      <c r="P926" s="12">
        <v>52</v>
      </c>
      <c r="Q926" s="12" t="s">
        <v>186</v>
      </c>
      <c r="R926" s="12">
        <v>3</v>
      </c>
      <c r="S926" s="12" t="s">
        <v>581</v>
      </c>
      <c r="T926" s="12">
        <v>4</v>
      </c>
      <c r="U926" s="12" t="s">
        <v>58</v>
      </c>
      <c r="V926" s="12" t="s">
        <v>59</v>
      </c>
      <c r="W926" s="12" t="s">
        <v>88</v>
      </c>
      <c r="X926" s="18">
        <v>436</v>
      </c>
      <c r="Y926" s="20">
        <v>418</v>
      </c>
      <c r="Z926" s="20">
        <v>903</v>
      </c>
      <c r="AA926" s="12">
        <v>770</v>
      </c>
      <c r="AB926" s="12">
        <v>2.53289473684211</v>
      </c>
      <c r="AC926" s="12">
        <v>662</v>
      </c>
      <c r="AD926" s="12">
        <v>37663.17</v>
      </c>
      <c r="AE926" s="12">
        <v>662</v>
      </c>
      <c r="AF926" s="23">
        <v>17642.1352000002</v>
      </c>
      <c r="AG926" s="23">
        <v>195</v>
      </c>
      <c r="AH926" s="27">
        <v>0.4684</v>
      </c>
      <c r="AI926" s="28">
        <v>605.5</v>
      </c>
      <c r="AJ926" s="12" t="s">
        <v>61</v>
      </c>
      <c r="AK926" s="12" t="s">
        <v>2393</v>
      </c>
      <c r="AL926" s="29">
        <v>42516.3682060185</v>
      </c>
      <c r="AM926" s="12" t="s">
        <v>864</v>
      </c>
      <c r="AN926" s="26" t="s">
        <v>63</v>
      </c>
      <c r="AO926" s="38"/>
      <c r="AP926" s="38"/>
      <c r="AQ926" s="13"/>
      <c r="AR926" s="39"/>
      <c r="AT926" s="40"/>
      <c r="AU926" s="41"/>
      <c r="AV926" s="42"/>
      <c r="AW926" s="39"/>
      <c r="AX926" s="46">
        <f>[1]Sheet1!J926+[1]Sheet1!K926+[1]Sheet1!L926+[1]Sheet1!M926</f>
        <v>16</v>
      </c>
    </row>
    <row r="927" spans="1:50">
      <c r="A927" s="12">
        <v>926</v>
      </c>
      <c r="B927" s="12">
        <v>135704</v>
      </c>
      <c r="C927" s="12" t="s">
        <v>2394</v>
      </c>
      <c r="D927" s="12" t="s">
        <v>2395</v>
      </c>
      <c r="E927" s="12" t="s">
        <v>1932</v>
      </c>
      <c r="F927" s="12">
        <v>10406</v>
      </c>
      <c r="G927" s="12" t="s">
        <v>796</v>
      </c>
      <c r="H927" s="12" t="s">
        <v>93</v>
      </c>
      <c r="I927" s="12" t="s">
        <v>55</v>
      </c>
      <c r="J927" s="13">
        <v>4</v>
      </c>
      <c r="K927" s="13">
        <v>3</v>
      </c>
      <c r="L927" s="13">
        <v>2</v>
      </c>
      <c r="M927" s="13">
        <v>2</v>
      </c>
      <c r="N927" s="12">
        <f t="shared" si="14"/>
        <v>11</v>
      </c>
      <c r="O927" s="12">
        <v>-100.5</v>
      </c>
      <c r="P927" s="12">
        <v>52.8</v>
      </c>
      <c r="Q927" s="12" t="s">
        <v>56</v>
      </c>
      <c r="R927" s="12">
        <v>3</v>
      </c>
      <c r="S927" s="12" t="s">
        <v>581</v>
      </c>
      <c r="T927" s="12">
        <v>3</v>
      </c>
      <c r="U927" s="12" t="s">
        <v>125</v>
      </c>
      <c r="V927" s="12" t="s">
        <v>78</v>
      </c>
      <c r="W927" s="12" t="s">
        <v>88</v>
      </c>
      <c r="X927" s="18">
        <v>879</v>
      </c>
      <c r="Y927" s="20">
        <v>379</v>
      </c>
      <c r="Z927" s="20">
        <v>993</v>
      </c>
      <c r="AA927" s="12">
        <v>394</v>
      </c>
      <c r="AB927" s="12">
        <v>1.29605263157895</v>
      </c>
      <c r="AC927" s="12">
        <v>1243</v>
      </c>
      <c r="AD927" s="12">
        <v>20307.79</v>
      </c>
      <c r="AE927" s="12">
        <v>1243</v>
      </c>
      <c r="AF927" s="12">
        <v>7108.12</v>
      </c>
      <c r="AG927" s="23">
        <v>571</v>
      </c>
      <c r="AH927" s="48">
        <v>0.35</v>
      </c>
      <c r="AI927" s="28">
        <v>1012.5</v>
      </c>
      <c r="AJ927" s="12" t="s">
        <v>61</v>
      </c>
      <c r="AK927" s="12" t="s">
        <v>2069</v>
      </c>
      <c r="AL927" s="29">
        <v>42507.3456944444</v>
      </c>
      <c r="AM927" s="12" t="s">
        <v>1933</v>
      </c>
      <c r="AN927" s="26" t="s">
        <v>63</v>
      </c>
      <c r="AO927" s="38"/>
      <c r="AP927" s="38"/>
      <c r="AQ927" s="13"/>
      <c r="AR927" s="39"/>
      <c r="AT927" s="40"/>
      <c r="AU927" s="41"/>
      <c r="AV927" s="42"/>
      <c r="AW927" s="39"/>
      <c r="AX927" s="46">
        <f>[1]Sheet1!J927+[1]Sheet1!K927+[1]Sheet1!L927+[1]Sheet1!M927</f>
        <v>9</v>
      </c>
    </row>
    <row r="928" spans="1:50">
      <c r="A928" s="12">
        <v>927</v>
      </c>
      <c r="B928" s="12">
        <v>17276</v>
      </c>
      <c r="C928" s="12" t="s">
        <v>2396</v>
      </c>
      <c r="D928" s="12" t="s">
        <v>1194</v>
      </c>
      <c r="E928" s="12" t="s">
        <v>2397</v>
      </c>
      <c r="F928" s="12">
        <v>10704</v>
      </c>
      <c r="G928" s="12" t="s">
        <v>895</v>
      </c>
      <c r="H928" s="12" t="s">
        <v>150</v>
      </c>
      <c r="I928" s="12" t="s">
        <v>55</v>
      </c>
      <c r="J928" s="13">
        <v>9</v>
      </c>
      <c r="K928" s="13">
        <v>6</v>
      </c>
      <c r="L928" s="13">
        <v>3</v>
      </c>
      <c r="M928" s="13">
        <v>2</v>
      </c>
      <c r="N928" s="12">
        <f t="shared" si="14"/>
        <v>20</v>
      </c>
      <c r="O928" s="12">
        <v>-1494.9</v>
      </c>
      <c r="P928" s="12">
        <v>53.9</v>
      </c>
      <c r="Q928" s="12" t="s">
        <v>56</v>
      </c>
      <c r="R928" s="12">
        <v>3</v>
      </c>
      <c r="S928" s="12" t="s">
        <v>581</v>
      </c>
      <c r="T928" s="12">
        <v>2</v>
      </c>
      <c r="U928" s="12" t="s">
        <v>108</v>
      </c>
      <c r="V928" s="12" t="s">
        <v>78</v>
      </c>
      <c r="W928" s="12" t="s">
        <v>88</v>
      </c>
      <c r="X928" s="18">
        <v>705</v>
      </c>
      <c r="Y928" s="20">
        <v>279</v>
      </c>
      <c r="Z928" s="20">
        <v>1278</v>
      </c>
      <c r="AA928" s="12">
        <v>955</v>
      </c>
      <c r="AB928" s="12">
        <v>3.14144736842105</v>
      </c>
      <c r="AC928" s="12">
        <v>519</v>
      </c>
      <c r="AD928" s="12">
        <v>46488.44</v>
      </c>
      <c r="AE928" s="12">
        <v>519</v>
      </c>
      <c r="AF928" s="12">
        <v>3244.5304000039</v>
      </c>
      <c r="AG928" s="23">
        <v>1108</v>
      </c>
      <c r="AH928" s="27">
        <v>0.0697</v>
      </c>
      <c r="AI928" s="28">
        <v>856</v>
      </c>
      <c r="AJ928" s="12" t="s">
        <v>61</v>
      </c>
      <c r="AK928" s="12" t="s">
        <v>2396</v>
      </c>
      <c r="AL928" s="29">
        <v>42516.5843518519</v>
      </c>
      <c r="AM928" s="12" t="s">
        <v>2002</v>
      </c>
      <c r="AN928" s="26" t="s">
        <v>63</v>
      </c>
      <c r="AO928" s="38"/>
      <c r="AP928" s="38"/>
      <c r="AQ928" s="13"/>
      <c r="AR928" s="39"/>
      <c r="AT928" s="40"/>
      <c r="AU928" s="41"/>
      <c r="AV928" s="42"/>
      <c r="AW928" s="39"/>
      <c r="AX928" s="46">
        <f>[1]Sheet1!J928+[1]Sheet1!K928+[1]Sheet1!L928+[1]Sheet1!M928</f>
        <v>18</v>
      </c>
    </row>
    <row r="929" spans="1:50">
      <c r="A929" s="12">
        <v>928</v>
      </c>
      <c r="B929" s="12">
        <v>56449</v>
      </c>
      <c r="C929" s="12" t="s">
        <v>2398</v>
      </c>
      <c r="D929" s="12" t="s">
        <v>2399</v>
      </c>
      <c r="E929" s="12" t="s">
        <v>1471</v>
      </c>
      <c r="F929" s="12">
        <v>11203</v>
      </c>
      <c r="G929" s="12" t="s">
        <v>169</v>
      </c>
      <c r="H929" s="12" t="s">
        <v>170</v>
      </c>
      <c r="I929" s="12" t="s">
        <v>55</v>
      </c>
      <c r="J929" s="13">
        <v>10</v>
      </c>
      <c r="K929" s="13">
        <v>8</v>
      </c>
      <c r="L929" s="13">
        <v>6</v>
      </c>
      <c r="M929" s="13">
        <v>3</v>
      </c>
      <c r="N929" s="12">
        <f t="shared" si="14"/>
        <v>27</v>
      </c>
      <c r="O929" s="12">
        <v>-5670</v>
      </c>
      <c r="P929" s="12">
        <v>54</v>
      </c>
      <c r="Q929" s="12" t="s">
        <v>430</v>
      </c>
      <c r="R929" s="12">
        <v>3</v>
      </c>
      <c r="S929" s="12" t="s">
        <v>581</v>
      </c>
      <c r="T929" s="12">
        <v>3</v>
      </c>
      <c r="U929" s="12" t="s">
        <v>125</v>
      </c>
      <c r="V929" s="12" t="s">
        <v>59</v>
      </c>
      <c r="W929" s="12" t="s">
        <v>88</v>
      </c>
      <c r="X929" s="18">
        <v>98</v>
      </c>
      <c r="Y929" s="20">
        <v>1567</v>
      </c>
      <c r="Z929" s="20">
        <v>190</v>
      </c>
      <c r="AA929" s="12">
        <v>1722</v>
      </c>
      <c r="AB929" s="12">
        <v>5.66447368421053</v>
      </c>
      <c r="AC929" s="12">
        <v>251</v>
      </c>
      <c r="AD929" s="12">
        <v>89637.68</v>
      </c>
      <c r="AE929" s="12">
        <v>251</v>
      </c>
      <c r="AF929" s="12">
        <v>35148.1606</v>
      </c>
      <c r="AG929" s="23">
        <v>76</v>
      </c>
      <c r="AH929" s="27">
        <v>0.3921</v>
      </c>
      <c r="AI929" s="28">
        <v>192</v>
      </c>
      <c r="AJ929" s="12" t="s">
        <v>61</v>
      </c>
      <c r="AK929" s="12" t="s">
        <v>2398</v>
      </c>
      <c r="AL929" s="29">
        <v>42502.4032523148</v>
      </c>
      <c r="AM929" s="12" t="s">
        <v>117</v>
      </c>
      <c r="AN929" s="26" t="s">
        <v>63</v>
      </c>
      <c r="AO929" s="38"/>
      <c r="AP929" s="38"/>
      <c r="AQ929" s="13"/>
      <c r="AR929" s="39"/>
      <c r="AT929" s="40"/>
      <c r="AU929" s="41"/>
      <c r="AV929" s="42"/>
      <c r="AW929" s="39"/>
      <c r="AX929" s="46">
        <f>[1]Sheet1!J929+[1]Sheet1!K929+[1]Sheet1!L929+[1]Sheet1!M929</f>
        <v>24</v>
      </c>
    </row>
    <row r="930" spans="1:50">
      <c r="A930" s="12">
        <v>929</v>
      </c>
      <c r="B930" s="12">
        <v>86208</v>
      </c>
      <c r="C930" s="12" t="s">
        <v>2187</v>
      </c>
      <c r="D930" s="12" t="s">
        <v>2400</v>
      </c>
      <c r="E930" s="12" t="s">
        <v>278</v>
      </c>
      <c r="F930" s="12">
        <v>20803</v>
      </c>
      <c r="G930" s="12" t="s">
        <v>2189</v>
      </c>
      <c r="H930" s="12" t="s">
        <v>420</v>
      </c>
      <c r="I930" s="12" t="s">
        <v>281</v>
      </c>
      <c r="J930" s="13">
        <v>10</v>
      </c>
      <c r="K930" s="13">
        <v>5</v>
      </c>
      <c r="L930" s="13">
        <v>2</v>
      </c>
      <c r="M930" s="13">
        <v>2</v>
      </c>
      <c r="N930" s="12">
        <f t="shared" si="14"/>
        <v>19</v>
      </c>
      <c r="O930" s="12">
        <v>-464.1</v>
      </c>
      <c r="P930" s="12">
        <v>54.5</v>
      </c>
      <c r="Q930" s="12" t="s">
        <v>56</v>
      </c>
      <c r="R930" s="12">
        <v>2</v>
      </c>
      <c r="S930" s="12" t="s">
        <v>277</v>
      </c>
      <c r="T930" s="12">
        <v>3</v>
      </c>
      <c r="U930" s="12" t="s">
        <v>125</v>
      </c>
      <c r="V930" s="12" t="s">
        <v>78</v>
      </c>
      <c r="W930" s="12" t="s">
        <v>116</v>
      </c>
      <c r="X930" s="18">
        <v>816</v>
      </c>
      <c r="Y930" s="20">
        <v>405</v>
      </c>
      <c r="Z930" s="20">
        <v>933</v>
      </c>
      <c r="AA930" s="12">
        <v>402.7</v>
      </c>
      <c r="AB930" s="12">
        <v>1.32467105263158</v>
      </c>
      <c r="AC930" s="12">
        <v>1227</v>
      </c>
      <c r="AD930" s="12">
        <v>21223.49</v>
      </c>
      <c r="AE930" s="12">
        <v>1227</v>
      </c>
      <c r="AF930" s="12">
        <v>9660.0992</v>
      </c>
      <c r="AG930" s="23">
        <v>417</v>
      </c>
      <c r="AH930" s="27">
        <v>0.4551</v>
      </c>
      <c r="AI930" s="28">
        <v>951</v>
      </c>
      <c r="AJ930" s="12" t="s">
        <v>61</v>
      </c>
      <c r="AK930" s="12" t="s">
        <v>2187</v>
      </c>
      <c r="AL930" s="29">
        <v>42495.414525463</v>
      </c>
      <c r="AM930" s="12" t="s">
        <v>421</v>
      </c>
      <c r="AN930" s="26" t="s">
        <v>63</v>
      </c>
      <c r="AO930" s="38"/>
      <c r="AP930" s="38"/>
      <c r="AQ930" s="13"/>
      <c r="AR930" s="39"/>
      <c r="AT930" s="40"/>
      <c r="AU930" s="41"/>
      <c r="AV930" s="42"/>
      <c r="AW930" s="39"/>
      <c r="AX930" s="46">
        <f>[1]Sheet1!J930+[1]Sheet1!K930+[1]Sheet1!L930+[1]Sheet1!M930</f>
        <v>17</v>
      </c>
    </row>
    <row r="931" spans="1:50">
      <c r="A931" s="12">
        <v>930</v>
      </c>
      <c r="B931" s="12">
        <v>146043</v>
      </c>
      <c r="C931" s="12" t="s">
        <v>2401</v>
      </c>
      <c r="D931" s="12" t="s">
        <v>2402</v>
      </c>
      <c r="E931" s="12" t="s">
        <v>756</v>
      </c>
      <c r="F931" s="12">
        <v>10702</v>
      </c>
      <c r="G931" s="12" t="s">
        <v>609</v>
      </c>
      <c r="H931" s="12" t="s">
        <v>150</v>
      </c>
      <c r="I931" s="12" t="s">
        <v>55</v>
      </c>
      <c r="J931" s="13">
        <v>20</v>
      </c>
      <c r="K931" s="13">
        <v>10</v>
      </c>
      <c r="L931" s="13">
        <v>5</v>
      </c>
      <c r="M931" s="13">
        <v>3</v>
      </c>
      <c r="N931" s="12">
        <f t="shared" si="14"/>
        <v>38</v>
      </c>
      <c r="O931" s="12">
        <v>-3794.4</v>
      </c>
      <c r="P931" s="12">
        <v>54.8</v>
      </c>
      <c r="Q931" s="12" t="s">
        <v>78</v>
      </c>
      <c r="R931" s="12">
        <v>1</v>
      </c>
      <c r="S931" s="12" t="s">
        <v>57</v>
      </c>
      <c r="T931" s="12">
        <v>4</v>
      </c>
      <c r="U931" s="12" t="s">
        <v>58</v>
      </c>
      <c r="V931" s="12" t="s">
        <v>59</v>
      </c>
      <c r="W931" s="12" t="s">
        <v>88</v>
      </c>
      <c r="X931" s="18">
        <v>154</v>
      </c>
      <c r="Y931" s="20">
        <v>637</v>
      </c>
      <c r="Z931" s="20">
        <v>584</v>
      </c>
      <c r="AA931" s="12">
        <v>2137</v>
      </c>
      <c r="AB931" s="12">
        <v>7.02960526315789</v>
      </c>
      <c r="AC931" s="12">
        <v>187</v>
      </c>
      <c r="AD931" s="12">
        <v>38207.24</v>
      </c>
      <c r="AE931" s="12">
        <v>187</v>
      </c>
      <c r="AF931" s="23">
        <v>27316.4227999982</v>
      </c>
      <c r="AG931" s="23">
        <v>109</v>
      </c>
      <c r="AH931" s="27">
        <v>0.7149</v>
      </c>
      <c r="AI931" s="28">
        <v>266.75</v>
      </c>
      <c r="AJ931" s="12" t="s">
        <v>61</v>
      </c>
      <c r="AK931" s="12" t="e">
        <v>#N/A</v>
      </c>
      <c r="AL931" s="29">
        <v>42418.5756134259</v>
      </c>
      <c r="AM931" s="12" t="s">
        <v>188</v>
      </c>
      <c r="AN931" s="26" t="s">
        <v>537</v>
      </c>
      <c r="AO931" s="38"/>
      <c r="AP931" s="38"/>
      <c r="AQ931" s="13"/>
      <c r="AR931" s="39"/>
      <c r="AT931" s="40"/>
      <c r="AU931" s="41"/>
      <c r="AV931" s="42"/>
      <c r="AW931" s="39"/>
      <c r="AX931" s="46">
        <f>[1]Sheet1!J931+[1]Sheet1!K931+[1]Sheet1!L931+[1]Sheet1!M931</f>
        <v>35</v>
      </c>
    </row>
    <row r="932" spans="1:50">
      <c r="A932" s="12">
        <v>931</v>
      </c>
      <c r="B932" s="12">
        <v>44470</v>
      </c>
      <c r="C932" s="12" t="s">
        <v>1410</v>
      </c>
      <c r="D932" s="12" t="s">
        <v>2403</v>
      </c>
      <c r="E932" s="12" t="s">
        <v>1412</v>
      </c>
      <c r="F932" s="12">
        <v>10602</v>
      </c>
      <c r="G932" s="12" t="s">
        <v>164</v>
      </c>
      <c r="H932" s="12" t="s">
        <v>165</v>
      </c>
      <c r="I932" s="12" t="s">
        <v>55</v>
      </c>
      <c r="J932" s="13">
        <v>10</v>
      </c>
      <c r="K932" s="13">
        <v>6</v>
      </c>
      <c r="L932" s="13">
        <v>4</v>
      </c>
      <c r="M932" s="13">
        <v>2</v>
      </c>
      <c r="N932" s="12">
        <f t="shared" si="14"/>
        <v>22</v>
      </c>
      <c r="O932" s="12">
        <v>-5467</v>
      </c>
      <c r="P932" s="12">
        <v>55</v>
      </c>
      <c r="Q932" s="12" t="s">
        <v>430</v>
      </c>
      <c r="R932" s="12">
        <v>3</v>
      </c>
      <c r="S932" s="12" t="s">
        <v>581</v>
      </c>
      <c r="T932" s="12">
        <v>3</v>
      </c>
      <c r="U932" s="12" t="s">
        <v>125</v>
      </c>
      <c r="V932" s="12" t="s">
        <v>59</v>
      </c>
      <c r="W932" s="12" t="s">
        <v>88</v>
      </c>
      <c r="X932" s="18">
        <v>180</v>
      </c>
      <c r="Y932" s="20">
        <v>1290</v>
      </c>
      <c r="Z932" s="20">
        <v>263</v>
      </c>
      <c r="AA932" s="12">
        <v>1308</v>
      </c>
      <c r="AB932" s="12">
        <v>4.30263157894737</v>
      </c>
      <c r="AC932" s="12">
        <v>372</v>
      </c>
      <c r="AD932" s="12">
        <v>59106.13</v>
      </c>
      <c r="AE932" s="12">
        <v>372</v>
      </c>
      <c r="AF932" s="12">
        <v>17291.9905</v>
      </c>
      <c r="AG932" s="23">
        <v>199</v>
      </c>
      <c r="AH932" s="27">
        <v>0.2925</v>
      </c>
      <c r="AI932" s="28">
        <v>301.5</v>
      </c>
      <c r="AJ932" s="12" t="s">
        <v>61</v>
      </c>
      <c r="AK932" s="12" t="s">
        <v>1410</v>
      </c>
      <c r="AL932" s="29">
        <v>42440.3878472222</v>
      </c>
      <c r="AM932" s="12" t="s">
        <v>96</v>
      </c>
      <c r="AN932" s="26" t="s">
        <v>63</v>
      </c>
      <c r="AO932" s="38"/>
      <c r="AP932" s="38"/>
      <c r="AQ932" s="13"/>
      <c r="AR932" s="39"/>
      <c r="AT932" s="40"/>
      <c r="AU932" s="41"/>
      <c r="AV932" s="42"/>
      <c r="AW932" s="39"/>
      <c r="AX932" s="46">
        <f>[1]Sheet1!J932+[1]Sheet1!K932+[1]Sheet1!L932+[1]Sheet1!M932</f>
        <v>21</v>
      </c>
    </row>
    <row r="933" spans="1:50">
      <c r="A933" s="12">
        <v>932</v>
      </c>
      <c r="B933" s="12">
        <v>99138</v>
      </c>
      <c r="C933" s="12" t="s">
        <v>2299</v>
      </c>
      <c r="D933" s="12" t="s">
        <v>2404</v>
      </c>
      <c r="E933" s="12" t="s">
        <v>2405</v>
      </c>
      <c r="F933" s="12">
        <v>40301</v>
      </c>
      <c r="G933" s="12" t="s">
        <v>1605</v>
      </c>
      <c r="H933" s="12" t="s">
        <v>1606</v>
      </c>
      <c r="I933" s="12" t="s">
        <v>69</v>
      </c>
      <c r="J933" s="13">
        <v>3</v>
      </c>
      <c r="K933" s="13">
        <v>2</v>
      </c>
      <c r="L933" s="13">
        <v>1</v>
      </c>
      <c r="M933" s="13">
        <v>1</v>
      </c>
      <c r="N933" s="12">
        <f t="shared" si="14"/>
        <v>7</v>
      </c>
      <c r="O933" s="12">
        <v>-269.5</v>
      </c>
      <c r="P933" s="12">
        <v>55</v>
      </c>
      <c r="Q933" s="12" t="s">
        <v>56</v>
      </c>
      <c r="R933" s="12">
        <v>3</v>
      </c>
      <c r="S933" s="12" t="s">
        <v>581</v>
      </c>
      <c r="T933" s="12">
        <v>3</v>
      </c>
      <c r="U933" s="12" t="s">
        <v>125</v>
      </c>
      <c r="V933" s="12" t="s">
        <v>59</v>
      </c>
      <c r="W933" s="12" t="s">
        <v>88</v>
      </c>
      <c r="X933" s="18">
        <v>1205</v>
      </c>
      <c r="Y933" s="20">
        <v>284</v>
      </c>
      <c r="Z933" s="20">
        <v>1266</v>
      </c>
      <c r="AA933" s="12">
        <v>289</v>
      </c>
      <c r="AB933" s="12">
        <v>0.950657894736842</v>
      </c>
      <c r="AC933" s="12">
        <v>1578</v>
      </c>
      <c r="AD933" s="12">
        <v>15311.24</v>
      </c>
      <c r="AE933" s="12">
        <v>1578</v>
      </c>
      <c r="AF933" s="12">
        <v>4250.74</v>
      </c>
      <c r="AG933" s="23">
        <v>892</v>
      </c>
      <c r="AH933" s="27">
        <v>0.2776</v>
      </c>
      <c r="AI933" s="28">
        <v>1328.5</v>
      </c>
      <c r="AJ933" s="12" t="s">
        <v>61</v>
      </c>
      <c r="AK933" s="12" t="s">
        <v>2299</v>
      </c>
      <c r="AL933" s="29">
        <v>42515.7208217593</v>
      </c>
      <c r="AM933" s="12" t="s">
        <v>1607</v>
      </c>
      <c r="AN933" s="26" t="s">
        <v>63</v>
      </c>
      <c r="AO933" s="38"/>
      <c r="AP933" s="38"/>
      <c r="AQ933" s="13"/>
      <c r="AR933" s="39"/>
      <c r="AT933" s="40"/>
      <c r="AU933" s="41"/>
      <c r="AV933" s="42"/>
      <c r="AW933" s="39"/>
      <c r="AX933" s="46">
        <f>[1]Sheet1!J933+[1]Sheet1!K933+[1]Sheet1!L933+[1]Sheet1!M933</f>
        <v>6</v>
      </c>
    </row>
    <row r="934" spans="1:50">
      <c r="A934" s="12">
        <v>933</v>
      </c>
      <c r="B934" s="12">
        <v>143063</v>
      </c>
      <c r="C934" s="12" t="s">
        <v>2406</v>
      </c>
      <c r="D934" s="12" t="s">
        <v>2407</v>
      </c>
      <c r="E934" s="12" t="s">
        <v>2408</v>
      </c>
      <c r="F934" s="12">
        <v>11601</v>
      </c>
      <c r="G934" s="12" t="s">
        <v>1240</v>
      </c>
      <c r="H934" s="12" t="s">
        <v>380</v>
      </c>
      <c r="I934" s="12" t="s">
        <v>55</v>
      </c>
      <c r="J934" s="13">
        <v>5</v>
      </c>
      <c r="K934" s="13">
        <v>3</v>
      </c>
      <c r="L934" s="13">
        <v>2</v>
      </c>
      <c r="M934" s="13">
        <v>2</v>
      </c>
      <c r="N934" s="12">
        <f t="shared" si="14"/>
        <v>12</v>
      </c>
      <c r="O934" s="12">
        <v>-1400</v>
      </c>
      <c r="P934" s="12">
        <v>55.8</v>
      </c>
      <c r="Q934" s="12" t="s">
        <v>56</v>
      </c>
      <c r="R934" s="12">
        <v>1</v>
      </c>
      <c r="S934" s="12" t="s">
        <v>57</v>
      </c>
      <c r="T934" s="12">
        <v>3</v>
      </c>
      <c r="U934" s="12" t="s">
        <v>125</v>
      </c>
      <c r="V934" s="12" t="s">
        <v>78</v>
      </c>
      <c r="W934" s="12" t="s">
        <v>88</v>
      </c>
      <c r="X934" s="18">
        <v>651</v>
      </c>
      <c r="Y934" s="20">
        <v>446</v>
      </c>
      <c r="Z934" s="20">
        <v>849</v>
      </c>
      <c r="AA934" s="12">
        <v>541</v>
      </c>
      <c r="AB934" s="12">
        <v>1.77960526315789</v>
      </c>
      <c r="AC934" s="12">
        <v>943</v>
      </c>
      <c r="AD934" s="12">
        <v>29629.59</v>
      </c>
      <c r="AE934" s="12">
        <v>943</v>
      </c>
      <c r="AF934" s="12">
        <v>7994.5899999999</v>
      </c>
      <c r="AG934" s="23">
        <v>509</v>
      </c>
      <c r="AH934" s="27">
        <v>0.2698</v>
      </c>
      <c r="AI934" s="28">
        <v>811</v>
      </c>
      <c r="AJ934" s="12" t="s">
        <v>61</v>
      </c>
      <c r="AK934" s="12" t="s">
        <v>2406</v>
      </c>
      <c r="AL934" s="29">
        <v>42516.4205671296</v>
      </c>
      <c r="AM934" s="12" t="s">
        <v>1037</v>
      </c>
      <c r="AN934" s="26" t="s">
        <v>63</v>
      </c>
      <c r="AO934" s="38"/>
      <c r="AP934" s="38"/>
      <c r="AQ934" s="13"/>
      <c r="AR934" s="39"/>
      <c r="AT934" s="40"/>
      <c r="AU934" s="41"/>
      <c r="AV934" s="42"/>
      <c r="AW934" s="39"/>
      <c r="AX934" s="46">
        <f>[1]Sheet1!J934+[1]Sheet1!K934+[1]Sheet1!L934+[1]Sheet1!M934</f>
        <v>10</v>
      </c>
    </row>
    <row r="935" spans="1:50">
      <c r="A935" s="12">
        <v>934</v>
      </c>
      <c r="B935" s="12">
        <v>32595</v>
      </c>
      <c r="C935" s="12" t="s">
        <v>2409</v>
      </c>
      <c r="D935" s="12" t="s">
        <v>2410</v>
      </c>
      <c r="E935" s="12" t="s">
        <v>2411</v>
      </c>
      <c r="F935" s="12">
        <v>11003</v>
      </c>
      <c r="G935" s="12" t="s">
        <v>1036</v>
      </c>
      <c r="H935" s="12" t="s">
        <v>736</v>
      </c>
      <c r="I935" s="12" t="s">
        <v>55</v>
      </c>
      <c r="J935" s="13">
        <v>12</v>
      </c>
      <c r="K935" s="13">
        <v>5</v>
      </c>
      <c r="L935" s="13">
        <v>3</v>
      </c>
      <c r="M935" s="13">
        <v>2</v>
      </c>
      <c r="N935" s="12">
        <f t="shared" si="14"/>
        <v>22</v>
      </c>
      <c r="O935" s="12">
        <v>-6004.8</v>
      </c>
      <c r="P935" s="12">
        <v>56</v>
      </c>
      <c r="Q935" s="12" t="s">
        <v>56</v>
      </c>
      <c r="R935" s="12">
        <v>3</v>
      </c>
      <c r="S935" s="12" t="s">
        <v>581</v>
      </c>
      <c r="T935" s="12">
        <v>2</v>
      </c>
      <c r="U935" s="12" t="s">
        <v>108</v>
      </c>
      <c r="V935" s="12" t="s">
        <v>59</v>
      </c>
      <c r="W935" s="12" t="s">
        <v>88</v>
      </c>
      <c r="X935" s="18">
        <v>187</v>
      </c>
      <c r="Y935" s="20">
        <v>802</v>
      </c>
      <c r="Z935" s="20">
        <v>460</v>
      </c>
      <c r="AA935" s="12">
        <v>1552</v>
      </c>
      <c r="AB935" s="12">
        <v>5.10526315789474</v>
      </c>
      <c r="AC935" s="12">
        <v>292</v>
      </c>
      <c r="AD935" s="12">
        <v>84372.9</v>
      </c>
      <c r="AE935" s="12">
        <v>292</v>
      </c>
      <c r="AF935" s="12">
        <v>17211.2172</v>
      </c>
      <c r="AG935" s="23">
        <v>201</v>
      </c>
      <c r="AH935" s="27">
        <v>0.2039</v>
      </c>
      <c r="AI935" s="28">
        <v>311.25</v>
      </c>
      <c r="AJ935" s="12" t="s">
        <v>61</v>
      </c>
      <c r="AK935" s="12" t="s">
        <v>2409</v>
      </c>
      <c r="AL935" s="29">
        <v>42520.4088888889</v>
      </c>
      <c r="AM935" s="12" t="s">
        <v>81</v>
      </c>
      <c r="AN935" s="26" t="s">
        <v>63</v>
      </c>
      <c r="AO935" s="38"/>
      <c r="AP935" s="38"/>
      <c r="AQ935" s="13"/>
      <c r="AR935" s="39"/>
      <c r="AT935" s="40"/>
      <c r="AU935" s="41"/>
      <c r="AV935" s="42"/>
      <c r="AW935" s="39"/>
      <c r="AX935" s="46">
        <f>[1]Sheet1!J935+[1]Sheet1!K935+[1]Sheet1!L935+[1]Sheet1!M935</f>
        <v>20</v>
      </c>
    </row>
    <row r="936" spans="1:50">
      <c r="A936" s="12">
        <v>935</v>
      </c>
      <c r="B936" s="12">
        <v>11203</v>
      </c>
      <c r="C936" s="12" t="s">
        <v>2412</v>
      </c>
      <c r="D936" s="12" t="s">
        <v>2413</v>
      </c>
      <c r="E936" s="12" t="s">
        <v>854</v>
      </c>
      <c r="F936" s="12">
        <v>10601</v>
      </c>
      <c r="G936" s="12" t="s">
        <v>1560</v>
      </c>
      <c r="H936" s="12" t="s">
        <v>165</v>
      </c>
      <c r="I936" s="12" t="s">
        <v>55</v>
      </c>
      <c r="J936" s="13">
        <v>10</v>
      </c>
      <c r="K936" s="13">
        <v>8</v>
      </c>
      <c r="L936" s="13">
        <v>6</v>
      </c>
      <c r="M936" s="13">
        <v>3</v>
      </c>
      <c r="N936" s="12">
        <f t="shared" si="14"/>
        <v>27</v>
      </c>
      <c r="O936" s="49">
        <v>-11438.54</v>
      </c>
      <c r="P936" s="12">
        <v>56</v>
      </c>
      <c r="Q936" s="12" t="s">
        <v>56</v>
      </c>
      <c r="R936" s="12">
        <v>3</v>
      </c>
      <c r="S936" s="12" t="s">
        <v>581</v>
      </c>
      <c r="T936" s="12">
        <v>1</v>
      </c>
      <c r="U936" s="12" t="s">
        <v>77</v>
      </c>
      <c r="V936" s="12" t="s">
        <v>59</v>
      </c>
      <c r="W936" s="12" t="s">
        <v>116</v>
      </c>
      <c r="X936" s="18">
        <v>189</v>
      </c>
      <c r="Y936" s="20">
        <v>1498</v>
      </c>
      <c r="Z936" s="20">
        <v>202</v>
      </c>
      <c r="AA936" s="12">
        <v>1737</v>
      </c>
      <c r="AB936" s="12">
        <v>5.71381578947368</v>
      </c>
      <c r="AC936" s="12">
        <v>245</v>
      </c>
      <c r="AD936" s="12">
        <v>90507.92</v>
      </c>
      <c r="AE936" s="12">
        <v>245</v>
      </c>
      <c r="AF936" s="12">
        <v>7375.0953</v>
      </c>
      <c r="AG936" s="23">
        <v>562</v>
      </c>
      <c r="AH936" s="27">
        <v>0.0814</v>
      </c>
      <c r="AI936" s="28">
        <v>313.5</v>
      </c>
      <c r="AJ936" s="12" t="s">
        <v>61</v>
      </c>
      <c r="AK936" s="12" t="s">
        <v>2412</v>
      </c>
      <c r="AL936" s="29">
        <v>42401.4292592593</v>
      </c>
      <c r="AM936" s="12" t="s">
        <v>880</v>
      </c>
      <c r="AN936" s="26" t="s">
        <v>63</v>
      </c>
      <c r="AO936" s="38"/>
      <c r="AP936" s="38"/>
      <c r="AQ936" s="13"/>
      <c r="AR936" s="39"/>
      <c r="AT936" s="40"/>
      <c r="AU936" s="41">
        <v>2</v>
      </c>
      <c r="AV936" s="42"/>
      <c r="AW936" s="39"/>
      <c r="AX936" s="46">
        <f>[1]Sheet1!J936+[1]Sheet1!K936+[1]Sheet1!L936+[1]Sheet1!M936</f>
        <v>24</v>
      </c>
    </row>
    <row r="937" spans="1:50">
      <c r="A937" s="12">
        <v>936</v>
      </c>
      <c r="B937" s="12">
        <v>45375</v>
      </c>
      <c r="C937" s="12" t="s">
        <v>2414</v>
      </c>
      <c r="D937" s="12" t="s">
        <v>2415</v>
      </c>
      <c r="E937" s="12" t="s">
        <v>584</v>
      </c>
      <c r="F937" s="12">
        <v>10603</v>
      </c>
      <c r="G937" s="12" t="s">
        <v>2244</v>
      </c>
      <c r="H937" s="12" t="s">
        <v>165</v>
      </c>
      <c r="I937" s="12" t="s">
        <v>55</v>
      </c>
      <c r="J937" s="13">
        <v>10</v>
      </c>
      <c r="K937" s="13">
        <v>6</v>
      </c>
      <c r="L937" s="13">
        <v>3</v>
      </c>
      <c r="M937" s="13">
        <v>2</v>
      </c>
      <c r="N937" s="12">
        <f t="shared" si="14"/>
        <v>21</v>
      </c>
      <c r="O937" s="12">
        <v>-2898</v>
      </c>
      <c r="P937" s="12">
        <v>56</v>
      </c>
      <c r="Q937" s="12" t="s">
        <v>56</v>
      </c>
      <c r="R937" s="12">
        <v>2</v>
      </c>
      <c r="S937" s="12" t="s">
        <v>277</v>
      </c>
      <c r="T937" s="12">
        <v>3</v>
      </c>
      <c r="U937" s="12" t="s">
        <v>125</v>
      </c>
      <c r="V937" s="12" t="s">
        <v>78</v>
      </c>
      <c r="W937" s="12" t="s">
        <v>88</v>
      </c>
      <c r="X937" s="18">
        <v>520</v>
      </c>
      <c r="Y937" s="20">
        <v>368</v>
      </c>
      <c r="Z937" s="20">
        <v>1015</v>
      </c>
      <c r="AA937" s="12">
        <v>904</v>
      </c>
      <c r="AB937" s="12">
        <v>2.97368421052632</v>
      </c>
      <c r="AC937" s="12">
        <v>561</v>
      </c>
      <c r="AD937" s="12">
        <v>44402.16</v>
      </c>
      <c r="AE937" s="12">
        <v>561</v>
      </c>
      <c r="AF937" s="12">
        <v>6434.1599999998</v>
      </c>
      <c r="AG937" s="23">
        <v>627</v>
      </c>
      <c r="AH937" s="27">
        <v>0.1449</v>
      </c>
      <c r="AI937" s="28">
        <v>691</v>
      </c>
      <c r="AJ937" s="12" t="s">
        <v>61</v>
      </c>
      <c r="AK937" s="12" t="s">
        <v>2414</v>
      </c>
      <c r="AL937" s="29">
        <v>42499.6592939815</v>
      </c>
      <c r="AM937" s="12" t="s">
        <v>696</v>
      </c>
      <c r="AN937" s="26" t="s">
        <v>63</v>
      </c>
      <c r="AO937" s="38"/>
      <c r="AP937" s="38"/>
      <c r="AQ937" s="13"/>
      <c r="AR937" s="39"/>
      <c r="AT937" s="40"/>
      <c r="AU937" s="41">
        <v>5</v>
      </c>
      <c r="AV937" s="42"/>
      <c r="AW937" s="39"/>
      <c r="AX937" s="46">
        <f>[1]Sheet1!J937+[1]Sheet1!K937+[1]Sheet1!L937+[1]Sheet1!M937</f>
        <v>19</v>
      </c>
    </row>
    <row r="938" spans="1:50">
      <c r="A938" s="12">
        <v>937</v>
      </c>
      <c r="B938" s="12">
        <v>30332</v>
      </c>
      <c r="C938" s="12" t="s">
        <v>2416</v>
      </c>
      <c r="D938" s="12" t="s">
        <v>2417</v>
      </c>
      <c r="E938" s="12" t="s">
        <v>2109</v>
      </c>
      <c r="F938" s="12">
        <v>10902</v>
      </c>
      <c r="G938" s="12" t="s">
        <v>235</v>
      </c>
      <c r="H938" s="12" t="s">
        <v>236</v>
      </c>
      <c r="I938" s="12" t="s">
        <v>55</v>
      </c>
      <c r="J938" s="13">
        <v>11</v>
      </c>
      <c r="K938" s="13">
        <v>7</v>
      </c>
      <c r="L938" s="13">
        <v>4</v>
      </c>
      <c r="M938" s="13">
        <v>2</v>
      </c>
      <c r="N938" s="12">
        <f t="shared" si="14"/>
        <v>24</v>
      </c>
      <c r="O938" s="12">
        <v>-4774.34</v>
      </c>
      <c r="P938" s="12">
        <v>56.9</v>
      </c>
      <c r="Q938" s="12" t="s">
        <v>56</v>
      </c>
      <c r="R938" s="12">
        <v>3</v>
      </c>
      <c r="S938" s="12" t="s">
        <v>581</v>
      </c>
      <c r="T938" s="12">
        <v>2</v>
      </c>
      <c r="U938" s="12" t="s">
        <v>108</v>
      </c>
      <c r="V938" s="12" t="s">
        <v>59</v>
      </c>
      <c r="W938" s="12" t="s">
        <v>88</v>
      </c>
      <c r="X938" s="18">
        <v>330</v>
      </c>
      <c r="Y938" s="20">
        <v>611</v>
      </c>
      <c r="Z938" s="20">
        <v>610</v>
      </c>
      <c r="AA938" s="12">
        <v>1083</v>
      </c>
      <c r="AB938" s="12">
        <v>3.5625</v>
      </c>
      <c r="AC938" s="12">
        <v>457</v>
      </c>
      <c r="AD938" s="12">
        <v>58585.32</v>
      </c>
      <c r="AE938" s="12">
        <v>457</v>
      </c>
      <c r="AF938" s="23">
        <v>10121.4733999994</v>
      </c>
      <c r="AG938" s="23">
        <v>394</v>
      </c>
      <c r="AH938" s="27">
        <v>0.1727</v>
      </c>
      <c r="AI938" s="28">
        <v>479.5</v>
      </c>
      <c r="AJ938" s="12" t="s">
        <v>61</v>
      </c>
      <c r="AK938" s="12" t="s">
        <v>2416</v>
      </c>
      <c r="AL938" s="29">
        <v>42516.3972800926</v>
      </c>
      <c r="AM938" s="12" t="s">
        <v>880</v>
      </c>
      <c r="AN938" s="26" t="s">
        <v>63</v>
      </c>
      <c r="AO938" s="38"/>
      <c r="AP938" s="38"/>
      <c r="AQ938" s="13"/>
      <c r="AR938" s="39"/>
      <c r="AT938" s="40"/>
      <c r="AU938" s="41">
        <v>5</v>
      </c>
      <c r="AV938" s="42"/>
      <c r="AW938" s="39"/>
      <c r="AX938" s="46">
        <f>[1]Sheet1!J938+[1]Sheet1!K938+[1]Sheet1!L938+[1]Sheet1!M938</f>
        <v>22</v>
      </c>
    </row>
    <row r="939" spans="1:50">
      <c r="A939" s="12">
        <v>938</v>
      </c>
      <c r="B939" s="12">
        <v>48937</v>
      </c>
      <c r="C939" s="12" t="s">
        <v>1632</v>
      </c>
      <c r="D939" s="12" t="s">
        <v>2418</v>
      </c>
      <c r="E939" s="12" t="s">
        <v>418</v>
      </c>
      <c r="F939" s="12">
        <v>20813</v>
      </c>
      <c r="G939" s="12" t="s">
        <v>419</v>
      </c>
      <c r="H939" s="12" t="s">
        <v>420</v>
      </c>
      <c r="I939" s="12" t="s">
        <v>281</v>
      </c>
      <c r="J939" s="13">
        <v>10</v>
      </c>
      <c r="K939" s="13">
        <v>5</v>
      </c>
      <c r="L939" s="13">
        <v>2</v>
      </c>
      <c r="M939" s="13">
        <v>2</v>
      </c>
      <c r="N939" s="12">
        <f t="shared" si="14"/>
        <v>19</v>
      </c>
      <c r="O939" s="12">
        <v>-769.5</v>
      </c>
      <c r="P939" s="12">
        <v>57</v>
      </c>
      <c r="Q939" s="12" t="s">
        <v>627</v>
      </c>
      <c r="R939" s="12">
        <v>2</v>
      </c>
      <c r="S939" s="12" t="s">
        <v>277</v>
      </c>
      <c r="T939" s="12">
        <v>4</v>
      </c>
      <c r="U939" s="12" t="s">
        <v>58</v>
      </c>
      <c r="V939" s="12" t="s">
        <v>59</v>
      </c>
      <c r="W939" s="12" t="s">
        <v>70</v>
      </c>
      <c r="X939" s="18">
        <v>332</v>
      </c>
      <c r="Y939" s="20">
        <v>749</v>
      </c>
      <c r="Z939" s="20">
        <v>496</v>
      </c>
      <c r="AA939" s="12">
        <v>799.48</v>
      </c>
      <c r="AB939" s="12">
        <v>2.62986842105263</v>
      </c>
      <c r="AC939" s="12">
        <v>632</v>
      </c>
      <c r="AD939" s="12">
        <v>42248.42</v>
      </c>
      <c r="AE939" s="12">
        <v>632</v>
      </c>
      <c r="AF939" s="12">
        <v>19463.2456</v>
      </c>
      <c r="AG939" s="23">
        <v>166</v>
      </c>
      <c r="AH939" s="27">
        <v>0.4606</v>
      </c>
      <c r="AI939" s="28">
        <v>481.5</v>
      </c>
      <c r="AJ939" s="12" t="s">
        <v>61</v>
      </c>
      <c r="AK939" s="12" t="s">
        <v>416</v>
      </c>
      <c r="AL939" s="29">
        <v>42520.3984490741</v>
      </c>
      <c r="AM939" s="12" t="s">
        <v>117</v>
      </c>
      <c r="AN939" s="26" t="s">
        <v>63</v>
      </c>
      <c r="AO939" s="38"/>
      <c r="AP939" s="38"/>
      <c r="AQ939" s="13"/>
      <c r="AR939" s="39"/>
      <c r="AT939" s="40"/>
      <c r="AU939" s="41">
        <v>5</v>
      </c>
      <c r="AV939" s="42"/>
      <c r="AW939" s="39"/>
      <c r="AX939" s="46">
        <f>[1]Sheet1!J939+[1]Sheet1!K939+[1]Sheet1!L939+[1]Sheet1!M939</f>
        <v>17</v>
      </c>
    </row>
    <row r="940" spans="1:50">
      <c r="A940" s="12">
        <v>939</v>
      </c>
      <c r="B940" s="12">
        <v>83600</v>
      </c>
      <c r="C940" s="12" t="s">
        <v>2419</v>
      </c>
      <c r="D940" s="12" t="s">
        <v>2070</v>
      </c>
      <c r="E940" s="12" t="s">
        <v>2420</v>
      </c>
      <c r="F940" s="12">
        <v>10105</v>
      </c>
      <c r="G940" s="12" t="s">
        <v>445</v>
      </c>
      <c r="H940" s="12" t="s">
        <v>101</v>
      </c>
      <c r="I940" s="12" t="s">
        <v>55</v>
      </c>
      <c r="J940" s="13">
        <v>5</v>
      </c>
      <c r="K940" s="13">
        <v>3</v>
      </c>
      <c r="L940" s="13">
        <v>2</v>
      </c>
      <c r="M940" s="13">
        <v>2</v>
      </c>
      <c r="N940" s="12">
        <f t="shared" si="14"/>
        <v>12</v>
      </c>
      <c r="O940" s="12">
        <v>-5843.8</v>
      </c>
      <c r="P940" s="12">
        <v>57.4</v>
      </c>
      <c r="Q940" s="12" t="s">
        <v>56</v>
      </c>
      <c r="R940" s="12">
        <v>3</v>
      </c>
      <c r="S940" s="12" t="s">
        <v>581</v>
      </c>
      <c r="T940" s="12">
        <v>2</v>
      </c>
      <c r="U940" s="12" t="s">
        <v>108</v>
      </c>
      <c r="V940" s="12" t="s">
        <v>59</v>
      </c>
      <c r="W940" s="12" t="s">
        <v>88</v>
      </c>
      <c r="X940" s="18">
        <v>300</v>
      </c>
      <c r="Y940" s="20">
        <v>759</v>
      </c>
      <c r="Z940" s="20">
        <v>491</v>
      </c>
      <c r="AA940" s="12">
        <v>1176</v>
      </c>
      <c r="AB940" s="12">
        <v>3.86842105263158</v>
      </c>
      <c r="AC940" s="12">
        <v>418</v>
      </c>
      <c r="AD940" s="12">
        <v>65736.98</v>
      </c>
      <c r="AE940" s="12">
        <v>418</v>
      </c>
      <c r="AF940" s="12">
        <v>9406.1801999998</v>
      </c>
      <c r="AG940" s="23">
        <v>438</v>
      </c>
      <c r="AH940" s="27">
        <v>0.143</v>
      </c>
      <c r="AI940" s="28">
        <v>441.25</v>
      </c>
      <c r="AJ940" s="12" t="s">
        <v>61</v>
      </c>
      <c r="AK940" s="12" t="s">
        <v>2419</v>
      </c>
      <c r="AL940" s="29">
        <v>42516.3972800926</v>
      </c>
      <c r="AM940" s="12" t="s">
        <v>880</v>
      </c>
      <c r="AN940" s="26" t="s">
        <v>63</v>
      </c>
      <c r="AO940" s="38"/>
      <c r="AP940" s="38"/>
      <c r="AQ940" s="13"/>
      <c r="AR940" s="39"/>
      <c r="AT940" s="40"/>
      <c r="AU940" s="41"/>
      <c r="AV940" s="42"/>
      <c r="AW940" s="39"/>
      <c r="AX940" s="46">
        <f>[1]Sheet1!J940+[1]Sheet1!K940+[1]Sheet1!L940+[1]Sheet1!M940</f>
        <v>10</v>
      </c>
    </row>
    <row r="941" spans="1:50">
      <c r="A941" s="12">
        <v>940</v>
      </c>
      <c r="B941" s="12">
        <v>40226</v>
      </c>
      <c r="C941" s="12" t="s">
        <v>2421</v>
      </c>
      <c r="D941" s="12" t="s">
        <v>2422</v>
      </c>
      <c r="E941" s="12" t="s">
        <v>727</v>
      </c>
      <c r="F941" s="12">
        <v>11509</v>
      </c>
      <c r="G941" s="12" t="s">
        <v>739</v>
      </c>
      <c r="H941" s="12" t="s">
        <v>493</v>
      </c>
      <c r="I941" s="12" t="s">
        <v>55</v>
      </c>
      <c r="J941" s="13">
        <v>24</v>
      </c>
      <c r="K941" s="13">
        <v>12</v>
      </c>
      <c r="L941" s="13">
        <v>6</v>
      </c>
      <c r="M941" s="13">
        <v>6</v>
      </c>
      <c r="N941" s="12">
        <f t="shared" si="14"/>
        <v>48</v>
      </c>
      <c r="O941" s="49">
        <v>-15718.2</v>
      </c>
      <c r="P941" s="12">
        <v>58</v>
      </c>
      <c r="Q941" s="12" t="s">
        <v>500</v>
      </c>
      <c r="R941" s="12">
        <v>1</v>
      </c>
      <c r="S941" s="12" t="s">
        <v>57</v>
      </c>
      <c r="T941" s="12">
        <v>1</v>
      </c>
      <c r="U941" s="12" t="s">
        <v>77</v>
      </c>
      <c r="V941" s="12" t="s">
        <v>59</v>
      </c>
      <c r="W941" s="12" t="s">
        <v>116</v>
      </c>
      <c r="X941" s="18">
        <v>37</v>
      </c>
      <c r="Y941" s="20">
        <v>1554</v>
      </c>
      <c r="Z941" s="20">
        <v>192</v>
      </c>
      <c r="AA941" s="12">
        <v>4225</v>
      </c>
      <c r="AB941" s="12">
        <v>13.8980263157895</v>
      </c>
      <c r="AC941" s="12">
        <v>68</v>
      </c>
      <c r="AD941" s="12">
        <v>222987.7</v>
      </c>
      <c r="AE941" s="12">
        <v>68</v>
      </c>
      <c r="AF941" s="23">
        <v>76711.3450000106</v>
      </c>
      <c r="AG941" s="23">
        <v>27</v>
      </c>
      <c r="AH941" s="27">
        <v>0.344</v>
      </c>
      <c r="AI941" s="28">
        <v>88.75</v>
      </c>
      <c r="AJ941" s="12" t="s">
        <v>61</v>
      </c>
      <c r="AK941" s="12" t="s">
        <v>2421</v>
      </c>
      <c r="AL941" s="29">
        <v>42507.4138773148</v>
      </c>
      <c r="AM941" s="12" t="s">
        <v>117</v>
      </c>
      <c r="AN941" s="26" t="s">
        <v>63</v>
      </c>
      <c r="AO941" s="38"/>
      <c r="AP941" s="38"/>
      <c r="AQ941" s="13"/>
      <c r="AR941" s="39"/>
      <c r="AT941" s="40"/>
      <c r="AU941" s="41"/>
      <c r="AV941" s="42"/>
      <c r="AW941" s="39"/>
      <c r="AX941" s="46">
        <f>[1]Sheet1!J941+[1]Sheet1!K941+[1]Sheet1!L941+[1]Sheet1!M941</f>
        <v>42</v>
      </c>
    </row>
    <row r="942" spans="1:50">
      <c r="A942" s="12">
        <v>941</v>
      </c>
      <c r="B942" s="12">
        <v>39103</v>
      </c>
      <c r="C942" s="12" t="s">
        <v>2423</v>
      </c>
      <c r="D942" s="12" t="s">
        <v>2424</v>
      </c>
      <c r="E942" s="12" t="s">
        <v>2425</v>
      </c>
      <c r="F942" s="12">
        <v>10601</v>
      </c>
      <c r="G942" s="12" t="s">
        <v>1560</v>
      </c>
      <c r="H942" s="12" t="s">
        <v>165</v>
      </c>
      <c r="I942" s="12" t="s">
        <v>55</v>
      </c>
      <c r="J942" s="13">
        <v>20</v>
      </c>
      <c r="K942" s="13">
        <v>15</v>
      </c>
      <c r="L942" s="13">
        <v>10</v>
      </c>
      <c r="M942" s="13">
        <v>5</v>
      </c>
      <c r="N942" s="12">
        <f t="shared" si="14"/>
        <v>50</v>
      </c>
      <c r="O942" s="49">
        <v>-29232</v>
      </c>
      <c r="P942" s="12">
        <v>58</v>
      </c>
      <c r="Q942" s="12" t="s">
        <v>186</v>
      </c>
      <c r="R942" s="12">
        <v>3</v>
      </c>
      <c r="S942" s="12" t="s">
        <v>581</v>
      </c>
      <c r="T942" s="12">
        <v>3</v>
      </c>
      <c r="U942" s="12" t="s">
        <v>125</v>
      </c>
      <c r="V942" s="12" t="s">
        <v>59</v>
      </c>
      <c r="W942" s="12" t="s">
        <v>88</v>
      </c>
      <c r="X942" s="18">
        <v>2</v>
      </c>
      <c r="Y942" s="20">
        <v>8001</v>
      </c>
      <c r="Z942" s="20">
        <v>9</v>
      </c>
      <c r="AA942" s="12">
        <v>22543</v>
      </c>
      <c r="AB942" s="12">
        <v>74.1546052631579</v>
      </c>
      <c r="AC942" s="12">
        <v>7</v>
      </c>
      <c r="AD942" s="12">
        <v>1113226.38</v>
      </c>
      <c r="AE942" s="12">
        <v>7</v>
      </c>
      <c r="AF942" s="23">
        <v>328729.988399993</v>
      </c>
      <c r="AG942" s="23">
        <v>2</v>
      </c>
      <c r="AH942" s="27">
        <v>0.2952</v>
      </c>
      <c r="AI942" s="28">
        <v>6.25</v>
      </c>
      <c r="AJ942" s="12" t="s">
        <v>61</v>
      </c>
      <c r="AK942" s="12" t="s">
        <v>2423</v>
      </c>
      <c r="AL942" s="29">
        <v>42508.6938310185</v>
      </c>
      <c r="AM942" s="12" t="s">
        <v>1537</v>
      </c>
      <c r="AN942" s="26" t="s">
        <v>63</v>
      </c>
      <c r="AO942" s="38"/>
      <c r="AP942" s="38"/>
      <c r="AQ942" s="13">
        <v>20</v>
      </c>
      <c r="AR942" s="39"/>
      <c r="AT942" s="40"/>
      <c r="AU942" s="41"/>
      <c r="AV942" s="42"/>
      <c r="AW942" s="39"/>
      <c r="AX942" s="46">
        <f>[1]Sheet1!J942+[1]Sheet1!K942+[1]Sheet1!L942+[1]Sheet1!M942</f>
        <v>45</v>
      </c>
    </row>
    <row r="943" spans="1:50">
      <c r="A943" s="12">
        <v>942</v>
      </c>
      <c r="B943" s="12">
        <v>74377</v>
      </c>
      <c r="C943" s="12" t="s">
        <v>2147</v>
      </c>
      <c r="D943" s="12" t="s">
        <v>2426</v>
      </c>
      <c r="E943" s="12" t="s">
        <v>2149</v>
      </c>
      <c r="F943" s="12">
        <v>10802</v>
      </c>
      <c r="G943" s="12" t="s">
        <v>496</v>
      </c>
      <c r="H943" s="12" t="s">
        <v>497</v>
      </c>
      <c r="I943" s="12" t="s">
        <v>55</v>
      </c>
      <c r="J943" s="13">
        <v>6</v>
      </c>
      <c r="K943" s="13">
        <v>4</v>
      </c>
      <c r="L943" s="13">
        <v>2</v>
      </c>
      <c r="M943" s="13">
        <v>2</v>
      </c>
      <c r="N943" s="12">
        <f t="shared" si="14"/>
        <v>14</v>
      </c>
      <c r="O943" s="12">
        <v>-816</v>
      </c>
      <c r="P943" s="12">
        <v>58</v>
      </c>
      <c r="Q943" s="12" t="s">
        <v>56</v>
      </c>
      <c r="R943" s="12">
        <v>3</v>
      </c>
      <c r="S943" s="12" t="s">
        <v>581</v>
      </c>
      <c r="T943" s="12">
        <v>1</v>
      </c>
      <c r="U943" s="12" t="s">
        <v>77</v>
      </c>
      <c r="V943" s="12" t="s">
        <v>59</v>
      </c>
      <c r="W943" s="12" t="s">
        <v>88</v>
      </c>
      <c r="X943" s="18">
        <v>514</v>
      </c>
      <c r="Y943" s="20">
        <v>561</v>
      </c>
      <c r="Z943" s="20">
        <v>667</v>
      </c>
      <c r="AA943" s="12">
        <v>607</v>
      </c>
      <c r="AB943" s="12">
        <v>1.99671052631579</v>
      </c>
      <c r="AC943" s="12">
        <v>845</v>
      </c>
      <c r="AD943" s="12">
        <v>25738.59</v>
      </c>
      <c r="AE943" s="12">
        <v>845</v>
      </c>
      <c r="AF943" s="12">
        <v>10269.0628</v>
      </c>
      <c r="AG943" s="23">
        <v>389</v>
      </c>
      <c r="AH943" s="27">
        <v>0.3989</v>
      </c>
      <c r="AI943" s="28">
        <v>686.5</v>
      </c>
      <c r="AJ943" s="12" t="s">
        <v>61</v>
      </c>
      <c r="AK943" s="12" t="s">
        <v>2147</v>
      </c>
      <c r="AL943" s="29">
        <v>42501.4770833333</v>
      </c>
      <c r="AM943" s="12" t="s">
        <v>188</v>
      </c>
      <c r="AN943" s="26" t="s">
        <v>63</v>
      </c>
      <c r="AO943" s="38"/>
      <c r="AP943" s="38"/>
      <c r="AQ943" s="13"/>
      <c r="AR943" s="39"/>
      <c r="AT943" s="40"/>
      <c r="AU943" s="41"/>
      <c r="AV943" s="42"/>
      <c r="AW943" s="39"/>
      <c r="AX943" s="46">
        <f>[1]Sheet1!J943+[1]Sheet1!K943+[1]Sheet1!L943+[1]Sheet1!M943</f>
        <v>14</v>
      </c>
    </row>
    <row r="944" spans="1:50">
      <c r="A944" s="12">
        <v>943</v>
      </c>
      <c r="B944" s="12">
        <v>132390</v>
      </c>
      <c r="C944" s="12" t="s">
        <v>2427</v>
      </c>
      <c r="D944" s="12" t="s">
        <v>2428</v>
      </c>
      <c r="E944" s="12" t="s">
        <v>2429</v>
      </c>
      <c r="F944" s="12">
        <v>10602</v>
      </c>
      <c r="G944" s="12" t="s">
        <v>164</v>
      </c>
      <c r="H944" s="12" t="s">
        <v>165</v>
      </c>
      <c r="I944" s="12" t="s">
        <v>55</v>
      </c>
      <c r="J944" s="13">
        <v>6</v>
      </c>
      <c r="K944" s="13">
        <v>4</v>
      </c>
      <c r="L944" s="13">
        <v>2</v>
      </c>
      <c r="M944" s="13">
        <v>2</v>
      </c>
      <c r="N944" s="12">
        <f t="shared" si="14"/>
        <v>14</v>
      </c>
      <c r="O944" s="12">
        <v>-676</v>
      </c>
      <c r="P944" s="12">
        <v>58</v>
      </c>
      <c r="Q944" s="12" t="s">
        <v>56</v>
      </c>
      <c r="R944" s="12">
        <v>3</v>
      </c>
      <c r="S944" s="12" t="s">
        <v>581</v>
      </c>
      <c r="T944" s="12">
        <v>3</v>
      </c>
      <c r="U944" s="12" t="s">
        <v>125</v>
      </c>
      <c r="V944" s="12" t="s">
        <v>78</v>
      </c>
      <c r="W944" s="12" t="s">
        <v>88</v>
      </c>
      <c r="X944" s="18">
        <v>574</v>
      </c>
      <c r="Y944" s="20">
        <v>442</v>
      </c>
      <c r="Z944" s="20">
        <v>859</v>
      </c>
      <c r="AA944" s="12">
        <v>576</v>
      </c>
      <c r="AB944" s="12">
        <v>1.89473684210526</v>
      </c>
      <c r="AC944" s="12">
        <v>891</v>
      </c>
      <c r="AD944" s="12">
        <v>31951.83</v>
      </c>
      <c r="AE944" s="12">
        <v>891</v>
      </c>
      <c r="AF944" s="12">
        <v>12483.03</v>
      </c>
      <c r="AG944" s="23">
        <v>301</v>
      </c>
      <c r="AH944" s="27">
        <v>0.3906</v>
      </c>
      <c r="AI944" s="28">
        <v>735.5</v>
      </c>
      <c r="AJ944" s="12" t="s">
        <v>61</v>
      </c>
      <c r="AK944" s="12" t="s">
        <v>2430</v>
      </c>
      <c r="AL944" s="29">
        <v>42508.6938310185</v>
      </c>
      <c r="AM944" s="12" t="s">
        <v>1537</v>
      </c>
      <c r="AN944" s="26" t="s">
        <v>63</v>
      </c>
      <c r="AO944" s="38"/>
      <c r="AP944" s="38"/>
      <c r="AQ944" s="13"/>
      <c r="AR944" s="39"/>
      <c r="AT944" s="40"/>
      <c r="AU944" s="41"/>
      <c r="AV944" s="42"/>
      <c r="AW944" s="39"/>
      <c r="AX944" s="46">
        <f>[1]Sheet1!J944+[1]Sheet1!K944+[1]Sheet1!L944+[1]Sheet1!M944</f>
        <v>12</v>
      </c>
    </row>
    <row r="945" spans="1:50">
      <c r="A945" s="12">
        <v>944</v>
      </c>
      <c r="B945" s="12">
        <v>144432</v>
      </c>
      <c r="C945" s="12" t="s">
        <v>2431</v>
      </c>
      <c r="D945" s="12" t="s">
        <v>2432</v>
      </c>
      <c r="E945" s="12" t="s">
        <v>2433</v>
      </c>
      <c r="F945" s="12">
        <v>30505</v>
      </c>
      <c r="G945" s="12" t="s">
        <v>2434</v>
      </c>
      <c r="H945" s="12" t="s">
        <v>2434</v>
      </c>
      <c r="I945" s="12" t="s">
        <v>346</v>
      </c>
      <c r="J945" s="13">
        <v>4</v>
      </c>
      <c r="K945" s="13">
        <v>3</v>
      </c>
      <c r="L945" s="13">
        <v>1</v>
      </c>
      <c r="M945" s="13">
        <v>1</v>
      </c>
      <c r="N945" s="12">
        <f t="shared" si="14"/>
        <v>9</v>
      </c>
      <c r="O945" s="12">
        <v>-690.2</v>
      </c>
      <c r="P945" s="12">
        <v>58</v>
      </c>
      <c r="Q945" s="12" t="s">
        <v>56</v>
      </c>
      <c r="R945" s="12" t="s">
        <v>78</v>
      </c>
      <c r="S945" s="12" t="s">
        <v>78</v>
      </c>
      <c r="T945" s="12" t="s">
        <v>78</v>
      </c>
      <c r="U945" s="12" t="s">
        <v>78</v>
      </c>
      <c r="V945" s="12" t="s">
        <v>78</v>
      </c>
      <c r="W945" s="12" t="s">
        <v>88</v>
      </c>
      <c r="X945" s="18">
        <v>917</v>
      </c>
      <c r="Y945" s="20">
        <v>420</v>
      </c>
      <c r="Z945" s="20">
        <v>900</v>
      </c>
      <c r="AA945" s="12">
        <v>442</v>
      </c>
      <c r="AB945" s="12">
        <v>1.45394736842105</v>
      </c>
      <c r="AC945" s="12">
        <v>1143</v>
      </c>
      <c r="AD945" s="12">
        <v>25315.92</v>
      </c>
      <c r="AE945" s="12">
        <v>1143</v>
      </c>
      <c r="AF945" s="12">
        <v>3525.32</v>
      </c>
      <c r="AG945" s="23">
        <v>1036</v>
      </c>
      <c r="AH945" s="27">
        <v>0.1392</v>
      </c>
      <c r="AI945" s="28">
        <v>1055.5</v>
      </c>
      <c r="AJ945" s="12" t="s">
        <v>61</v>
      </c>
      <c r="AK945" s="12" t="s">
        <v>2435</v>
      </c>
      <c r="AL945" s="29">
        <v>42520.4088888889</v>
      </c>
      <c r="AM945" s="12" t="s">
        <v>81</v>
      </c>
      <c r="AN945" s="26" t="s">
        <v>63</v>
      </c>
      <c r="AO945" s="38"/>
      <c r="AP945" s="38"/>
      <c r="AQ945" s="13"/>
      <c r="AR945" s="39"/>
      <c r="AT945" s="40"/>
      <c r="AU945" s="41">
        <v>2</v>
      </c>
      <c r="AV945" s="42"/>
      <c r="AW945" s="39"/>
      <c r="AX945" s="46">
        <f>[1]Sheet1!J945+[1]Sheet1!K945+[1]Sheet1!L945+[1]Sheet1!M945</f>
        <v>8</v>
      </c>
    </row>
    <row r="946" spans="1:50">
      <c r="A946" s="12">
        <v>945</v>
      </c>
      <c r="B946" s="12">
        <v>82751</v>
      </c>
      <c r="C946" s="12" t="s">
        <v>2436</v>
      </c>
      <c r="D946" s="12" t="s">
        <v>2437</v>
      </c>
      <c r="E946" s="12" t="s">
        <v>2438</v>
      </c>
      <c r="F946" s="12">
        <v>10403</v>
      </c>
      <c r="G946" s="12" t="s">
        <v>513</v>
      </c>
      <c r="H946" s="12" t="s">
        <v>93</v>
      </c>
      <c r="I946" s="12" t="s">
        <v>55</v>
      </c>
      <c r="J946" s="13">
        <v>4</v>
      </c>
      <c r="K946" s="13">
        <v>3</v>
      </c>
      <c r="L946" s="13">
        <v>1</v>
      </c>
      <c r="M946" s="13">
        <v>1</v>
      </c>
      <c r="N946" s="12">
        <f t="shared" si="14"/>
        <v>9</v>
      </c>
      <c r="O946" s="12">
        <v>-199.92</v>
      </c>
      <c r="P946" s="12">
        <v>58</v>
      </c>
      <c r="Q946" s="12" t="s">
        <v>186</v>
      </c>
      <c r="R946" s="12">
        <v>3</v>
      </c>
      <c r="S946" s="12" t="s">
        <v>581</v>
      </c>
      <c r="T946" s="12">
        <v>4</v>
      </c>
      <c r="U946" s="12" t="s">
        <v>58</v>
      </c>
      <c r="V946" s="12" t="s">
        <v>59</v>
      </c>
      <c r="W946" s="12" t="s">
        <v>88</v>
      </c>
      <c r="X946" s="18">
        <v>747</v>
      </c>
      <c r="Y946" s="20">
        <v>342</v>
      </c>
      <c r="Z946" s="20">
        <v>1079</v>
      </c>
      <c r="AA946" s="12">
        <v>432</v>
      </c>
      <c r="AB946" s="12">
        <v>1.42105263157895</v>
      </c>
      <c r="AC946" s="12">
        <v>1163</v>
      </c>
      <c r="AD946" s="12">
        <v>23821.26</v>
      </c>
      <c r="AE946" s="12">
        <v>1163</v>
      </c>
      <c r="AF946" s="12">
        <v>17662.3743</v>
      </c>
      <c r="AG946" s="23">
        <v>194</v>
      </c>
      <c r="AH946" s="27">
        <v>0.7414</v>
      </c>
      <c r="AI946" s="28">
        <v>899.75</v>
      </c>
      <c r="AJ946" s="12" t="s">
        <v>61</v>
      </c>
      <c r="AK946" s="12" t="s">
        <v>2436</v>
      </c>
      <c r="AL946" s="29">
        <v>42508.3490277778</v>
      </c>
      <c r="AM946" s="12" t="s">
        <v>188</v>
      </c>
      <c r="AN946" s="26" t="s">
        <v>63</v>
      </c>
      <c r="AO946" s="38"/>
      <c r="AP946" s="38"/>
      <c r="AQ946" s="13"/>
      <c r="AR946" s="39"/>
      <c r="AT946" s="40"/>
      <c r="AU946" s="41"/>
      <c r="AV946" s="42"/>
      <c r="AW946" s="39"/>
      <c r="AX946" s="46">
        <f>[1]Sheet1!J946+[1]Sheet1!K946+[1]Sheet1!L946+[1]Sheet1!M946</f>
        <v>8</v>
      </c>
    </row>
    <row r="947" spans="1:50">
      <c r="A947" s="12">
        <v>946</v>
      </c>
      <c r="B947" s="12">
        <v>63403</v>
      </c>
      <c r="C947" s="12" t="s">
        <v>2439</v>
      </c>
      <c r="D947" s="12" t="s">
        <v>654</v>
      </c>
      <c r="E947" s="12" t="s">
        <v>524</v>
      </c>
      <c r="F947" s="12">
        <v>11502</v>
      </c>
      <c r="G947" s="12" t="s">
        <v>549</v>
      </c>
      <c r="H947" s="12" t="s">
        <v>493</v>
      </c>
      <c r="I947" s="12" t="s">
        <v>55</v>
      </c>
      <c r="J947" s="13">
        <v>3</v>
      </c>
      <c r="K947" s="13">
        <v>2</v>
      </c>
      <c r="L947" s="13">
        <v>1</v>
      </c>
      <c r="M947" s="13">
        <v>1</v>
      </c>
      <c r="N947" s="12">
        <f t="shared" si="14"/>
        <v>7</v>
      </c>
      <c r="O947" s="12">
        <v>-38.25</v>
      </c>
      <c r="P947" s="12">
        <v>58</v>
      </c>
      <c r="Q947" s="12" t="s">
        <v>627</v>
      </c>
      <c r="R947" s="12">
        <v>3</v>
      </c>
      <c r="S947" s="12" t="s">
        <v>581</v>
      </c>
      <c r="T947" s="12">
        <v>3</v>
      </c>
      <c r="U947" s="12" t="s">
        <v>125</v>
      </c>
      <c r="V947" s="12" t="s">
        <v>59</v>
      </c>
      <c r="W947" s="12" t="s">
        <v>88</v>
      </c>
      <c r="X947" s="18">
        <v>1203</v>
      </c>
      <c r="Y947" s="20">
        <v>162</v>
      </c>
      <c r="Z947" s="20">
        <v>1844</v>
      </c>
      <c r="AA947" s="12">
        <v>349</v>
      </c>
      <c r="AB947" s="12">
        <v>1.14802631578947</v>
      </c>
      <c r="AC947" s="12">
        <v>1388</v>
      </c>
      <c r="AD947" s="12">
        <v>19743.14</v>
      </c>
      <c r="AE947" s="12">
        <v>1388</v>
      </c>
      <c r="AF947" s="12">
        <v>5895.0794000001</v>
      </c>
      <c r="AG947" s="23">
        <v>685</v>
      </c>
      <c r="AH947" s="27">
        <v>0.2985</v>
      </c>
      <c r="AI947" s="28">
        <v>1326.25</v>
      </c>
      <c r="AJ947" s="12" t="s">
        <v>61</v>
      </c>
      <c r="AK947" s="12" t="s">
        <v>2439</v>
      </c>
      <c r="AL947" s="29">
        <v>42510.4280555556</v>
      </c>
      <c r="AM947" s="12" t="s">
        <v>117</v>
      </c>
      <c r="AN947" s="26" t="s">
        <v>63</v>
      </c>
      <c r="AO947" s="38"/>
      <c r="AP947" s="38"/>
      <c r="AQ947" s="13"/>
      <c r="AR947" s="39"/>
      <c r="AT947" s="40"/>
      <c r="AU947" s="41"/>
      <c r="AV947" s="42"/>
      <c r="AW947" s="39"/>
      <c r="AX947" s="46">
        <f>[1]Sheet1!J947+[1]Sheet1!K947+[1]Sheet1!L947+[1]Sheet1!M947</f>
        <v>6</v>
      </c>
    </row>
    <row r="948" spans="1:50">
      <c r="A948" s="12">
        <v>947</v>
      </c>
      <c r="B948" s="12">
        <v>114978</v>
      </c>
      <c r="C948" s="12" t="s">
        <v>1898</v>
      </c>
      <c r="D948" s="12" t="s">
        <v>2440</v>
      </c>
      <c r="E948" s="12" t="s">
        <v>1900</v>
      </c>
      <c r="F948" s="12">
        <v>12608</v>
      </c>
      <c r="G948" s="12" t="s">
        <v>1901</v>
      </c>
      <c r="H948" s="12" t="s">
        <v>353</v>
      </c>
      <c r="I948" s="12" t="s">
        <v>55</v>
      </c>
      <c r="J948" s="13">
        <v>15</v>
      </c>
      <c r="K948" s="13">
        <v>10</v>
      </c>
      <c r="L948" s="13">
        <v>5</v>
      </c>
      <c r="M948" s="13">
        <v>5</v>
      </c>
      <c r="N948" s="12">
        <f t="shared" si="14"/>
        <v>35</v>
      </c>
      <c r="O948" s="12">
        <v>-3052.26</v>
      </c>
      <c r="P948" s="12">
        <v>58.9</v>
      </c>
      <c r="Q948" s="12" t="s">
        <v>56</v>
      </c>
      <c r="R948" s="12">
        <v>3</v>
      </c>
      <c r="S948" s="12" t="s">
        <v>581</v>
      </c>
      <c r="T948" s="12">
        <v>2</v>
      </c>
      <c r="U948" s="12" t="s">
        <v>108</v>
      </c>
      <c r="V948" s="12" t="s">
        <v>78</v>
      </c>
      <c r="W948" s="12" t="s">
        <v>88</v>
      </c>
      <c r="X948" s="18">
        <v>306</v>
      </c>
      <c r="Y948" s="20">
        <v>962</v>
      </c>
      <c r="Z948" s="20">
        <v>385</v>
      </c>
      <c r="AA948" s="12">
        <v>1044</v>
      </c>
      <c r="AB948" s="12">
        <v>3.43421052631579</v>
      </c>
      <c r="AC948" s="12">
        <v>471</v>
      </c>
      <c r="AD948" s="12">
        <v>60139.02</v>
      </c>
      <c r="AE948" s="12">
        <v>471</v>
      </c>
      <c r="AF948" s="12">
        <v>8742.8963999999</v>
      </c>
      <c r="AG948" s="23">
        <v>468</v>
      </c>
      <c r="AH948" s="27">
        <v>0.1453</v>
      </c>
      <c r="AI948" s="28">
        <v>448.75</v>
      </c>
      <c r="AJ948" s="12" t="s">
        <v>61</v>
      </c>
      <c r="AK948" s="12" t="s">
        <v>2441</v>
      </c>
      <c r="AL948" s="29">
        <v>42503.5904166667</v>
      </c>
      <c r="AM948" s="12" t="s">
        <v>880</v>
      </c>
      <c r="AN948" s="26" t="s">
        <v>63</v>
      </c>
      <c r="AO948" s="38"/>
      <c r="AP948" s="38"/>
      <c r="AQ948" s="13"/>
      <c r="AR948" s="39"/>
      <c r="AT948" s="40"/>
      <c r="AU948" s="41"/>
      <c r="AV948" s="42"/>
      <c r="AW948" s="39"/>
      <c r="AX948" s="46">
        <f>[1]Sheet1!J948+[1]Sheet1!K948+[1]Sheet1!L948+[1]Sheet1!M948</f>
        <v>33</v>
      </c>
    </row>
    <row r="949" spans="1:50">
      <c r="A949" s="12">
        <v>948</v>
      </c>
      <c r="B949" s="12">
        <v>114979</v>
      </c>
      <c r="C949" s="12" t="s">
        <v>1898</v>
      </c>
      <c r="D949" s="12" t="s">
        <v>2442</v>
      </c>
      <c r="E949" s="12" t="s">
        <v>1900</v>
      </c>
      <c r="F949" s="12">
        <v>12608</v>
      </c>
      <c r="G949" s="12" t="s">
        <v>1901</v>
      </c>
      <c r="H949" s="12" t="s">
        <v>353</v>
      </c>
      <c r="I949" s="12" t="s">
        <v>55</v>
      </c>
      <c r="J949" s="13">
        <v>10</v>
      </c>
      <c r="K949" s="13">
        <v>8</v>
      </c>
      <c r="L949" s="13">
        <v>3</v>
      </c>
      <c r="M949" s="13">
        <v>2</v>
      </c>
      <c r="N949" s="12">
        <f t="shared" si="14"/>
        <v>23</v>
      </c>
      <c r="O949" s="12">
        <v>-2559.96</v>
      </c>
      <c r="P949" s="12">
        <v>58.9</v>
      </c>
      <c r="Q949" s="12" t="s">
        <v>56</v>
      </c>
      <c r="R949" s="12">
        <v>3</v>
      </c>
      <c r="S949" s="12" t="s">
        <v>581</v>
      </c>
      <c r="T949" s="12">
        <v>2</v>
      </c>
      <c r="U949" s="12" t="s">
        <v>108</v>
      </c>
      <c r="V949" s="12" t="s">
        <v>78</v>
      </c>
      <c r="W949" s="12" t="s">
        <v>88</v>
      </c>
      <c r="X949" s="18">
        <v>321</v>
      </c>
      <c r="Y949" s="20">
        <v>918</v>
      </c>
      <c r="Z949" s="20">
        <v>406</v>
      </c>
      <c r="AA949" s="12">
        <v>997</v>
      </c>
      <c r="AB949" s="12">
        <v>3.27960526315789</v>
      </c>
      <c r="AC949" s="12">
        <v>494</v>
      </c>
      <c r="AD949" s="12">
        <v>57393.82</v>
      </c>
      <c r="AE949" s="12">
        <v>494</v>
      </c>
      <c r="AF949" s="12">
        <v>8311.5063999999</v>
      </c>
      <c r="AG949" s="23">
        <v>491</v>
      </c>
      <c r="AH949" s="27">
        <v>0.1448</v>
      </c>
      <c r="AI949" s="28">
        <v>471.25</v>
      </c>
      <c r="AJ949" s="12" t="s">
        <v>61</v>
      </c>
      <c r="AK949" s="12" t="s">
        <v>2441</v>
      </c>
      <c r="AL949" s="29">
        <v>42503.5904166667</v>
      </c>
      <c r="AM949" s="12" t="s">
        <v>880</v>
      </c>
      <c r="AN949" s="26" t="s">
        <v>63</v>
      </c>
      <c r="AO949" s="38"/>
      <c r="AP949" s="38"/>
      <c r="AQ949" s="13"/>
      <c r="AR949" s="39"/>
      <c r="AT949" s="40"/>
      <c r="AU949" s="41"/>
      <c r="AV949" s="42"/>
      <c r="AW949" s="39"/>
      <c r="AX949" s="46">
        <f>[1]Sheet1!J949+[1]Sheet1!K949+[1]Sheet1!L949+[1]Sheet1!M949</f>
        <v>23</v>
      </c>
    </row>
    <row r="950" spans="1:50">
      <c r="A950" s="12">
        <v>949</v>
      </c>
      <c r="B950" s="12">
        <v>108027</v>
      </c>
      <c r="C950" s="12" t="s">
        <v>2443</v>
      </c>
      <c r="D950" s="12" t="s">
        <v>2444</v>
      </c>
      <c r="E950" s="12" t="s">
        <v>2445</v>
      </c>
      <c r="F950" s="12">
        <v>10805</v>
      </c>
      <c r="G950" s="12" t="s">
        <v>1076</v>
      </c>
      <c r="H950" s="12" t="s">
        <v>497</v>
      </c>
      <c r="I950" s="12" t="s">
        <v>55</v>
      </c>
      <c r="J950" s="13">
        <v>10</v>
      </c>
      <c r="K950" s="13">
        <v>8</v>
      </c>
      <c r="L950" s="13">
        <v>5</v>
      </c>
      <c r="M950" s="13">
        <v>3</v>
      </c>
      <c r="N950" s="12">
        <f t="shared" si="14"/>
        <v>26</v>
      </c>
      <c r="O950" s="12">
        <v>-4482</v>
      </c>
      <c r="P950" s="12">
        <v>59</v>
      </c>
      <c r="Q950" s="12" t="s">
        <v>186</v>
      </c>
      <c r="R950" s="12">
        <v>3</v>
      </c>
      <c r="S950" s="12" t="s">
        <v>581</v>
      </c>
      <c r="T950" s="12">
        <v>4</v>
      </c>
      <c r="U950" s="12" t="s">
        <v>58</v>
      </c>
      <c r="V950" s="12" t="s">
        <v>59</v>
      </c>
      <c r="W950" s="12" t="s">
        <v>88</v>
      </c>
      <c r="X950" s="18">
        <v>40</v>
      </c>
      <c r="Y950" s="20">
        <v>2808</v>
      </c>
      <c r="Z950" s="20">
        <v>78</v>
      </c>
      <c r="AA950" s="12">
        <v>2828</v>
      </c>
      <c r="AB950" s="12">
        <v>9.30263157894737</v>
      </c>
      <c r="AC950" s="12">
        <v>133</v>
      </c>
      <c r="AD950" s="12">
        <v>164143.62</v>
      </c>
      <c r="AE950" s="12">
        <v>133</v>
      </c>
      <c r="AF950" s="23">
        <v>84818.5400000001</v>
      </c>
      <c r="AG950" s="23">
        <v>22</v>
      </c>
      <c r="AH950" s="27">
        <v>0.5167</v>
      </c>
      <c r="AI950" s="28">
        <v>91.5</v>
      </c>
      <c r="AJ950" s="12" t="s">
        <v>61</v>
      </c>
      <c r="AK950" s="12" t="s">
        <v>2443</v>
      </c>
      <c r="AL950" s="29">
        <v>42520.7071990741</v>
      </c>
      <c r="AM950" s="12" t="s">
        <v>1482</v>
      </c>
      <c r="AN950" s="26" t="s">
        <v>63</v>
      </c>
      <c r="AO950" s="38"/>
      <c r="AP950" s="38"/>
      <c r="AQ950" s="13"/>
      <c r="AR950" s="39"/>
      <c r="AT950" s="40"/>
      <c r="AU950" s="41"/>
      <c r="AV950" s="42"/>
      <c r="AW950" s="39"/>
      <c r="AX950" s="46">
        <f>[1]Sheet1!J950+[1]Sheet1!K950+[1]Sheet1!L950+[1]Sheet1!M950</f>
        <v>26</v>
      </c>
    </row>
    <row r="951" spans="1:50">
      <c r="A951" s="12">
        <v>950</v>
      </c>
      <c r="B951" s="12">
        <v>127753</v>
      </c>
      <c r="C951" s="12" t="s">
        <v>1705</v>
      </c>
      <c r="D951" s="12" t="s">
        <v>2446</v>
      </c>
      <c r="E951" s="12" t="s">
        <v>990</v>
      </c>
      <c r="F951" s="12">
        <v>20901</v>
      </c>
      <c r="G951" s="12" t="s">
        <v>1707</v>
      </c>
      <c r="H951" s="12" t="s">
        <v>1707</v>
      </c>
      <c r="I951" s="12" t="s">
        <v>281</v>
      </c>
      <c r="J951" s="13">
        <v>10</v>
      </c>
      <c r="K951" s="13">
        <v>5</v>
      </c>
      <c r="L951" s="13">
        <v>2</v>
      </c>
      <c r="M951" s="13">
        <v>2</v>
      </c>
      <c r="N951" s="12">
        <f t="shared" si="14"/>
        <v>19</v>
      </c>
      <c r="O951" s="12">
        <v>-104.5</v>
      </c>
      <c r="P951" s="12">
        <v>59</v>
      </c>
      <c r="Q951" s="12" t="s">
        <v>56</v>
      </c>
      <c r="R951" s="12">
        <v>2</v>
      </c>
      <c r="S951" s="12" t="s">
        <v>277</v>
      </c>
      <c r="T951" s="12">
        <v>4</v>
      </c>
      <c r="U951" s="12" t="s">
        <v>58</v>
      </c>
      <c r="V951" s="12" t="s">
        <v>59</v>
      </c>
      <c r="W951" s="12" t="s">
        <v>70</v>
      </c>
      <c r="X951" s="18">
        <v>1061</v>
      </c>
      <c r="Y951" s="20">
        <v>301</v>
      </c>
      <c r="Z951" s="20">
        <v>1208</v>
      </c>
      <c r="AA951" s="12">
        <v>298.369</v>
      </c>
      <c r="AB951" s="12">
        <v>0.981476973684211</v>
      </c>
      <c r="AC951" s="12">
        <v>1558</v>
      </c>
      <c r="AD951" s="12">
        <v>13968.98</v>
      </c>
      <c r="AE951" s="12">
        <v>1558</v>
      </c>
      <c r="AF951" s="23">
        <v>7730.90589999801</v>
      </c>
      <c r="AG951" s="23">
        <v>532</v>
      </c>
      <c r="AH951" s="27">
        <v>0.5534</v>
      </c>
      <c r="AI951" s="28">
        <v>1214</v>
      </c>
      <c r="AJ951" s="12" t="s">
        <v>61</v>
      </c>
      <c r="AK951" s="12" t="s">
        <v>1705</v>
      </c>
      <c r="AL951" s="29">
        <v>42502.6559375</v>
      </c>
      <c r="AM951" s="12" t="s">
        <v>2447</v>
      </c>
      <c r="AN951" s="26" t="s">
        <v>63</v>
      </c>
      <c r="AO951" s="38"/>
      <c r="AP951" s="38"/>
      <c r="AQ951" s="13"/>
      <c r="AR951" s="39"/>
      <c r="AT951" s="40"/>
      <c r="AU951" s="41"/>
      <c r="AV951" s="42"/>
      <c r="AW951" s="39"/>
      <c r="AX951" s="46">
        <f>[1]Sheet1!J951+[1]Sheet1!K951+[1]Sheet1!L951+[1]Sheet1!M951</f>
        <v>17</v>
      </c>
    </row>
    <row r="952" spans="1:50">
      <c r="A952" s="12">
        <v>951</v>
      </c>
      <c r="B952" s="12">
        <v>8090</v>
      </c>
      <c r="C952" s="12" t="s">
        <v>2448</v>
      </c>
      <c r="D952" s="12" t="s">
        <v>2449</v>
      </c>
      <c r="E952" s="12" t="s">
        <v>66</v>
      </c>
      <c r="F952" s="12">
        <v>40201</v>
      </c>
      <c r="G952" s="12" t="s">
        <v>139</v>
      </c>
      <c r="H952" s="12" t="s">
        <v>68</v>
      </c>
      <c r="I952" s="12" t="s">
        <v>69</v>
      </c>
      <c r="J952" s="13">
        <v>3</v>
      </c>
      <c r="K952" s="13">
        <v>2</v>
      </c>
      <c r="L952" s="13">
        <v>2</v>
      </c>
      <c r="M952" s="13">
        <v>2</v>
      </c>
      <c r="N952" s="12">
        <f t="shared" si="14"/>
        <v>9</v>
      </c>
      <c r="O952" s="12">
        <v>-106.76</v>
      </c>
      <c r="P952" s="12">
        <v>60</v>
      </c>
      <c r="Q952" s="12" t="s">
        <v>56</v>
      </c>
      <c r="R952" s="12">
        <v>3</v>
      </c>
      <c r="S952" s="12" t="s">
        <v>581</v>
      </c>
      <c r="T952" s="12">
        <v>3</v>
      </c>
      <c r="U952" s="12" t="s">
        <v>125</v>
      </c>
      <c r="V952" s="12" t="s">
        <v>115</v>
      </c>
      <c r="W952" s="12" t="s">
        <v>70</v>
      </c>
      <c r="X952" s="18">
        <v>1228</v>
      </c>
      <c r="Y952" s="20">
        <v>1475</v>
      </c>
      <c r="Z952" s="20">
        <v>208</v>
      </c>
      <c r="AA952" s="12">
        <v>172.113333</v>
      </c>
      <c r="AB952" s="12">
        <v>0.566162279605263</v>
      </c>
      <c r="AC952" s="12">
        <v>2151</v>
      </c>
      <c r="AD952" s="12">
        <v>10070.9</v>
      </c>
      <c r="AE952" s="12">
        <v>2151</v>
      </c>
      <c r="AF952" s="23">
        <v>4219.04457918001</v>
      </c>
      <c r="AG952" s="23">
        <v>896</v>
      </c>
      <c r="AH952" s="27">
        <v>0.4189</v>
      </c>
      <c r="AI952" s="28">
        <v>1351.5</v>
      </c>
      <c r="AJ952" s="12" t="s">
        <v>61</v>
      </c>
      <c r="AK952" s="12" t="s">
        <v>2448</v>
      </c>
      <c r="AL952" s="29">
        <v>42480.4865046296</v>
      </c>
      <c r="AM952" s="12" t="s">
        <v>71</v>
      </c>
      <c r="AN952" s="26" t="s">
        <v>63</v>
      </c>
      <c r="AO952" s="38"/>
      <c r="AP952" s="38"/>
      <c r="AQ952" s="13"/>
      <c r="AR952" s="39"/>
      <c r="AT952" s="40"/>
      <c r="AU952" s="41"/>
      <c r="AV952" s="42"/>
      <c r="AW952" s="39"/>
      <c r="AX952" s="46">
        <f>[1]Sheet1!J952+[1]Sheet1!K952+[1]Sheet1!L952+[1]Sheet1!M952</f>
        <v>7</v>
      </c>
    </row>
    <row r="953" spans="1:50">
      <c r="A953" s="12">
        <v>952</v>
      </c>
      <c r="B953" s="12">
        <v>72942</v>
      </c>
      <c r="C953" s="12" t="s">
        <v>2450</v>
      </c>
      <c r="D953" s="12" t="s">
        <v>1194</v>
      </c>
      <c r="E953" s="12" t="s">
        <v>571</v>
      </c>
      <c r="F953" s="12">
        <v>10704</v>
      </c>
      <c r="G953" s="12" t="s">
        <v>895</v>
      </c>
      <c r="H953" s="12" t="s">
        <v>150</v>
      </c>
      <c r="I953" s="12" t="s">
        <v>55</v>
      </c>
      <c r="J953" s="13">
        <v>15</v>
      </c>
      <c r="K953" s="13">
        <v>8</v>
      </c>
      <c r="L953" s="13">
        <v>3</v>
      </c>
      <c r="M953" s="13">
        <v>2</v>
      </c>
      <c r="N953" s="12">
        <f t="shared" si="14"/>
        <v>28</v>
      </c>
      <c r="O953" s="49">
        <v>-8910.81</v>
      </c>
      <c r="P953" s="12">
        <v>62.7</v>
      </c>
      <c r="Q953" s="12" t="s">
        <v>56</v>
      </c>
      <c r="R953" s="12">
        <v>3</v>
      </c>
      <c r="S953" s="12" t="s">
        <v>581</v>
      </c>
      <c r="T953" s="12">
        <v>2</v>
      </c>
      <c r="U953" s="12" t="s">
        <v>108</v>
      </c>
      <c r="V953" s="12" t="s">
        <v>59</v>
      </c>
      <c r="W953" s="12" t="s">
        <v>88</v>
      </c>
      <c r="X953" s="18">
        <v>252</v>
      </c>
      <c r="Y953" s="20">
        <v>620</v>
      </c>
      <c r="Z953" s="20">
        <v>597</v>
      </c>
      <c r="AA953" s="12">
        <v>1526</v>
      </c>
      <c r="AB953" s="12">
        <v>5.01973684210526</v>
      </c>
      <c r="AC953" s="12">
        <v>301</v>
      </c>
      <c r="AD953" s="12">
        <v>91273.93</v>
      </c>
      <c r="AE953" s="12">
        <v>301</v>
      </c>
      <c r="AF953" s="23">
        <v>11769.3699999996</v>
      </c>
      <c r="AG953" s="23">
        <v>332</v>
      </c>
      <c r="AH953" s="27">
        <v>0.1289</v>
      </c>
      <c r="AI953" s="28">
        <v>382.75</v>
      </c>
      <c r="AJ953" s="12" t="s">
        <v>61</v>
      </c>
      <c r="AK953" s="12" t="s">
        <v>2450</v>
      </c>
      <c r="AL953" s="29">
        <v>42515.6154166667</v>
      </c>
      <c r="AM953" s="12" t="s">
        <v>572</v>
      </c>
      <c r="AN953" s="26" t="s">
        <v>63</v>
      </c>
      <c r="AO953" s="38"/>
      <c r="AP953" s="38"/>
      <c r="AQ953" s="13"/>
      <c r="AR953" s="39"/>
      <c r="AT953" s="40"/>
      <c r="AU953" s="41"/>
      <c r="AV953" s="42"/>
      <c r="AW953" s="39"/>
      <c r="AX953" s="46">
        <f>[1]Sheet1!J953+[1]Sheet1!K953+[1]Sheet1!L953+[1]Sheet1!M953</f>
        <v>26</v>
      </c>
    </row>
    <row r="954" spans="1:50">
      <c r="A954" s="12">
        <v>953</v>
      </c>
      <c r="B954" s="12">
        <v>122904</v>
      </c>
      <c r="C954" s="12" t="s">
        <v>1705</v>
      </c>
      <c r="D954" s="12" t="s">
        <v>2451</v>
      </c>
      <c r="E954" s="12" t="s">
        <v>1496</v>
      </c>
      <c r="F954" s="12">
        <v>20820</v>
      </c>
      <c r="G954" s="12" t="s">
        <v>874</v>
      </c>
      <c r="H954" s="12" t="s">
        <v>420</v>
      </c>
      <c r="I954" s="12" t="s">
        <v>281</v>
      </c>
      <c r="J954" s="13">
        <v>10</v>
      </c>
      <c r="K954" s="13">
        <v>5</v>
      </c>
      <c r="L954" s="13">
        <v>2</v>
      </c>
      <c r="M954" s="13">
        <v>2</v>
      </c>
      <c r="N954" s="12">
        <f t="shared" si="14"/>
        <v>19</v>
      </c>
      <c r="O954" s="12">
        <v>-421.368</v>
      </c>
      <c r="P954" s="12">
        <v>63</v>
      </c>
      <c r="Q954" s="12" t="s">
        <v>56</v>
      </c>
      <c r="R954" s="12">
        <v>2</v>
      </c>
      <c r="S954" s="12" t="s">
        <v>277</v>
      </c>
      <c r="T954" s="12">
        <v>4</v>
      </c>
      <c r="U954" s="12" t="s">
        <v>58</v>
      </c>
      <c r="V954" s="12" t="s">
        <v>78</v>
      </c>
      <c r="W954" s="12" t="s">
        <v>70</v>
      </c>
      <c r="X954" s="18">
        <v>1114</v>
      </c>
      <c r="Y954" s="20">
        <v>261</v>
      </c>
      <c r="Z954" s="20">
        <v>1356</v>
      </c>
      <c r="AA954" s="12">
        <v>325.99619</v>
      </c>
      <c r="AB954" s="12">
        <v>1.07235588815789</v>
      </c>
      <c r="AC954" s="12">
        <v>1454</v>
      </c>
      <c r="AD954" s="12">
        <v>16753.35</v>
      </c>
      <c r="AE954" s="12">
        <v>1454</v>
      </c>
      <c r="AF954" s="23">
        <v>5103.46709387052</v>
      </c>
      <c r="AG954" s="23">
        <v>765</v>
      </c>
      <c r="AH954" s="27">
        <v>0.3046</v>
      </c>
      <c r="AI954" s="28">
        <v>1257.25</v>
      </c>
      <c r="AJ954" s="12" t="s">
        <v>61</v>
      </c>
      <c r="AK954" s="12" t="s">
        <v>1705</v>
      </c>
      <c r="AL954" s="29">
        <v>42500.4100694444</v>
      </c>
      <c r="AM954" s="12" t="s">
        <v>421</v>
      </c>
      <c r="AN954" s="26" t="s">
        <v>63</v>
      </c>
      <c r="AO954" s="38"/>
      <c r="AP954" s="38"/>
      <c r="AQ954" s="13"/>
      <c r="AR954" s="39"/>
      <c r="AT954" s="40"/>
      <c r="AU954" s="41"/>
      <c r="AV954" s="42"/>
      <c r="AW954" s="39"/>
      <c r="AX954" s="46">
        <f>[1]Sheet1!J954+[1]Sheet1!K954+[1]Sheet1!L954+[1]Sheet1!M954</f>
        <v>17</v>
      </c>
    </row>
    <row r="955" spans="1:50">
      <c r="A955" s="12">
        <v>954</v>
      </c>
      <c r="B955" s="12">
        <v>7987</v>
      </c>
      <c r="C955" s="12" t="s">
        <v>2452</v>
      </c>
      <c r="D955" s="12" t="s">
        <v>2453</v>
      </c>
      <c r="E955" s="12" t="s">
        <v>2454</v>
      </c>
      <c r="F955" s="12">
        <v>10204</v>
      </c>
      <c r="G955" s="12" t="s">
        <v>941</v>
      </c>
      <c r="H955" s="12" t="s">
        <v>76</v>
      </c>
      <c r="I955" s="12" t="s">
        <v>55</v>
      </c>
      <c r="J955" s="13">
        <v>6</v>
      </c>
      <c r="K955" s="13">
        <v>4</v>
      </c>
      <c r="L955" s="13">
        <v>2</v>
      </c>
      <c r="M955" s="13">
        <v>2</v>
      </c>
      <c r="N955" s="12">
        <f t="shared" si="14"/>
        <v>14</v>
      </c>
      <c r="O955" s="12">
        <v>-450</v>
      </c>
      <c r="P955" s="12">
        <v>65</v>
      </c>
      <c r="Q955" s="12" t="s">
        <v>56</v>
      </c>
      <c r="R955" s="12">
        <v>3</v>
      </c>
      <c r="S955" s="12" t="s">
        <v>581</v>
      </c>
      <c r="T955" s="12">
        <v>2</v>
      </c>
      <c r="U955" s="12" t="s">
        <v>108</v>
      </c>
      <c r="V955" s="12" t="s">
        <v>59</v>
      </c>
      <c r="W955" s="12" t="s">
        <v>88</v>
      </c>
      <c r="X955" s="18">
        <v>566</v>
      </c>
      <c r="Y955" s="20">
        <v>487</v>
      </c>
      <c r="Z955" s="20">
        <v>769</v>
      </c>
      <c r="AA955" s="12">
        <v>623</v>
      </c>
      <c r="AB955" s="12">
        <v>2.04934210526316</v>
      </c>
      <c r="AC955" s="12">
        <v>818</v>
      </c>
      <c r="AD955" s="12">
        <v>39321.85</v>
      </c>
      <c r="AE955" s="12">
        <v>818</v>
      </c>
      <c r="AF955" s="12">
        <v>7903.0042</v>
      </c>
      <c r="AG955" s="23">
        <v>516</v>
      </c>
      <c r="AH955" s="27">
        <v>0.2009</v>
      </c>
      <c r="AI955" s="28">
        <v>730.25</v>
      </c>
      <c r="AJ955" s="12" t="s">
        <v>61</v>
      </c>
      <c r="AK955" s="12" t="s">
        <v>2452</v>
      </c>
      <c r="AL955" s="29">
        <v>42516.3745023148</v>
      </c>
      <c r="AM955" s="12" t="s">
        <v>245</v>
      </c>
      <c r="AN955" s="26" t="s">
        <v>63</v>
      </c>
      <c r="AO955" s="38" t="s">
        <v>102</v>
      </c>
      <c r="AP955" s="38"/>
      <c r="AQ955" s="13"/>
      <c r="AR955" s="39"/>
      <c r="AT955" s="40"/>
      <c r="AU955" s="41"/>
      <c r="AV955" s="42"/>
      <c r="AW955" s="39"/>
      <c r="AX955" s="46">
        <f>[1]Sheet1!J955+[1]Sheet1!K955+[1]Sheet1!L955+[1]Sheet1!M955</f>
        <v>12</v>
      </c>
    </row>
    <row r="956" spans="1:50">
      <c r="A956" s="12">
        <v>955</v>
      </c>
      <c r="B956" s="12">
        <v>95937</v>
      </c>
      <c r="C956" s="12" t="s">
        <v>2455</v>
      </c>
      <c r="D956" s="12" t="s">
        <v>2456</v>
      </c>
      <c r="E956" s="12" t="s">
        <v>2457</v>
      </c>
      <c r="F956" s="12">
        <v>40108</v>
      </c>
      <c r="G956" s="12" t="s">
        <v>249</v>
      </c>
      <c r="H956" s="12" t="s">
        <v>250</v>
      </c>
      <c r="I956" s="12" t="s">
        <v>69</v>
      </c>
      <c r="J956" s="13">
        <v>4</v>
      </c>
      <c r="K956" s="13">
        <v>2</v>
      </c>
      <c r="L956" s="13">
        <v>1</v>
      </c>
      <c r="M956" s="13">
        <v>1</v>
      </c>
      <c r="N956" s="12">
        <f t="shared" si="14"/>
        <v>8</v>
      </c>
      <c r="O956" s="12">
        <v>-259</v>
      </c>
      <c r="P956" s="12">
        <v>65</v>
      </c>
      <c r="Q956" s="12" t="s">
        <v>56</v>
      </c>
      <c r="R956" s="12">
        <v>2</v>
      </c>
      <c r="S956" s="12" t="s">
        <v>277</v>
      </c>
      <c r="T956" s="12">
        <v>4</v>
      </c>
      <c r="U956" s="12" t="s">
        <v>58</v>
      </c>
      <c r="V956" s="12" t="s">
        <v>59</v>
      </c>
      <c r="W956" s="12" t="s">
        <v>88</v>
      </c>
      <c r="X956" s="18">
        <v>883</v>
      </c>
      <c r="Y956" s="20">
        <v>333</v>
      </c>
      <c r="Z956" s="20">
        <v>1110</v>
      </c>
      <c r="AA956" s="12">
        <v>373.5</v>
      </c>
      <c r="AB956" s="12">
        <v>1.22861842105263</v>
      </c>
      <c r="AC956" s="12">
        <v>1296</v>
      </c>
      <c r="AD956" s="12">
        <v>23296.26</v>
      </c>
      <c r="AE956" s="12">
        <v>1296</v>
      </c>
      <c r="AF956" s="12">
        <v>10819.8874</v>
      </c>
      <c r="AG956" s="23">
        <v>366</v>
      </c>
      <c r="AH956" s="27">
        <v>0.4644</v>
      </c>
      <c r="AI956" s="28">
        <v>1017</v>
      </c>
      <c r="AJ956" s="12" t="s">
        <v>61</v>
      </c>
      <c r="AK956" s="12" t="s">
        <v>2455</v>
      </c>
      <c r="AL956" s="29">
        <v>42394.6328935185</v>
      </c>
      <c r="AM956" s="12" t="s">
        <v>2458</v>
      </c>
      <c r="AN956" s="26" t="s">
        <v>63</v>
      </c>
      <c r="AO956" s="38"/>
      <c r="AP956" s="38"/>
      <c r="AQ956" s="13"/>
      <c r="AR956" s="39"/>
      <c r="AT956" s="40"/>
      <c r="AU956" s="41"/>
      <c r="AV956" s="42"/>
      <c r="AW956" s="39"/>
      <c r="AX956" s="46">
        <f>[1]Sheet1!J956+[1]Sheet1!K956+[1]Sheet1!L956+[1]Sheet1!M956</f>
        <v>8</v>
      </c>
    </row>
    <row r="957" spans="1:50">
      <c r="A957" s="12">
        <v>956</v>
      </c>
      <c r="B957" s="12">
        <v>118051</v>
      </c>
      <c r="C957" s="12" t="s">
        <v>2459</v>
      </c>
      <c r="D957" s="12" t="s">
        <v>2460</v>
      </c>
      <c r="E957" s="12" t="s">
        <v>2461</v>
      </c>
      <c r="F957" s="12">
        <v>60101</v>
      </c>
      <c r="G957" s="12" t="s">
        <v>112</v>
      </c>
      <c r="H957" s="12" t="s">
        <v>113</v>
      </c>
      <c r="I957" s="12" t="s">
        <v>114</v>
      </c>
      <c r="J957" s="13">
        <v>3</v>
      </c>
      <c r="K957" s="13">
        <v>2</v>
      </c>
      <c r="L957" s="13">
        <v>1</v>
      </c>
      <c r="M957" s="13">
        <v>1</v>
      </c>
      <c r="N957" s="12">
        <f t="shared" si="14"/>
        <v>7</v>
      </c>
      <c r="O957" s="12">
        <v>-207.199986</v>
      </c>
      <c r="P957" s="12">
        <v>65</v>
      </c>
      <c r="Q957" s="12" t="s">
        <v>56</v>
      </c>
      <c r="R957" s="12">
        <v>3</v>
      </c>
      <c r="S957" s="12" t="s">
        <v>581</v>
      </c>
      <c r="T957" s="12">
        <v>3</v>
      </c>
      <c r="U957" s="12" t="s">
        <v>125</v>
      </c>
      <c r="V957" s="12" t="s">
        <v>59</v>
      </c>
      <c r="W957" s="12" t="s">
        <v>552</v>
      </c>
      <c r="X957" s="18">
        <v>949</v>
      </c>
      <c r="Y957" s="20">
        <v>383</v>
      </c>
      <c r="Z957" s="20">
        <v>981</v>
      </c>
      <c r="AA957" s="12">
        <v>334.07727</v>
      </c>
      <c r="AB957" s="12">
        <v>1.09893838815789</v>
      </c>
      <c r="AC957" s="12">
        <v>1429</v>
      </c>
      <c r="AD957" s="12">
        <v>21059.59</v>
      </c>
      <c r="AE957" s="12">
        <v>1429</v>
      </c>
      <c r="AF957" s="23">
        <v>7860.25087310247</v>
      </c>
      <c r="AG957" s="23">
        <v>518</v>
      </c>
      <c r="AH957" s="27">
        <v>0.3732</v>
      </c>
      <c r="AI957" s="28">
        <v>1089.25</v>
      </c>
      <c r="AJ957" s="12" t="s">
        <v>61</v>
      </c>
      <c r="AK957" s="12" t="s">
        <v>2459</v>
      </c>
      <c r="AL957" s="29">
        <v>42488.5573148148</v>
      </c>
      <c r="AM957" s="12" t="s">
        <v>2458</v>
      </c>
      <c r="AN957" s="26" t="s">
        <v>63</v>
      </c>
      <c r="AO957" s="38"/>
      <c r="AP957" s="38"/>
      <c r="AQ957" s="13"/>
      <c r="AR957" s="39"/>
      <c r="AT957" s="40"/>
      <c r="AU957" s="41"/>
      <c r="AV957" s="42"/>
      <c r="AW957" s="39"/>
      <c r="AX957" s="46">
        <f>[1]Sheet1!J957+[1]Sheet1!K957+[1]Sheet1!L957+[1]Sheet1!M957</f>
        <v>6</v>
      </c>
    </row>
    <row r="958" spans="1:50">
      <c r="A958" s="12">
        <v>957</v>
      </c>
      <c r="B958" s="12">
        <v>17379</v>
      </c>
      <c r="C958" s="12" t="s">
        <v>2462</v>
      </c>
      <c r="D958" s="12" t="s">
        <v>2074</v>
      </c>
      <c r="E958" s="12" t="s">
        <v>2463</v>
      </c>
      <c r="F958" s="12">
        <v>11003</v>
      </c>
      <c r="G958" s="12" t="s">
        <v>1036</v>
      </c>
      <c r="H958" s="12" t="s">
        <v>736</v>
      </c>
      <c r="I958" s="12" t="s">
        <v>55</v>
      </c>
      <c r="J958" s="13">
        <v>10</v>
      </c>
      <c r="K958" s="13">
        <v>7</v>
      </c>
      <c r="L958" s="13">
        <v>3</v>
      </c>
      <c r="M958" s="13">
        <v>2</v>
      </c>
      <c r="N958" s="12">
        <f t="shared" si="14"/>
        <v>22</v>
      </c>
      <c r="O958" s="12">
        <v>-5085</v>
      </c>
      <c r="P958" s="12">
        <v>65.8</v>
      </c>
      <c r="Q958" s="12" t="s">
        <v>56</v>
      </c>
      <c r="R958" s="12">
        <v>3</v>
      </c>
      <c r="S958" s="12" t="s">
        <v>581</v>
      </c>
      <c r="T958" s="12">
        <v>1</v>
      </c>
      <c r="U958" s="12" t="s">
        <v>77</v>
      </c>
      <c r="V958" s="12" t="s">
        <v>59</v>
      </c>
      <c r="W958" s="12" t="s">
        <v>88</v>
      </c>
      <c r="X958" s="18">
        <v>399</v>
      </c>
      <c r="Y958" s="20">
        <v>515</v>
      </c>
      <c r="Z958" s="20">
        <v>722</v>
      </c>
      <c r="AA958" s="12">
        <v>1007</v>
      </c>
      <c r="AB958" s="12">
        <v>3.3125</v>
      </c>
      <c r="AC958" s="12">
        <v>488</v>
      </c>
      <c r="AD958" s="12">
        <v>64427.76</v>
      </c>
      <c r="AE958" s="12">
        <v>488</v>
      </c>
      <c r="AF958" s="12">
        <v>7530.764200001</v>
      </c>
      <c r="AG958" s="23">
        <v>553</v>
      </c>
      <c r="AH958" s="27">
        <v>0.1168</v>
      </c>
      <c r="AI958" s="28">
        <v>562.75</v>
      </c>
      <c r="AJ958" s="12" t="s">
        <v>61</v>
      </c>
      <c r="AK958" s="12" t="s">
        <v>2462</v>
      </c>
      <c r="AL958" s="29">
        <v>42515.6154166667</v>
      </c>
      <c r="AM958" s="12" t="s">
        <v>572</v>
      </c>
      <c r="AN958" s="26" t="s">
        <v>63</v>
      </c>
      <c r="AO958" s="38"/>
      <c r="AP958" s="38"/>
      <c r="AQ958" s="13"/>
      <c r="AR958" s="39"/>
      <c r="AT958" s="40"/>
      <c r="AU958" s="41"/>
      <c r="AV958" s="37" t="s">
        <v>82</v>
      </c>
      <c r="AW958" s="39"/>
      <c r="AX958" s="46">
        <f>[1]Sheet1!J958+[1]Sheet1!K958+[1]Sheet1!L958+[1]Sheet1!M958</f>
        <v>20</v>
      </c>
    </row>
    <row r="959" spans="1:50">
      <c r="A959" s="12">
        <v>958</v>
      </c>
      <c r="B959" s="12">
        <v>122482</v>
      </c>
      <c r="C959" s="12" t="s">
        <v>2464</v>
      </c>
      <c r="D959" s="12" t="s">
        <v>2465</v>
      </c>
      <c r="E959" s="12" t="s">
        <v>524</v>
      </c>
      <c r="F959" s="12">
        <v>11509</v>
      </c>
      <c r="G959" s="12" t="s">
        <v>739</v>
      </c>
      <c r="H959" s="12" t="s">
        <v>493</v>
      </c>
      <c r="I959" s="12" t="s">
        <v>55</v>
      </c>
      <c r="J959" s="13">
        <v>20</v>
      </c>
      <c r="K959" s="13">
        <v>10</v>
      </c>
      <c r="L959" s="13">
        <v>5</v>
      </c>
      <c r="M959" s="13">
        <v>5</v>
      </c>
      <c r="N959" s="12">
        <f t="shared" si="14"/>
        <v>40</v>
      </c>
      <c r="O959" s="12">
        <v>-533</v>
      </c>
      <c r="P959" s="12">
        <v>66</v>
      </c>
      <c r="Q959" s="12" t="s">
        <v>500</v>
      </c>
      <c r="R959" s="12">
        <v>2</v>
      </c>
      <c r="S959" s="12" t="s">
        <v>277</v>
      </c>
      <c r="T959" s="12">
        <v>3</v>
      </c>
      <c r="U959" s="12" t="s">
        <v>125</v>
      </c>
      <c r="V959" s="12" t="s">
        <v>59</v>
      </c>
      <c r="W959" s="12" t="s">
        <v>88</v>
      </c>
      <c r="X959" s="18">
        <v>82</v>
      </c>
      <c r="Y959" s="20">
        <v>1025</v>
      </c>
      <c r="Z959" s="20">
        <v>362</v>
      </c>
      <c r="AA959" s="12">
        <v>2798</v>
      </c>
      <c r="AB959" s="12">
        <v>9.20394736842105</v>
      </c>
      <c r="AC959" s="12">
        <v>136</v>
      </c>
      <c r="AD959" s="12">
        <v>180049.78</v>
      </c>
      <c r="AE959" s="12">
        <v>136</v>
      </c>
      <c r="AF959" s="23">
        <v>64406.4630999997</v>
      </c>
      <c r="AG959" s="23">
        <v>36</v>
      </c>
      <c r="AH959" s="27">
        <v>0.3577</v>
      </c>
      <c r="AI959" s="28">
        <v>167.5</v>
      </c>
      <c r="AJ959" s="12" t="s">
        <v>61</v>
      </c>
      <c r="AK959" s="12" t="s">
        <v>2464</v>
      </c>
      <c r="AL959" s="29">
        <v>42515.6991435185</v>
      </c>
      <c r="AM959" s="12" t="s">
        <v>557</v>
      </c>
      <c r="AN959" s="26" t="s">
        <v>63</v>
      </c>
      <c r="AO959" s="38"/>
      <c r="AP959" s="38"/>
      <c r="AQ959" s="13"/>
      <c r="AR959" s="39"/>
      <c r="AT959" s="40"/>
      <c r="AU959" s="41"/>
      <c r="AV959" s="42"/>
      <c r="AW959" s="39"/>
      <c r="AX959" s="46">
        <f>[1]Sheet1!J959+[1]Sheet1!K959+[1]Sheet1!L959+[1]Sheet1!M959</f>
        <v>35</v>
      </c>
    </row>
    <row r="960" spans="1:50">
      <c r="A960" s="12">
        <v>959</v>
      </c>
      <c r="B960" s="12">
        <v>17327</v>
      </c>
      <c r="C960" s="12" t="s">
        <v>2466</v>
      </c>
      <c r="D960" s="12" t="s">
        <v>2467</v>
      </c>
      <c r="E960" s="12" t="s">
        <v>2468</v>
      </c>
      <c r="F960" s="12">
        <v>10805</v>
      </c>
      <c r="G960" s="12" t="s">
        <v>1076</v>
      </c>
      <c r="H960" s="12" t="s">
        <v>497</v>
      </c>
      <c r="I960" s="12" t="s">
        <v>55</v>
      </c>
      <c r="J960" s="13">
        <v>6</v>
      </c>
      <c r="K960" s="13">
        <v>4</v>
      </c>
      <c r="L960" s="13">
        <v>2</v>
      </c>
      <c r="M960" s="13">
        <v>2</v>
      </c>
      <c r="N960" s="12">
        <f t="shared" si="14"/>
        <v>14</v>
      </c>
      <c r="O960" s="12">
        <v>-1133.28</v>
      </c>
      <c r="P960" s="12">
        <v>66</v>
      </c>
      <c r="Q960" s="12" t="s">
        <v>56</v>
      </c>
      <c r="R960" s="12">
        <v>3</v>
      </c>
      <c r="S960" s="12" t="s">
        <v>581</v>
      </c>
      <c r="T960" s="12">
        <v>3</v>
      </c>
      <c r="U960" s="12" t="s">
        <v>125</v>
      </c>
      <c r="V960" s="12" t="s">
        <v>78</v>
      </c>
      <c r="W960" s="12" t="s">
        <v>88</v>
      </c>
      <c r="X960" s="18">
        <v>538</v>
      </c>
      <c r="Y960" s="20">
        <v>494</v>
      </c>
      <c r="Z960" s="20">
        <v>761</v>
      </c>
      <c r="AA960" s="12">
        <v>640</v>
      </c>
      <c r="AB960" s="12">
        <v>2.10526315789474</v>
      </c>
      <c r="AC960" s="12">
        <v>801</v>
      </c>
      <c r="AD960" s="12">
        <v>39025.67</v>
      </c>
      <c r="AE960" s="12">
        <v>801</v>
      </c>
      <c r="AF960" s="12">
        <v>8786.8499999999</v>
      </c>
      <c r="AG960" s="23">
        <v>463</v>
      </c>
      <c r="AH960" s="27">
        <v>0.2251</v>
      </c>
      <c r="AI960" s="28">
        <v>706.5</v>
      </c>
      <c r="AJ960" s="12" t="s">
        <v>61</v>
      </c>
      <c r="AK960" s="12" t="s">
        <v>2466</v>
      </c>
      <c r="AL960" s="29">
        <v>42516.3972800926</v>
      </c>
      <c r="AM960" s="12" t="s">
        <v>880</v>
      </c>
      <c r="AN960" s="26" t="s">
        <v>63</v>
      </c>
      <c r="AO960" s="38"/>
      <c r="AP960" s="38"/>
      <c r="AQ960" s="13"/>
      <c r="AR960" s="39"/>
      <c r="AT960" s="40"/>
      <c r="AU960" s="41"/>
      <c r="AV960" s="42"/>
      <c r="AW960" s="39"/>
      <c r="AX960" s="46">
        <f>[1]Sheet1!J960+[1]Sheet1!K960+[1]Sheet1!L960+[1]Sheet1!M960</f>
        <v>12</v>
      </c>
    </row>
    <row r="961" spans="1:50">
      <c r="A961" s="12">
        <v>960</v>
      </c>
      <c r="B961" s="12">
        <v>3527</v>
      </c>
      <c r="C961" s="12" t="s">
        <v>2469</v>
      </c>
      <c r="D961" s="12" t="s">
        <v>1268</v>
      </c>
      <c r="E961" s="12" t="s">
        <v>1622</v>
      </c>
      <c r="F961" s="12">
        <v>11003</v>
      </c>
      <c r="G961" s="12" t="s">
        <v>1036</v>
      </c>
      <c r="H961" s="12" t="s">
        <v>736</v>
      </c>
      <c r="I961" s="12" t="s">
        <v>55</v>
      </c>
      <c r="J961" s="13">
        <v>9</v>
      </c>
      <c r="K961" s="13">
        <v>6</v>
      </c>
      <c r="L961" s="13">
        <v>3</v>
      </c>
      <c r="M961" s="13">
        <v>2</v>
      </c>
      <c r="N961" s="12">
        <f t="shared" si="14"/>
        <v>20</v>
      </c>
      <c r="O961" s="12">
        <v>-3571.55</v>
      </c>
      <c r="P961" s="12">
        <v>67</v>
      </c>
      <c r="Q961" s="12" t="s">
        <v>56</v>
      </c>
      <c r="R961" s="12">
        <v>3</v>
      </c>
      <c r="S961" s="12" t="s">
        <v>581</v>
      </c>
      <c r="T961" s="12">
        <v>1</v>
      </c>
      <c r="U961" s="12" t="s">
        <v>77</v>
      </c>
      <c r="V961" s="12" t="s">
        <v>59</v>
      </c>
      <c r="W961" s="12" t="s">
        <v>88</v>
      </c>
      <c r="X961" s="18">
        <v>557</v>
      </c>
      <c r="Y961" s="20">
        <v>437</v>
      </c>
      <c r="Z961" s="20">
        <v>869</v>
      </c>
      <c r="AA961" s="12">
        <v>929</v>
      </c>
      <c r="AB961" s="12">
        <v>3.05592105263158</v>
      </c>
      <c r="AC961" s="12">
        <v>540</v>
      </c>
      <c r="AD961" s="12">
        <v>58592.5</v>
      </c>
      <c r="AE961" s="12">
        <v>540</v>
      </c>
      <c r="AF961" s="12">
        <v>3984.02</v>
      </c>
      <c r="AG961" s="23">
        <v>942</v>
      </c>
      <c r="AH961" s="27">
        <v>0.0679</v>
      </c>
      <c r="AI961" s="28">
        <v>722.75</v>
      </c>
      <c r="AJ961" s="12" t="s">
        <v>61</v>
      </c>
      <c r="AK961" s="12" t="s">
        <v>2469</v>
      </c>
      <c r="AL961" s="29">
        <v>42514.6292013889</v>
      </c>
      <c r="AM961" s="12" t="s">
        <v>81</v>
      </c>
      <c r="AN961" s="26" t="s">
        <v>63</v>
      </c>
      <c r="AO961" s="38"/>
      <c r="AP961" s="38"/>
      <c r="AQ961" s="13"/>
      <c r="AR961" s="39"/>
      <c r="AT961" s="40"/>
      <c r="AU961" s="41"/>
      <c r="AV961" s="42"/>
      <c r="AW961" s="39"/>
      <c r="AX961" s="46">
        <f>[1]Sheet1!J961+[1]Sheet1!K961+[1]Sheet1!L961+[1]Sheet1!M961</f>
        <v>18</v>
      </c>
    </row>
    <row r="962" spans="1:50">
      <c r="A962" s="12">
        <v>961</v>
      </c>
      <c r="B962" s="12">
        <v>2012</v>
      </c>
      <c r="C962" s="12" t="s">
        <v>2470</v>
      </c>
      <c r="D962" s="12" t="s">
        <v>2471</v>
      </c>
      <c r="E962" s="12" t="s">
        <v>1674</v>
      </c>
      <c r="F962" s="12">
        <v>10902</v>
      </c>
      <c r="G962" s="12" t="s">
        <v>235</v>
      </c>
      <c r="H962" s="12" t="s">
        <v>236</v>
      </c>
      <c r="I962" s="12" t="s">
        <v>55</v>
      </c>
      <c r="J962" s="13">
        <v>20</v>
      </c>
      <c r="K962" s="13">
        <v>10</v>
      </c>
      <c r="L962" s="13">
        <v>5</v>
      </c>
      <c r="M962" s="13">
        <v>3</v>
      </c>
      <c r="N962" s="12">
        <f t="shared" ref="N962:N1025" si="15">J962+K962+L962+M962</f>
        <v>38</v>
      </c>
      <c r="O962" s="49">
        <v>-26842.68</v>
      </c>
      <c r="P962" s="12">
        <v>68</v>
      </c>
      <c r="Q962" s="12" t="s">
        <v>56</v>
      </c>
      <c r="R962" s="12">
        <v>3</v>
      </c>
      <c r="S962" s="12" t="s">
        <v>581</v>
      </c>
      <c r="T962" s="12">
        <v>1</v>
      </c>
      <c r="U962" s="12" t="s">
        <v>77</v>
      </c>
      <c r="V962" s="12" t="s">
        <v>59</v>
      </c>
      <c r="W962" s="12" t="s">
        <v>88</v>
      </c>
      <c r="X962" s="18">
        <v>1194</v>
      </c>
      <c r="Y962" s="20">
        <v>1906</v>
      </c>
      <c r="Z962" s="20">
        <v>137</v>
      </c>
      <c r="AA962" s="12">
        <v>3002</v>
      </c>
      <c r="AB962" s="12">
        <v>9.875</v>
      </c>
      <c r="AC962" s="12">
        <v>121</v>
      </c>
      <c r="AD962" s="12">
        <v>172919.47</v>
      </c>
      <c r="AE962" s="12">
        <v>121</v>
      </c>
      <c r="AF962" s="23">
        <v>-12114.1500000036</v>
      </c>
      <c r="AG962" s="23">
        <v>4912</v>
      </c>
      <c r="AH962" s="48">
        <v>-0.07</v>
      </c>
      <c r="AI962" s="28">
        <v>1322.75</v>
      </c>
      <c r="AJ962" s="12" t="s">
        <v>61</v>
      </c>
      <c r="AK962" s="12" t="s">
        <v>2470</v>
      </c>
      <c r="AL962" s="29">
        <v>42495.4184606482</v>
      </c>
      <c r="AM962" s="12" t="s">
        <v>930</v>
      </c>
      <c r="AN962" s="26" t="s">
        <v>63</v>
      </c>
      <c r="AO962" s="38"/>
      <c r="AP962" s="38"/>
      <c r="AQ962" s="13"/>
      <c r="AR962" s="39"/>
      <c r="AT962" s="40"/>
      <c r="AU962" s="41"/>
      <c r="AV962" s="42"/>
      <c r="AW962" s="39"/>
      <c r="AX962" s="46">
        <f>[1]Sheet1!J962+[1]Sheet1!K962+[1]Sheet1!L962+[1]Sheet1!M962</f>
        <v>35</v>
      </c>
    </row>
    <row r="963" spans="1:50">
      <c r="A963" s="12">
        <v>962</v>
      </c>
      <c r="B963" s="12">
        <v>130033</v>
      </c>
      <c r="C963" s="12" t="s">
        <v>2472</v>
      </c>
      <c r="D963" s="12" t="s">
        <v>2473</v>
      </c>
      <c r="E963" s="12" t="s">
        <v>2474</v>
      </c>
      <c r="F963" s="12">
        <v>80301</v>
      </c>
      <c r="G963" s="12" t="s">
        <v>2008</v>
      </c>
      <c r="H963" s="12" t="s">
        <v>2008</v>
      </c>
      <c r="I963" s="12" t="s">
        <v>429</v>
      </c>
      <c r="J963" s="13">
        <v>6</v>
      </c>
      <c r="K963" s="13">
        <v>5</v>
      </c>
      <c r="L963" s="13">
        <v>4</v>
      </c>
      <c r="M963" s="13">
        <v>2</v>
      </c>
      <c r="N963" s="12">
        <f t="shared" si="15"/>
        <v>17</v>
      </c>
      <c r="O963" s="12">
        <v>-3254.2</v>
      </c>
      <c r="P963" s="12">
        <v>68</v>
      </c>
      <c r="Q963" s="12" t="s">
        <v>500</v>
      </c>
      <c r="R963" s="12">
        <v>3</v>
      </c>
      <c r="S963" s="12" t="s">
        <v>581</v>
      </c>
      <c r="T963" s="12">
        <v>4</v>
      </c>
      <c r="U963" s="12" t="s">
        <v>58</v>
      </c>
      <c r="V963" s="12" t="s">
        <v>59</v>
      </c>
      <c r="W963" s="12" t="s">
        <v>70</v>
      </c>
      <c r="X963" s="18">
        <v>234</v>
      </c>
      <c r="Y963" s="20">
        <v>663</v>
      </c>
      <c r="Z963" s="20">
        <v>559</v>
      </c>
      <c r="AA963" s="12">
        <v>1241.18</v>
      </c>
      <c r="AB963" s="12">
        <v>4.08282894736842</v>
      </c>
      <c r="AC963" s="12">
        <v>391</v>
      </c>
      <c r="AD963" s="12">
        <v>64941.42</v>
      </c>
      <c r="AE963" s="12">
        <v>391</v>
      </c>
      <c r="AF963" s="23">
        <v>26837.193999984</v>
      </c>
      <c r="AG963" s="23">
        <v>114</v>
      </c>
      <c r="AH963" s="27">
        <v>0.4132</v>
      </c>
      <c r="AI963" s="28">
        <v>363.75</v>
      </c>
      <c r="AJ963" s="12" t="s">
        <v>61</v>
      </c>
      <c r="AK963" s="12" t="s">
        <v>2475</v>
      </c>
      <c r="AL963" s="29">
        <v>42466.7088425926</v>
      </c>
      <c r="AM963" s="12" t="s">
        <v>2476</v>
      </c>
      <c r="AN963" s="26" t="s">
        <v>63</v>
      </c>
      <c r="AO963" s="38"/>
      <c r="AP963" s="38"/>
      <c r="AQ963" s="13"/>
      <c r="AR963" s="39"/>
      <c r="AT963" s="40"/>
      <c r="AU963" s="41"/>
      <c r="AV963" s="42"/>
      <c r="AW963" s="39"/>
      <c r="AX963" s="46">
        <f>[1]Sheet1!J963+[1]Sheet1!K963+[1]Sheet1!L963+[1]Sheet1!M963</f>
        <v>15</v>
      </c>
    </row>
    <row r="964" spans="1:50">
      <c r="A964" s="12">
        <v>963</v>
      </c>
      <c r="B964" s="12">
        <v>11768</v>
      </c>
      <c r="C964" s="12" t="s">
        <v>2477</v>
      </c>
      <c r="D964" s="12" t="s">
        <v>292</v>
      </c>
      <c r="E964" s="12" t="s">
        <v>2478</v>
      </c>
      <c r="F964" s="12">
        <v>11501</v>
      </c>
      <c r="G964" s="12" t="s">
        <v>2479</v>
      </c>
      <c r="H964" s="12" t="s">
        <v>493</v>
      </c>
      <c r="I964" s="12" t="s">
        <v>55</v>
      </c>
      <c r="J964" s="13">
        <v>5</v>
      </c>
      <c r="K964" s="13">
        <v>5</v>
      </c>
      <c r="L964" s="13">
        <v>2</v>
      </c>
      <c r="M964" s="13">
        <v>2</v>
      </c>
      <c r="N964" s="12">
        <f t="shared" si="15"/>
        <v>14</v>
      </c>
      <c r="O964" s="12">
        <v>-1403.84</v>
      </c>
      <c r="P964" s="12">
        <v>68</v>
      </c>
      <c r="Q964" s="12" t="s">
        <v>430</v>
      </c>
      <c r="R964" s="12">
        <v>1</v>
      </c>
      <c r="S964" s="12" t="s">
        <v>57</v>
      </c>
      <c r="T964" s="12">
        <v>3</v>
      </c>
      <c r="U964" s="12" t="s">
        <v>125</v>
      </c>
      <c r="V964" s="12" t="s">
        <v>59</v>
      </c>
      <c r="W964" s="12" t="s">
        <v>88</v>
      </c>
      <c r="X964" s="18">
        <v>559</v>
      </c>
      <c r="Y964" s="20">
        <v>307</v>
      </c>
      <c r="Z964" s="20">
        <v>1189</v>
      </c>
      <c r="AA964" s="12">
        <v>705</v>
      </c>
      <c r="AB964" s="12">
        <v>2.31907894736842</v>
      </c>
      <c r="AC964" s="12">
        <v>728</v>
      </c>
      <c r="AD964" s="12">
        <v>44974.89</v>
      </c>
      <c r="AE964" s="12">
        <v>728</v>
      </c>
      <c r="AF964" s="23">
        <v>14549.1500000014</v>
      </c>
      <c r="AG964" s="23">
        <v>253</v>
      </c>
      <c r="AH964" s="27">
        <v>0.3234</v>
      </c>
      <c r="AI964" s="28">
        <v>724.5</v>
      </c>
      <c r="AJ964" s="12" t="s">
        <v>61</v>
      </c>
      <c r="AK964" s="12" t="s">
        <v>2477</v>
      </c>
      <c r="AL964" s="29">
        <v>42520.4088888889</v>
      </c>
      <c r="AM964" s="12" t="s">
        <v>81</v>
      </c>
      <c r="AN964" s="26" t="s">
        <v>63</v>
      </c>
      <c r="AO964" s="38"/>
      <c r="AP964" s="38"/>
      <c r="AQ964" s="13"/>
      <c r="AR964" s="39"/>
      <c r="AT964" s="40"/>
      <c r="AU964" s="41"/>
      <c r="AV964" s="42"/>
      <c r="AW964" s="39"/>
      <c r="AX964" s="46">
        <f>[1]Sheet1!J964+[1]Sheet1!K964+[1]Sheet1!L964+[1]Sheet1!M964</f>
        <v>12</v>
      </c>
    </row>
    <row r="965" spans="1:50">
      <c r="A965" s="12">
        <v>964</v>
      </c>
      <c r="B965" s="12">
        <v>88258</v>
      </c>
      <c r="C965" s="12" t="s">
        <v>2480</v>
      </c>
      <c r="D965" s="12" t="s">
        <v>2481</v>
      </c>
      <c r="E965" s="12" t="s">
        <v>2482</v>
      </c>
      <c r="F965" s="12">
        <v>11407</v>
      </c>
      <c r="G965" s="12" t="s">
        <v>912</v>
      </c>
      <c r="H965" s="12" t="s">
        <v>208</v>
      </c>
      <c r="I965" s="12" t="s">
        <v>55</v>
      </c>
      <c r="J965" s="13">
        <v>8</v>
      </c>
      <c r="K965" s="13">
        <v>6</v>
      </c>
      <c r="L965" s="13">
        <v>3</v>
      </c>
      <c r="M965" s="13">
        <v>1</v>
      </c>
      <c r="N965" s="12">
        <f t="shared" si="15"/>
        <v>18</v>
      </c>
      <c r="O965" s="12">
        <v>-3735</v>
      </c>
      <c r="P965" s="12">
        <v>69</v>
      </c>
      <c r="Q965" s="12" t="s">
        <v>2483</v>
      </c>
      <c r="R965" s="12">
        <v>3</v>
      </c>
      <c r="S965" s="12" t="s">
        <v>581</v>
      </c>
      <c r="T965" s="12">
        <v>3</v>
      </c>
      <c r="U965" s="12" t="s">
        <v>125</v>
      </c>
      <c r="V965" s="12" t="s">
        <v>78</v>
      </c>
      <c r="W965" s="12" t="s">
        <v>88</v>
      </c>
      <c r="X965" s="18">
        <v>325</v>
      </c>
      <c r="Y965" s="20">
        <v>747</v>
      </c>
      <c r="Z965" s="20">
        <v>498</v>
      </c>
      <c r="AA965" s="12">
        <v>891</v>
      </c>
      <c r="AB965" s="12">
        <v>2.93092105263158</v>
      </c>
      <c r="AC965" s="12">
        <v>566</v>
      </c>
      <c r="AD965" s="12">
        <v>56717.35</v>
      </c>
      <c r="AE965" s="12">
        <v>566</v>
      </c>
      <c r="AF965" s="23">
        <v>13637.9299999998</v>
      </c>
      <c r="AG965" s="23">
        <v>275</v>
      </c>
      <c r="AH965" s="27">
        <v>0.2404</v>
      </c>
      <c r="AI965" s="28">
        <v>476.25</v>
      </c>
      <c r="AJ965" s="12" t="s">
        <v>61</v>
      </c>
      <c r="AK965" s="12" t="s">
        <v>2480</v>
      </c>
      <c r="AL965" s="29">
        <v>42516.3972800926</v>
      </c>
      <c r="AM965" s="12" t="s">
        <v>880</v>
      </c>
      <c r="AN965" s="26" t="s">
        <v>63</v>
      </c>
      <c r="AO965" s="38"/>
      <c r="AP965" s="38"/>
      <c r="AQ965" s="13"/>
      <c r="AR965" s="39"/>
      <c r="AT965" s="40"/>
      <c r="AU965" s="41"/>
      <c r="AV965" s="42"/>
      <c r="AW965" s="39"/>
      <c r="AX965" s="46">
        <f>[1]Sheet1!J965+[1]Sheet1!K965+[1]Sheet1!L965+[1]Sheet1!M965</f>
        <v>17</v>
      </c>
    </row>
    <row r="966" spans="1:50">
      <c r="A966" s="12">
        <v>965</v>
      </c>
      <c r="B966" s="12">
        <v>47238</v>
      </c>
      <c r="C966" s="12" t="s">
        <v>2484</v>
      </c>
      <c r="D966" s="12" t="s">
        <v>2485</v>
      </c>
      <c r="E966" s="12" t="s">
        <v>2486</v>
      </c>
      <c r="F966" s="12">
        <v>11402</v>
      </c>
      <c r="G966" s="12" t="s">
        <v>728</v>
      </c>
      <c r="H966" s="12" t="s">
        <v>208</v>
      </c>
      <c r="I966" s="12" t="s">
        <v>55</v>
      </c>
      <c r="J966" s="13">
        <v>3</v>
      </c>
      <c r="K966" s="13">
        <v>2</v>
      </c>
      <c r="L966" s="13">
        <v>1</v>
      </c>
      <c r="M966" s="13">
        <v>1</v>
      </c>
      <c r="N966" s="12">
        <f t="shared" si="15"/>
        <v>7</v>
      </c>
      <c r="O966" s="12">
        <v>-896.4</v>
      </c>
      <c r="P966" s="12">
        <v>69</v>
      </c>
      <c r="Q966" s="12" t="s">
        <v>56</v>
      </c>
      <c r="R966" s="12">
        <v>3</v>
      </c>
      <c r="S966" s="12" t="s">
        <v>581</v>
      </c>
      <c r="T966" s="12">
        <v>3</v>
      </c>
      <c r="U966" s="12" t="s">
        <v>125</v>
      </c>
      <c r="V966" s="12" t="s">
        <v>78</v>
      </c>
      <c r="W966" s="12" t="s">
        <v>116</v>
      </c>
      <c r="X966" s="18">
        <v>904</v>
      </c>
      <c r="Y966" s="20">
        <v>366</v>
      </c>
      <c r="Z966" s="20">
        <v>1024</v>
      </c>
      <c r="AA966" s="12">
        <v>386</v>
      </c>
      <c r="AB966" s="12">
        <v>1.26973684210526</v>
      </c>
      <c r="AC966" s="12">
        <v>1266</v>
      </c>
      <c r="AD966" s="12">
        <v>26055.99</v>
      </c>
      <c r="AE966" s="12">
        <v>1266</v>
      </c>
      <c r="AF966" s="12">
        <v>6833.1996</v>
      </c>
      <c r="AG966" s="23">
        <v>593</v>
      </c>
      <c r="AH966" s="27">
        <v>0.2622</v>
      </c>
      <c r="AI966" s="28">
        <v>1037.25</v>
      </c>
      <c r="AJ966" s="12" t="s">
        <v>61</v>
      </c>
      <c r="AK966" s="12" t="s">
        <v>2487</v>
      </c>
      <c r="AL966" s="29">
        <v>42508.7341782407</v>
      </c>
      <c r="AM966" s="12" t="s">
        <v>880</v>
      </c>
      <c r="AN966" s="26" t="s">
        <v>63</v>
      </c>
      <c r="AO966" s="38"/>
      <c r="AP966" s="38"/>
      <c r="AQ966" s="13"/>
      <c r="AR966" s="39"/>
      <c r="AT966" s="40"/>
      <c r="AU966" s="41"/>
      <c r="AV966" s="42"/>
      <c r="AW966" s="39"/>
      <c r="AX966" s="46">
        <f>[1]Sheet1!J966+[1]Sheet1!K966+[1]Sheet1!L966+[1]Sheet1!M966</f>
        <v>6</v>
      </c>
    </row>
    <row r="967" spans="1:50">
      <c r="A967" s="12">
        <v>966</v>
      </c>
      <c r="B967" s="12">
        <v>146997</v>
      </c>
      <c r="C967" s="12" t="s">
        <v>2488</v>
      </c>
      <c r="D967" s="12" t="s">
        <v>2489</v>
      </c>
      <c r="E967" s="12" t="s">
        <v>2490</v>
      </c>
      <c r="F967" s="12">
        <v>70104</v>
      </c>
      <c r="G967" s="12" t="s">
        <v>2491</v>
      </c>
      <c r="H967" s="12" t="s">
        <v>2492</v>
      </c>
      <c r="I967" s="12" t="s">
        <v>341</v>
      </c>
      <c r="J967" s="13">
        <v>3</v>
      </c>
      <c r="K967" s="13">
        <v>3</v>
      </c>
      <c r="L967" s="13">
        <v>2</v>
      </c>
      <c r="M967" s="13">
        <v>2</v>
      </c>
      <c r="N967" s="12">
        <f t="shared" si="15"/>
        <v>10</v>
      </c>
      <c r="O967" s="12">
        <v>-828</v>
      </c>
      <c r="P967" s="12">
        <v>69</v>
      </c>
      <c r="Q967" s="12" t="s">
        <v>78</v>
      </c>
      <c r="R967" s="12" t="s">
        <v>78</v>
      </c>
      <c r="S967" s="12" t="s">
        <v>78</v>
      </c>
      <c r="T967" s="12" t="s">
        <v>78</v>
      </c>
      <c r="U967" s="12" t="s">
        <v>78</v>
      </c>
      <c r="V967" s="12" t="s">
        <v>78</v>
      </c>
      <c r="W967" s="12" t="s">
        <v>88</v>
      </c>
      <c r="X967" s="18">
        <v>293</v>
      </c>
      <c r="Y967" s="20">
        <v>916</v>
      </c>
      <c r="Z967" s="20">
        <v>408</v>
      </c>
      <c r="AA967" s="12">
        <v>969</v>
      </c>
      <c r="AB967" s="12">
        <v>3.1875</v>
      </c>
      <c r="AC967" s="12">
        <v>513</v>
      </c>
      <c r="AD967" s="12">
        <v>65786.17</v>
      </c>
      <c r="AE967" s="12">
        <v>513</v>
      </c>
      <c r="AF967" s="12">
        <v>12297.37</v>
      </c>
      <c r="AG967" s="23">
        <v>306</v>
      </c>
      <c r="AH967" s="27">
        <v>0.1869</v>
      </c>
      <c r="AI967" s="28">
        <v>435</v>
      </c>
      <c r="AJ967" s="12" t="s">
        <v>40</v>
      </c>
      <c r="AK967" s="28"/>
      <c r="AL967" s="28"/>
      <c r="AM967" s="28"/>
      <c r="AN967" s="26" t="s">
        <v>537</v>
      </c>
      <c r="AO967" s="38"/>
      <c r="AP967" s="38"/>
      <c r="AQ967" s="13"/>
      <c r="AR967" s="39"/>
      <c r="AT967" s="40"/>
      <c r="AU967" s="41"/>
      <c r="AV967" s="42"/>
      <c r="AW967" s="39"/>
      <c r="AX967" s="46">
        <f>[1]Sheet1!J967+[1]Sheet1!K967+[1]Sheet1!L967+[1]Sheet1!M967</f>
        <v>8</v>
      </c>
    </row>
    <row r="968" spans="1:50">
      <c r="A968" s="12">
        <v>967</v>
      </c>
      <c r="B968" s="12">
        <v>132559</v>
      </c>
      <c r="C968" s="12" t="s">
        <v>2493</v>
      </c>
      <c r="D968" s="12" t="s">
        <v>2494</v>
      </c>
      <c r="E968" s="12" t="s">
        <v>2495</v>
      </c>
      <c r="F968" s="12">
        <v>11402</v>
      </c>
      <c r="G968" s="12" t="s">
        <v>728</v>
      </c>
      <c r="H968" s="12" t="s">
        <v>208</v>
      </c>
      <c r="I968" s="12" t="s">
        <v>55</v>
      </c>
      <c r="J968" s="13">
        <v>3</v>
      </c>
      <c r="K968" s="13">
        <v>2</v>
      </c>
      <c r="L968" s="13">
        <v>1</v>
      </c>
      <c r="M968" s="13">
        <v>1</v>
      </c>
      <c r="N968" s="12">
        <f t="shared" si="15"/>
        <v>7</v>
      </c>
      <c r="O968" s="12">
        <v>-34.67</v>
      </c>
      <c r="P968" s="12">
        <v>69</v>
      </c>
      <c r="Q968" s="12" t="s">
        <v>78</v>
      </c>
      <c r="R968" s="12" t="s">
        <v>78</v>
      </c>
      <c r="S968" s="12" t="s">
        <v>78</v>
      </c>
      <c r="T968" s="12" t="s">
        <v>78</v>
      </c>
      <c r="U968" s="12" t="s">
        <v>78</v>
      </c>
      <c r="V968" s="12" t="s">
        <v>78</v>
      </c>
      <c r="W968" s="12" t="s">
        <v>116</v>
      </c>
      <c r="X968" s="18">
        <v>1041</v>
      </c>
      <c r="Y968" s="20">
        <v>215</v>
      </c>
      <c r="Z968" s="20">
        <v>1536</v>
      </c>
      <c r="AA968" s="12">
        <v>354</v>
      </c>
      <c r="AB968" s="12">
        <v>1.16447368421053</v>
      </c>
      <c r="AC968" s="12">
        <v>1370</v>
      </c>
      <c r="AD968" s="12">
        <v>23473.46</v>
      </c>
      <c r="AE968" s="12">
        <v>1370</v>
      </c>
      <c r="AF968" s="12">
        <v>8638.5900000001</v>
      </c>
      <c r="AG968" s="23">
        <v>472</v>
      </c>
      <c r="AH968" s="27">
        <v>0.368</v>
      </c>
      <c r="AI968" s="28">
        <v>1187</v>
      </c>
      <c r="AJ968" s="12" t="s">
        <v>61</v>
      </c>
      <c r="AK968" s="12" t="s">
        <v>2493</v>
      </c>
      <c r="AL968" s="29">
        <v>42516.4205671296</v>
      </c>
      <c r="AM968" s="12" t="s">
        <v>1037</v>
      </c>
      <c r="AN968" s="26" t="s">
        <v>63</v>
      </c>
      <c r="AO968" s="38"/>
      <c r="AP968" s="38"/>
      <c r="AQ968" s="13">
        <v>3</v>
      </c>
      <c r="AR968" s="39"/>
      <c r="AT968" s="40"/>
      <c r="AU968" s="41"/>
      <c r="AV968" s="42"/>
      <c r="AW968" s="39"/>
      <c r="AX968" s="46">
        <f>[1]Sheet1!J968+[1]Sheet1!K968+[1]Sheet1!L968+[1]Sheet1!M968</f>
        <v>6</v>
      </c>
    </row>
    <row r="969" spans="1:50">
      <c r="A969" s="12">
        <v>968</v>
      </c>
      <c r="B969" s="12">
        <v>94655</v>
      </c>
      <c r="C969" s="12" t="s">
        <v>2496</v>
      </c>
      <c r="D969" s="12" t="s">
        <v>2497</v>
      </c>
      <c r="E969" s="12" t="s">
        <v>2498</v>
      </c>
      <c r="F969" s="12">
        <v>30501</v>
      </c>
      <c r="G969" s="12" t="s">
        <v>2499</v>
      </c>
      <c r="H969" s="12" t="s">
        <v>2434</v>
      </c>
      <c r="I969" s="12" t="s">
        <v>346</v>
      </c>
      <c r="J969" s="13">
        <v>8</v>
      </c>
      <c r="K969" s="13">
        <v>5</v>
      </c>
      <c r="L969" s="13">
        <v>3</v>
      </c>
      <c r="M969" s="13">
        <v>1</v>
      </c>
      <c r="N969" s="12">
        <f t="shared" si="15"/>
        <v>17</v>
      </c>
      <c r="O969" s="12">
        <v>-3307.5</v>
      </c>
      <c r="P969" s="12">
        <v>69.8</v>
      </c>
      <c r="Q969" s="12" t="s">
        <v>56</v>
      </c>
      <c r="R969" s="12">
        <v>1</v>
      </c>
      <c r="S969" s="12" t="s">
        <v>57</v>
      </c>
      <c r="T969" s="12">
        <v>2</v>
      </c>
      <c r="U969" s="12" t="s">
        <v>108</v>
      </c>
      <c r="V969" s="12" t="s">
        <v>59</v>
      </c>
      <c r="W969" s="12" t="s">
        <v>88</v>
      </c>
      <c r="X969" s="18">
        <v>379</v>
      </c>
      <c r="Y969" s="20">
        <v>737</v>
      </c>
      <c r="Z969" s="20">
        <v>507</v>
      </c>
      <c r="AA969" s="12">
        <v>787</v>
      </c>
      <c r="AB969" s="12">
        <v>2.58881578947368</v>
      </c>
      <c r="AC969" s="12">
        <v>647</v>
      </c>
      <c r="AD969" s="12">
        <v>53036.06</v>
      </c>
      <c r="AE969" s="12">
        <v>647</v>
      </c>
      <c r="AF969" s="12">
        <v>11294.7457</v>
      </c>
      <c r="AG969" s="23">
        <v>350</v>
      </c>
      <c r="AH969" s="27">
        <v>0.2129</v>
      </c>
      <c r="AI969" s="28">
        <v>537.75</v>
      </c>
      <c r="AJ969" s="12" t="s">
        <v>61</v>
      </c>
      <c r="AK969" s="12" t="s">
        <v>2496</v>
      </c>
      <c r="AL969" s="29">
        <v>42509.5179050926</v>
      </c>
      <c r="AM969" s="12" t="s">
        <v>96</v>
      </c>
      <c r="AN969" s="26" t="s">
        <v>63</v>
      </c>
      <c r="AO969" s="38"/>
      <c r="AP969" s="38"/>
      <c r="AQ969" s="13"/>
      <c r="AR969" s="39"/>
      <c r="AT969" s="40"/>
      <c r="AU969" s="41"/>
      <c r="AV969" s="42"/>
      <c r="AW969" s="39"/>
      <c r="AX969" s="46">
        <f>[1]Sheet1!J969+[1]Sheet1!K969+[1]Sheet1!L969+[1]Sheet1!M969</f>
        <v>16</v>
      </c>
    </row>
    <row r="970" spans="1:50">
      <c r="A970" s="12">
        <v>969</v>
      </c>
      <c r="B970" s="12">
        <v>74651</v>
      </c>
      <c r="C970" s="12" t="s">
        <v>2500</v>
      </c>
      <c r="D970" s="12" t="s">
        <v>2501</v>
      </c>
      <c r="E970" s="12" t="s">
        <v>2498</v>
      </c>
      <c r="F970" s="12">
        <v>31403</v>
      </c>
      <c r="G970" s="12" t="s">
        <v>2502</v>
      </c>
      <c r="H970" s="12" t="s">
        <v>2503</v>
      </c>
      <c r="I970" s="12" t="s">
        <v>346</v>
      </c>
      <c r="J970" s="13">
        <v>5</v>
      </c>
      <c r="K970" s="13">
        <v>5</v>
      </c>
      <c r="L970" s="13">
        <v>2</v>
      </c>
      <c r="M970" s="13">
        <v>2</v>
      </c>
      <c r="N970" s="12">
        <f t="shared" si="15"/>
        <v>14</v>
      </c>
      <c r="O970" s="12">
        <v>-2940</v>
      </c>
      <c r="P970" s="12">
        <v>69.8</v>
      </c>
      <c r="Q970" s="12" t="s">
        <v>56</v>
      </c>
      <c r="R970" s="12">
        <v>1</v>
      </c>
      <c r="S970" s="12" t="s">
        <v>57</v>
      </c>
      <c r="T970" s="12">
        <v>2</v>
      </c>
      <c r="U970" s="12" t="s">
        <v>108</v>
      </c>
      <c r="V970" s="12" t="s">
        <v>59</v>
      </c>
      <c r="W970" s="12" t="s">
        <v>88</v>
      </c>
      <c r="X970" s="18">
        <v>421</v>
      </c>
      <c r="Y970" s="20">
        <v>640</v>
      </c>
      <c r="Z970" s="20">
        <v>580</v>
      </c>
      <c r="AA970" s="12">
        <v>736</v>
      </c>
      <c r="AB970" s="12">
        <v>2.42105263157895</v>
      </c>
      <c r="AC970" s="12">
        <v>683</v>
      </c>
      <c r="AD970" s="12">
        <v>49398.95</v>
      </c>
      <c r="AE970" s="12">
        <v>683</v>
      </c>
      <c r="AF970" s="23">
        <v>10276.9279000001</v>
      </c>
      <c r="AG970" s="23">
        <v>387</v>
      </c>
      <c r="AH970" s="27">
        <v>0.208</v>
      </c>
      <c r="AI970" s="28">
        <v>583.25</v>
      </c>
      <c r="AJ970" s="12" t="s">
        <v>61</v>
      </c>
      <c r="AK970" s="12" t="s">
        <v>2500</v>
      </c>
      <c r="AL970" s="29">
        <v>42509.5179050926</v>
      </c>
      <c r="AM970" s="12" t="s">
        <v>96</v>
      </c>
      <c r="AN970" s="26" t="s">
        <v>63</v>
      </c>
      <c r="AO970" s="38"/>
      <c r="AP970" s="38"/>
      <c r="AQ970" s="13"/>
      <c r="AR970" s="39"/>
      <c r="AT970" s="40"/>
      <c r="AU970" s="41"/>
      <c r="AV970" s="42"/>
      <c r="AW970" s="39"/>
      <c r="AX970" s="46">
        <f>[1]Sheet1!J970+[1]Sheet1!K970+[1]Sheet1!L970+[1]Sheet1!M970</f>
        <v>12</v>
      </c>
    </row>
    <row r="971" spans="1:50">
      <c r="A971" s="12">
        <v>970</v>
      </c>
      <c r="B971" s="12">
        <v>41368</v>
      </c>
      <c r="C971" s="12" t="s">
        <v>2504</v>
      </c>
      <c r="D971" s="12" t="s">
        <v>2505</v>
      </c>
      <c r="E971" s="12" t="s">
        <v>1674</v>
      </c>
      <c r="F971" s="12">
        <v>10602</v>
      </c>
      <c r="G971" s="12" t="s">
        <v>164</v>
      </c>
      <c r="H971" s="12" t="s">
        <v>165</v>
      </c>
      <c r="I971" s="12" t="s">
        <v>55</v>
      </c>
      <c r="J971" s="13">
        <v>4</v>
      </c>
      <c r="K971" s="13">
        <v>3</v>
      </c>
      <c r="L971" s="13">
        <v>2</v>
      </c>
      <c r="M971" s="13">
        <v>2</v>
      </c>
      <c r="N971" s="12">
        <f t="shared" si="15"/>
        <v>11</v>
      </c>
      <c r="O971" s="12">
        <v>-1104.6</v>
      </c>
      <c r="P971" s="12">
        <v>69.8</v>
      </c>
      <c r="Q971" s="12" t="s">
        <v>430</v>
      </c>
      <c r="R971" s="12">
        <v>3</v>
      </c>
      <c r="S971" s="12" t="s">
        <v>581</v>
      </c>
      <c r="T971" s="12">
        <v>2</v>
      </c>
      <c r="U971" s="12" t="s">
        <v>108</v>
      </c>
      <c r="V971" s="12" t="s">
        <v>59</v>
      </c>
      <c r="W971" s="12" t="s">
        <v>88</v>
      </c>
      <c r="X971" s="18">
        <v>818</v>
      </c>
      <c r="Y971" s="20">
        <v>419</v>
      </c>
      <c r="Z971" s="20">
        <v>902</v>
      </c>
      <c r="AA971" s="12">
        <v>444</v>
      </c>
      <c r="AB971" s="12">
        <v>1.46052631578947</v>
      </c>
      <c r="AC971" s="12">
        <v>1135</v>
      </c>
      <c r="AD971" s="12">
        <v>30055.54</v>
      </c>
      <c r="AE971" s="12">
        <v>1135</v>
      </c>
      <c r="AF971" s="12">
        <v>6358.4296</v>
      </c>
      <c r="AG971" s="23">
        <v>639</v>
      </c>
      <c r="AH971" s="27">
        <v>0.2115</v>
      </c>
      <c r="AI971" s="28">
        <v>952.75</v>
      </c>
      <c r="AJ971" s="12" t="s">
        <v>61</v>
      </c>
      <c r="AK971" s="12" t="s">
        <v>2504</v>
      </c>
      <c r="AL971" s="29">
        <v>42515.6154166667</v>
      </c>
      <c r="AM971" s="12" t="s">
        <v>572</v>
      </c>
      <c r="AN971" s="26" t="s">
        <v>63</v>
      </c>
      <c r="AO971" s="38"/>
      <c r="AP971" s="38"/>
      <c r="AQ971" s="13"/>
      <c r="AR971" s="39"/>
      <c r="AT971" s="40"/>
      <c r="AU971" s="41"/>
      <c r="AV971" s="42"/>
      <c r="AW971" s="39"/>
      <c r="AX971" s="46">
        <f>[1]Sheet1!J971+[1]Sheet1!K971+[1]Sheet1!L971+[1]Sheet1!M971</f>
        <v>11</v>
      </c>
    </row>
    <row r="972" spans="1:50">
      <c r="A972" s="12">
        <v>971</v>
      </c>
      <c r="B972" s="12">
        <v>17313</v>
      </c>
      <c r="C972" s="12" t="s">
        <v>2506</v>
      </c>
      <c r="D972" s="12" t="s">
        <v>2507</v>
      </c>
      <c r="E972" s="12" t="s">
        <v>2508</v>
      </c>
      <c r="F972" s="12">
        <v>11202</v>
      </c>
      <c r="G972" s="12" t="s">
        <v>745</v>
      </c>
      <c r="H972" s="12" t="s">
        <v>170</v>
      </c>
      <c r="I972" s="12" t="s">
        <v>55</v>
      </c>
      <c r="J972" s="13">
        <v>6</v>
      </c>
      <c r="K972" s="13">
        <v>4</v>
      </c>
      <c r="L972" s="13">
        <v>2</v>
      </c>
      <c r="M972" s="13">
        <v>2</v>
      </c>
      <c r="N972" s="12">
        <f t="shared" si="15"/>
        <v>14</v>
      </c>
      <c r="O972" s="12">
        <v>-1920.96</v>
      </c>
      <c r="P972" s="12">
        <v>70</v>
      </c>
      <c r="Q972" s="12" t="s">
        <v>56</v>
      </c>
      <c r="R972" s="12">
        <v>3</v>
      </c>
      <c r="S972" s="12" t="s">
        <v>581</v>
      </c>
      <c r="T972" s="12">
        <v>1</v>
      </c>
      <c r="U972" s="12" t="s">
        <v>77</v>
      </c>
      <c r="V972" s="12" t="s">
        <v>59</v>
      </c>
      <c r="W972" s="12" t="s">
        <v>88</v>
      </c>
      <c r="X972" s="18">
        <v>582</v>
      </c>
      <c r="Y972" s="20">
        <v>583</v>
      </c>
      <c r="Z972" s="20">
        <v>638</v>
      </c>
      <c r="AA972" s="12">
        <v>629</v>
      </c>
      <c r="AB972" s="12">
        <v>2.06907894736842</v>
      </c>
      <c r="AC972" s="12">
        <v>811</v>
      </c>
      <c r="AD972" s="12">
        <v>43503.5</v>
      </c>
      <c r="AE972" s="12">
        <v>811</v>
      </c>
      <c r="AF972" s="12">
        <v>5747.5773</v>
      </c>
      <c r="AG972" s="23">
        <v>697</v>
      </c>
      <c r="AH972" s="27">
        <v>0.1321</v>
      </c>
      <c r="AI972" s="28">
        <v>739.25</v>
      </c>
      <c r="AJ972" s="12" t="s">
        <v>61</v>
      </c>
      <c r="AK972" s="12" t="s">
        <v>2506</v>
      </c>
      <c r="AL972" s="29">
        <v>42508.6221180556</v>
      </c>
      <c r="AM972" s="12" t="s">
        <v>572</v>
      </c>
      <c r="AN972" s="26" t="s">
        <v>63</v>
      </c>
      <c r="AO972" s="38"/>
      <c r="AP972" s="38"/>
      <c r="AQ972" s="13"/>
      <c r="AR972" s="39"/>
      <c r="AT972" s="40"/>
      <c r="AU972" s="41"/>
      <c r="AV972" s="42"/>
      <c r="AW972" s="39"/>
      <c r="AX972" s="46">
        <f>[1]Sheet1!J972+[1]Sheet1!K972+[1]Sheet1!L972+[1]Sheet1!M972</f>
        <v>12</v>
      </c>
    </row>
    <row r="973" spans="1:50">
      <c r="A973" s="12">
        <v>972</v>
      </c>
      <c r="B973" s="12">
        <v>105219</v>
      </c>
      <c r="C973" s="12" t="s">
        <v>2509</v>
      </c>
      <c r="D973" s="12" t="s">
        <v>2510</v>
      </c>
      <c r="E973" s="12" t="s">
        <v>2281</v>
      </c>
      <c r="F973" s="12">
        <v>11601</v>
      </c>
      <c r="G973" s="12" t="s">
        <v>1240</v>
      </c>
      <c r="H973" s="12" t="s">
        <v>380</v>
      </c>
      <c r="I973" s="12" t="s">
        <v>55</v>
      </c>
      <c r="J973" s="13">
        <v>3</v>
      </c>
      <c r="K973" s="13">
        <v>2</v>
      </c>
      <c r="L973" s="13">
        <v>1</v>
      </c>
      <c r="M973" s="13">
        <v>1</v>
      </c>
      <c r="N973" s="12">
        <f t="shared" si="15"/>
        <v>7</v>
      </c>
      <c r="O973" s="12" t="e">
        <v>#N/A</v>
      </c>
      <c r="P973" s="12">
        <v>70</v>
      </c>
      <c r="Q973" s="12" t="s">
        <v>500</v>
      </c>
      <c r="R973" s="12">
        <v>1</v>
      </c>
      <c r="S973" s="12" t="s">
        <v>57</v>
      </c>
      <c r="T973" s="12">
        <v>4</v>
      </c>
      <c r="U973" s="12" t="s">
        <v>58</v>
      </c>
      <c r="V973" s="12" t="s">
        <v>78</v>
      </c>
      <c r="W973" s="12" t="s">
        <v>116</v>
      </c>
      <c r="X973" s="18">
        <v>1156</v>
      </c>
      <c r="Y973" s="20">
        <v>163</v>
      </c>
      <c r="Z973" s="20">
        <v>1838</v>
      </c>
      <c r="AA973" s="12">
        <v>317</v>
      </c>
      <c r="AB973" s="12">
        <v>1.04276315789474</v>
      </c>
      <c r="AC973" s="12">
        <v>1497</v>
      </c>
      <c r="AD973" s="12">
        <v>19033.91</v>
      </c>
      <c r="AE973" s="12">
        <v>1497</v>
      </c>
      <c r="AF973" s="23">
        <v>11108.9100000003</v>
      </c>
      <c r="AG973" s="23">
        <v>356</v>
      </c>
      <c r="AH973" s="27">
        <v>0.5836</v>
      </c>
      <c r="AI973" s="28">
        <v>1297</v>
      </c>
      <c r="AJ973" s="12" t="s">
        <v>61</v>
      </c>
      <c r="AK973" s="12" t="s">
        <v>2509</v>
      </c>
      <c r="AL973" s="29">
        <v>42488.6903356481</v>
      </c>
      <c r="AM973" s="12" t="s">
        <v>2282</v>
      </c>
      <c r="AN973" s="26" t="s">
        <v>63</v>
      </c>
      <c r="AO973" s="38"/>
      <c r="AP973" s="38"/>
      <c r="AQ973" s="13"/>
      <c r="AR973" s="39"/>
      <c r="AT973" s="40"/>
      <c r="AU973" s="41"/>
      <c r="AV973" s="42"/>
      <c r="AW973" s="39"/>
      <c r="AX973" s="46">
        <f>[1]Sheet1!J973+[1]Sheet1!K973+[1]Sheet1!L973+[1]Sheet1!M973</f>
        <v>6</v>
      </c>
    </row>
    <row r="974" spans="1:50">
      <c r="A974" s="12">
        <v>973</v>
      </c>
      <c r="B974" s="12">
        <v>132246</v>
      </c>
      <c r="C974" s="12" t="s">
        <v>416</v>
      </c>
      <c r="D974" s="12" t="s">
        <v>2511</v>
      </c>
      <c r="E974" s="12" t="s">
        <v>418</v>
      </c>
      <c r="F974" s="12">
        <v>20813</v>
      </c>
      <c r="G974" s="12" t="s">
        <v>419</v>
      </c>
      <c r="H974" s="12" t="s">
        <v>420</v>
      </c>
      <c r="I974" s="12" t="s">
        <v>281</v>
      </c>
      <c r="J974" s="13">
        <v>8</v>
      </c>
      <c r="K974" s="13">
        <v>4</v>
      </c>
      <c r="L974" s="13">
        <v>2</v>
      </c>
      <c r="M974" s="13">
        <v>2</v>
      </c>
      <c r="N974" s="12">
        <f t="shared" si="15"/>
        <v>16</v>
      </c>
      <c r="O974" s="12">
        <v>-1220.4</v>
      </c>
      <c r="P974" s="12">
        <v>71</v>
      </c>
      <c r="Q974" s="12" t="s">
        <v>56</v>
      </c>
      <c r="R974" s="12">
        <v>2</v>
      </c>
      <c r="S974" s="12" t="s">
        <v>277</v>
      </c>
      <c r="T974" s="12">
        <v>3</v>
      </c>
      <c r="U974" s="12" t="s">
        <v>125</v>
      </c>
      <c r="V974" s="12" t="s">
        <v>78</v>
      </c>
      <c r="W974" s="12" t="s">
        <v>70</v>
      </c>
      <c r="X974" s="18">
        <v>701</v>
      </c>
      <c r="Y974" s="20">
        <v>439</v>
      </c>
      <c r="Z974" s="20">
        <v>866</v>
      </c>
      <c r="AA974" s="12">
        <v>469.33</v>
      </c>
      <c r="AB974" s="12">
        <v>1.54384868421053</v>
      </c>
      <c r="AC974" s="12">
        <v>1083</v>
      </c>
      <c r="AD974" s="12">
        <v>30834.81</v>
      </c>
      <c r="AE974" s="12">
        <v>1083</v>
      </c>
      <c r="AF974" s="23">
        <v>10308.7729999999</v>
      </c>
      <c r="AG974" s="23">
        <v>386</v>
      </c>
      <c r="AH974" s="27">
        <v>0.3343</v>
      </c>
      <c r="AI974" s="28">
        <v>854.5</v>
      </c>
      <c r="AJ974" s="12" t="s">
        <v>61</v>
      </c>
      <c r="AK974" s="12" t="s">
        <v>416</v>
      </c>
      <c r="AL974" s="29">
        <v>42500.4100694444</v>
      </c>
      <c r="AM974" s="12" t="s">
        <v>421</v>
      </c>
      <c r="AN974" s="26" t="s">
        <v>63</v>
      </c>
      <c r="AO974" s="38"/>
      <c r="AP974" s="38"/>
      <c r="AQ974" s="13"/>
      <c r="AR974" s="39"/>
      <c r="AT974" s="40"/>
      <c r="AU974" s="41"/>
      <c r="AV974" s="42"/>
      <c r="AW974" s="39"/>
      <c r="AX974" s="46">
        <f>[1]Sheet1!J974+[1]Sheet1!K974+[1]Sheet1!L974+[1]Sheet1!M974</f>
        <v>14</v>
      </c>
    </row>
    <row r="975" spans="1:50">
      <c r="A975" s="12">
        <v>974</v>
      </c>
      <c r="B975" s="12">
        <v>22397</v>
      </c>
      <c r="C975" s="12" t="s">
        <v>416</v>
      </c>
      <c r="D975" s="12" t="s">
        <v>2512</v>
      </c>
      <c r="E975" s="12" t="s">
        <v>418</v>
      </c>
      <c r="F975" s="12">
        <v>20813</v>
      </c>
      <c r="G975" s="12" t="s">
        <v>419</v>
      </c>
      <c r="H975" s="12" t="s">
        <v>420</v>
      </c>
      <c r="I975" s="12" t="s">
        <v>281</v>
      </c>
      <c r="J975" s="13">
        <v>8</v>
      </c>
      <c r="K975" s="13">
        <v>4</v>
      </c>
      <c r="L975" s="13">
        <v>2</v>
      </c>
      <c r="M975" s="13">
        <v>2</v>
      </c>
      <c r="N975" s="12">
        <f t="shared" si="15"/>
        <v>16</v>
      </c>
      <c r="O975" s="12">
        <v>-972</v>
      </c>
      <c r="P975" s="12">
        <v>72</v>
      </c>
      <c r="Q975" s="12" t="s">
        <v>627</v>
      </c>
      <c r="R975" s="12">
        <v>2</v>
      </c>
      <c r="S975" s="12" t="s">
        <v>277</v>
      </c>
      <c r="T975" s="12">
        <v>4</v>
      </c>
      <c r="U975" s="12" t="s">
        <v>58</v>
      </c>
      <c r="V975" s="12" t="s">
        <v>78</v>
      </c>
      <c r="W975" s="12" t="s">
        <v>70</v>
      </c>
      <c r="X975" s="18">
        <v>654</v>
      </c>
      <c r="Y975" s="20">
        <v>463</v>
      </c>
      <c r="Z975" s="20">
        <v>806</v>
      </c>
      <c r="AA975" s="12">
        <v>465.112</v>
      </c>
      <c r="AB975" s="12">
        <v>1.52997368421053</v>
      </c>
      <c r="AC975" s="12">
        <v>1096</v>
      </c>
      <c r="AD975" s="12">
        <v>31004.88</v>
      </c>
      <c r="AE975" s="12">
        <v>1096</v>
      </c>
      <c r="AF975" s="23">
        <v>14280.8336</v>
      </c>
      <c r="AG975" s="23">
        <v>259</v>
      </c>
      <c r="AH975" s="27">
        <v>0.4605</v>
      </c>
      <c r="AI975" s="28">
        <v>814.25</v>
      </c>
      <c r="AJ975" s="12" t="s">
        <v>61</v>
      </c>
      <c r="AK975" s="12" t="s">
        <v>416</v>
      </c>
      <c r="AL975" s="29">
        <v>42520.3987847222</v>
      </c>
      <c r="AM975" s="12" t="s">
        <v>117</v>
      </c>
      <c r="AN975" s="26" t="s">
        <v>63</v>
      </c>
      <c r="AO975" s="38"/>
      <c r="AP975" s="38"/>
      <c r="AQ975" s="13"/>
      <c r="AR975" s="39"/>
      <c r="AT975" s="40"/>
      <c r="AU975" s="41"/>
      <c r="AV975" s="42"/>
      <c r="AW975" s="39"/>
      <c r="AX975" s="46">
        <f>[1]Sheet1!J975+[1]Sheet1!K975+[1]Sheet1!L975+[1]Sheet1!M975</f>
        <v>14</v>
      </c>
    </row>
    <row r="976" spans="1:50">
      <c r="A976" s="12">
        <v>975</v>
      </c>
      <c r="B976" s="12">
        <v>17362</v>
      </c>
      <c r="C976" s="12" t="s">
        <v>2513</v>
      </c>
      <c r="D976" s="12" t="s">
        <v>2514</v>
      </c>
      <c r="E976" s="12" t="s">
        <v>2515</v>
      </c>
      <c r="F976" s="12">
        <v>11507</v>
      </c>
      <c r="G976" s="12" t="s">
        <v>956</v>
      </c>
      <c r="H976" s="12" t="s">
        <v>493</v>
      </c>
      <c r="I976" s="12" t="s">
        <v>55</v>
      </c>
      <c r="J976" s="13">
        <v>6</v>
      </c>
      <c r="K976" s="13">
        <v>4</v>
      </c>
      <c r="L976" s="13">
        <v>2</v>
      </c>
      <c r="M976" s="13">
        <v>2</v>
      </c>
      <c r="N976" s="12">
        <f t="shared" si="15"/>
        <v>14</v>
      </c>
      <c r="O976" s="12">
        <v>-1137.53</v>
      </c>
      <c r="P976" s="12">
        <v>72</v>
      </c>
      <c r="Q976" s="12" t="s">
        <v>56</v>
      </c>
      <c r="R976" s="12">
        <v>3</v>
      </c>
      <c r="S976" s="12" t="s">
        <v>581</v>
      </c>
      <c r="T976" s="12">
        <v>2</v>
      </c>
      <c r="U976" s="12" t="s">
        <v>108</v>
      </c>
      <c r="V976" s="12" t="s">
        <v>59</v>
      </c>
      <c r="W976" s="12" t="s">
        <v>456</v>
      </c>
      <c r="X976" s="18">
        <v>714</v>
      </c>
      <c r="Y976" s="20">
        <v>330</v>
      </c>
      <c r="Z976" s="20">
        <v>1120</v>
      </c>
      <c r="AA976" s="12">
        <v>603</v>
      </c>
      <c r="AB976" s="12">
        <v>1.98355263157895</v>
      </c>
      <c r="AC976" s="12">
        <v>849</v>
      </c>
      <c r="AD976" s="12">
        <v>41463.5</v>
      </c>
      <c r="AE976" s="12">
        <v>849</v>
      </c>
      <c r="AF976" s="12">
        <v>6313.7214000001</v>
      </c>
      <c r="AG976" s="23">
        <v>644</v>
      </c>
      <c r="AH976" s="27">
        <v>0.1522</v>
      </c>
      <c r="AI976" s="28">
        <v>865.5</v>
      </c>
      <c r="AJ976" s="12" t="s">
        <v>61</v>
      </c>
      <c r="AK976" s="12" t="s">
        <v>2516</v>
      </c>
      <c r="AL976" s="29">
        <v>42516.3972800926</v>
      </c>
      <c r="AM976" s="12" t="s">
        <v>880</v>
      </c>
      <c r="AN976" s="26" t="s">
        <v>63</v>
      </c>
      <c r="AO976" s="38"/>
      <c r="AP976" s="38"/>
      <c r="AQ976" s="13"/>
      <c r="AR976" s="39"/>
      <c r="AT976" s="40"/>
      <c r="AU976" s="41"/>
      <c r="AV976" s="42"/>
      <c r="AW976" s="39"/>
      <c r="AX976" s="46">
        <f>[1]Sheet1!J976+[1]Sheet1!K976+[1]Sheet1!L976+[1]Sheet1!M976</f>
        <v>12</v>
      </c>
    </row>
    <row r="977" spans="1:50">
      <c r="A977" s="12">
        <v>976</v>
      </c>
      <c r="B977" s="12">
        <v>115179</v>
      </c>
      <c r="C977" s="12" t="s">
        <v>2517</v>
      </c>
      <c r="D977" s="12" t="s">
        <v>2518</v>
      </c>
      <c r="E977" s="12" t="s">
        <v>2519</v>
      </c>
      <c r="F977" s="12">
        <v>10311</v>
      </c>
      <c r="G977" s="12" t="s">
        <v>1821</v>
      </c>
      <c r="H977" s="12" t="s">
        <v>131</v>
      </c>
      <c r="I977" s="12" t="s">
        <v>55</v>
      </c>
      <c r="J977" s="13">
        <v>5</v>
      </c>
      <c r="K977" s="13">
        <v>3</v>
      </c>
      <c r="L977" s="13">
        <v>2</v>
      </c>
      <c r="M977" s="13">
        <v>2</v>
      </c>
      <c r="N977" s="12">
        <f t="shared" si="15"/>
        <v>12</v>
      </c>
      <c r="O977" s="12">
        <v>-762</v>
      </c>
      <c r="P977" s="12">
        <v>72</v>
      </c>
      <c r="Q977" s="12" t="s">
        <v>56</v>
      </c>
      <c r="R977" s="12">
        <v>1</v>
      </c>
      <c r="S977" s="12" t="s">
        <v>57</v>
      </c>
      <c r="T977" s="12">
        <v>1</v>
      </c>
      <c r="U977" s="12" t="s">
        <v>77</v>
      </c>
      <c r="V977" s="12" t="s">
        <v>78</v>
      </c>
      <c r="W977" s="12" t="s">
        <v>88</v>
      </c>
      <c r="X977" s="18">
        <v>1097</v>
      </c>
      <c r="Y977" s="20">
        <v>183</v>
      </c>
      <c r="Z977" s="20">
        <v>1707</v>
      </c>
      <c r="AA977" s="12">
        <v>496</v>
      </c>
      <c r="AB977" s="12">
        <v>1.63157894736842</v>
      </c>
      <c r="AC977" s="12">
        <v>1020</v>
      </c>
      <c r="AD977" s="12">
        <v>34355.72</v>
      </c>
      <c r="AE977" s="12">
        <v>1020</v>
      </c>
      <c r="AF977" s="12">
        <v>2835.2199999998</v>
      </c>
      <c r="AG977" s="23">
        <v>1226</v>
      </c>
      <c r="AH977" s="27">
        <v>0.0825</v>
      </c>
      <c r="AI977" s="28">
        <v>1243.25</v>
      </c>
      <c r="AJ977" s="12" t="s">
        <v>61</v>
      </c>
      <c r="AK977" s="12" t="s">
        <v>2517</v>
      </c>
      <c r="AL977" s="29">
        <v>42508.7341782407</v>
      </c>
      <c r="AM977" s="12" t="s">
        <v>880</v>
      </c>
      <c r="AN977" s="26" t="s">
        <v>63</v>
      </c>
      <c r="AO977" s="38"/>
      <c r="AP977" s="38"/>
      <c r="AQ977" s="13"/>
      <c r="AR977" s="39"/>
      <c r="AT977" s="40"/>
      <c r="AU977" s="41"/>
      <c r="AV977" s="42"/>
      <c r="AW977" s="39"/>
      <c r="AX977" s="46">
        <f>[1]Sheet1!J977+[1]Sheet1!K977+[1]Sheet1!L977+[1]Sheet1!M977</f>
        <v>10</v>
      </c>
    </row>
    <row r="978" spans="1:50">
      <c r="A978" s="12">
        <v>977</v>
      </c>
      <c r="B978" s="12">
        <v>17328</v>
      </c>
      <c r="C978" s="12" t="s">
        <v>2520</v>
      </c>
      <c r="D978" s="12" t="s">
        <v>2521</v>
      </c>
      <c r="E978" s="12" t="s">
        <v>2522</v>
      </c>
      <c r="F978" s="12">
        <v>10902</v>
      </c>
      <c r="G978" s="12" t="s">
        <v>235</v>
      </c>
      <c r="H978" s="12" t="s">
        <v>236</v>
      </c>
      <c r="I978" s="12" t="s">
        <v>55</v>
      </c>
      <c r="J978" s="13">
        <v>5</v>
      </c>
      <c r="K978" s="13">
        <v>3</v>
      </c>
      <c r="L978" s="13">
        <v>2</v>
      </c>
      <c r="M978" s="13">
        <v>1</v>
      </c>
      <c r="N978" s="12">
        <f t="shared" si="15"/>
        <v>11</v>
      </c>
      <c r="O978" s="12">
        <v>-310</v>
      </c>
      <c r="P978" s="12">
        <v>72</v>
      </c>
      <c r="Q978" s="12" t="s">
        <v>56</v>
      </c>
      <c r="R978" s="12">
        <v>3</v>
      </c>
      <c r="S978" s="12" t="s">
        <v>581</v>
      </c>
      <c r="T978" s="12">
        <v>1</v>
      </c>
      <c r="U978" s="12" t="s">
        <v>77</v>
      </c>
      <c r="V978" s="12" t="s">
        <v>78</v>
      </c>
      <c r="W978" s="12" t="s">
        <v>88</v>
      </c>
      <c r="X978" s="18">
        <v>1113</v>
      </c>
      <c r="Y978" s="20">
        <v>238</v>
      </c>
      <c r="Z978" s="20">
        <v>1444</v>
      </c>
      <c r="AA978" s="12">
        <v>461</v>
      </c>
      <c r="AB978" s="12">
        <v>1.51644736842105</v>
      </c>
      <c r="AC978" s="12">
        <v>1106</v>
      </c>
      <c r="AD978" s="12">
        <v>31988.3</v>
      </c>
      <c r="AE978" s="12">
        <v>1106</v>
      </c>
      <c r="AF978" s="12">
        <v>2459.291</v>
      </c>
      <c r="AG978" s="23">
        <v>1363</v>
      </c>
      <c r="AH978" s="27">
        <v>0.0768</v>
      </c>
      <c r="AI978" s="28">
        <v>1254.75</v>
      </c>
      <c r="AJ978" s="12" t="s">
        <v>61</v>
      </c>
      <c r="AK978" s="12" t="s">
        <v>2520</v>
      </c>
      <c r="AL978" s="29">
        <v>42509.5179050926</v>
      </c>
      <c r="AM978" s="12" t="s">
        <v>96</v>
      </c>
      <c r="AN978" s="26" t="s">
        <v>63</v>
      </c>
      <c r="AO978" s="38"/>
      <c r="AP978" s="38"/>
      <c r="AQ978" s="13"/>
      <c r="AR978" s="39"/>
      <c r="AT978" s="40"/>
      <c r="AU978" s="41"/>
      <c r="AV978" s="42"/>
      <c r="AW978" s="39"/>
      <c r="AX978" s="46">
        <f>[1]Sheet1!J978+[1]Sheet1!K978+[1]Sheet1!L978+[1]Sheet1!M978</f>
        <v>10</v>
      </c>
    </row>
    <row r="979" spans="1:50">
      <c r="A979" s="12">
        <v>978</v>
      </c>
      <c r="B979" s="12">
        <v>50539</v>
      </c>
      <c r="C979" s="12" t="s">
        <v>83</v>
      </c>
      <c r="D979" s="12" t="s">
        <v>2523</v>
      </c>
      <c r="E979" s="12" t="s">
        <v>85</v>
      </c>
      <c r="F979" s="12">
        <v>12113</v>
      </c>
      <c r="G979" s="12" t="s">
        <v>86</v>
      </c>
      <c r="H979" s="12" t="s">
        <v>87</v>
      </c>
      <c r="I979" s="12" t="s">
        <v>55</v>
      </c>
      <c r="J979" s="13">
        <v>3</v>
      </c>
      <c r="K979" s="13">
        <v>2</v>
      </c>
      <c r="L979" s="13">
        <v>1</v>
      </c>
      <c r="M979" s="13">
        <v>1</v>
      </c>
      <c r="N979" s="12">
        <f t="shared" si="15"/>
        <v>7</v>
      </c>
      <c r="O979" s="12">
        <v>-355.270656</v>
      </c>
      <c r="P979" s="12">
        <v>72</v>
      </c>
      <c r="Q979" s="12" t="s">
        <v>56</v>
      </c>
      <c r="R979" s="12">
        <v>3</v>
      </c>
      <c r="S979" s="12" t="s">
        <v>581</v>
      </c>
      <c r="T979" s="12">
        <v>3</v>
      </c>
      <c r="U979" s="12" t="s">
        <v>125</v>
      </c>
      <c r="V979" s="12" t="s">
        <v>59</v>
      </c>
      <c r="W979" s="12" t="s">
        <v>2524</v>
      </c>
      <c r="X979" s="18">
        <v>1169</v>
      </c>
      <c r="Y979" s="20">
        <v>2130</v>
      </c>
      <c r="Z979" s="20">
        <v>114</v>
      </c>
      <c r="AA979" s="12">
        <v>186.69923</v>
      </c>
      <c r="AB979" s="12">
        <v>0.614142203947368</v>
      </c>
      <c r="AC979" s="12">
        <v>2055</v>
      </c>
      <c r="AD979" s="12">
        <v>13054.49</v>
      </c>
      <c r="AE979" s="12">
        <v>2055</v>
      </c>
      <c r="AF979" s="23">
        <v>3726.09747687469</v>
      </c>
      <c r="AG979" s="23">
        <v>989</v>
      </c>
      <c r="AH979" s="27">
        <v>0.2854</v>
      </c>
      <c r="AI979" s="28">
        <v>1303.25</v>
      </c>
      <c r="AJ979" s="12" t="s">
        <v>61</v>
      </c>
      <c r="AK979" s="12" t="s">
        <v>83</v>
      </c>
      <c r="AL979" s="29">
        <v>42520.3999305556</v>
      </c>
      <c r="AM979" s="12" t="s">
        <v>117</v>
      </c>
      <c r="AN979" s="26" t="s">
        <v>63</v>
      </c>
      <c r="AO979" s="38"/>
      <c r="AP979" s="38"/>
      <c r="AQ979" s="13"/>
      <c r="AR979" s="39"/>
      <c r="AT979" s="40"/>
      <c r="AU979" s="41">
        <v>5</v>
      </c>
      <c r="AV979" s="42"/>
      <c r="AW979" s="39"/>
      <c r="AX979" s="46">
        <f>[1]Sheet1!J979+[1]Sheet1!K979+[1]Sheet1!L979+[1]Sheet1!M979</f>
        <v>6</v>
      </c>
    </row>
    <row r="980" spans="1:50">
      <c r="A980" s="12">
        <v>979</v>
      </c>
      <c r="B980" s="12">
        <v>17214</v>
      </c>
      <c r="C980" s="12" t="s">
        <v>2525</v>
      </c>
      <c r="D980" s="12" t="s">
        <v>2526</v>
      </c>
      <c r="E980" s="12" t="s">
        <v>2049</v>
      </c>
      <c r="F980" s="12">
        <v>10103</v>
      </c>
      <c r="G980" s="12" t="s">
        <v>100</v>
      </c>
      <c r="H980" s="12" t="s">
        <v>101</v>
      </c>
      <c r="I980" s="12" t="s">
        <v>55</v>
      </c>
      <c r="J980" s="13">
        <v>8</v>
      </c>
      <c r="K980" s="13">
        <v>5</v>
      </c>
      <c r="L980" s="13">
        <v>2</v>
      </c>
      <c r="M980" s="13">
        <v>2</v>
      </c>
      <c r="N980" s="12">
        <f t="shared" si="15"/>
        <v>17</v>
      </c>
      <c r="O980" s="12">
        <v>-437.5</v>
      </c>
      <c r="P980" s="12">
        <v>72.3</v>
      </c>
      <c r="Q980" s="12" t="s">
        <v>56</v>
      </c>
      <c r="R980" s="12">
        <v>3</v>
      </c>
      <c r="S980" s="12" t="s">
        <v>581</v>
      </c>
      <c r="T980" s="12">
        <v>1</v>
      </c>
      <c r="U980" s="12" t="s">
        <v>77</v>
      </c>
      <c r="V980" s="12" t="s">
        <v>59</v>
      </c>
      <c r="W980" s="12" t="s">
        <v>88</v>
      </c>
      <c r="X980" s="18">
        <v>853</v>
      </c>
      <c r="Y980" s="20">
        <v>368</v>
      </c>
      <c r="Z980" s="20">
        <v>1018</v>
      </c>
      <c r="AA980" s="12">
        <v>503</v>
      </c>
      <c r="AB980" s="12">
        <v>1.65460526315789</v>
      </c>
      <c r="AC980" s="12">
        <v>1012</v>
      </c>
      <c r="AD980" s="12">
        <v>35664.94</v>
      </c>
      <c r="AE980" s="12">
        <v>1012</v>
      </c>
      <c r="AF980" s="12">
        <v>4227.44</v>
      </c>
      <c r="AG980" s="23">
        <v>895</v>
      </c>
      <c r="AH980" s="27">
        <v>0.1185</v>
      </c>
      <c r="AI980" s="28">
        <v>984.25</v>
      </c>
      <c r="AJ980" s="12" t="s">
        <v>61</v>
      </c>
      <c r="AK980" s="12" t="s">
        <v>2527</v>
      </c>
      <c r="AL980" s="29">
        <v>42482.3477662037</v>
      </c>
      <c r="AM980" s="12" t="s">
        <v>2002</v>
      </c>
      <c r="AN980" s="26" t="s">
        <v>63</v>
      </c>
      <c r="AO980" s="38" t="s">
        <v>102</v>
      </c>
      <c r="AP980" s="38"/>
      <c r="AQ980" s="13"/>
      <c r="AR980" s="39"/>
      <c r="AT980" s="40"/>
      <c r="AU980" s="41"/>
      <c r="AV980" s="42"/>
      <c r="AW980" s="39"/>
      <c r="AX980" s="46">
        <f>[1]Sheet1!J980+[1]Sheet1!K980+[1]Sheet1!L980+[1]Sheet1!M980</f>
        <v>15</v>
      </c>
    </row>
    <row r="981" spans="1:50">
      <c r="A981" s="12">
        <v>980</v>
      </c>
      <c r="B981" s="12">
        <v>64193</v>
      </c>
      <c r="C981" s="12" t="s">
        <v>2528</v>
      </c>
      <c r="D981" s="12" t="s">
        <v>2529</v>
      </c>
      <c r="E981" s="12" t="s">
        <v>2530</v>
      </c>
      <c r="F981" s="12">
        <v>10403</v>
      </c>
      <c r="G981" s="12" t="s">
        <v>513</v>
      </c>
      <c r="H981" s="12" t="s">
        <v>93</v>
      </c>
      <c r="I981" s="12" t="s">
        <v>55</v>
      </c>
      <c r="J981" s="13">
        <v>5</v>
      </c>
      <c r="K981" s="13">
        <v>3</v>
      </c>
      <c r="L981" s="13">
        <v>2</v>
      </c>
      <c r="M981" s="13">
        <v>1</v>
      </c>
      <c r="N981" s="12">
        <f t="shared" si="15"/>
        <v>11</v>
      </c>
      <c r="O981" s="12">
        <v>-266.64</v>
      </c>
      <c r="P981" s="12">
        <v>72.5</v>
      </c>
      <c r="Q981" s="12" t="s">
        <v>78</v>
      </c>
      <c r="R981" s="12">
        <v>3</v>
      </c>
      <c r="S981" s="12" t="s">
        <v>581</v>
      </c>
      <c r="T981" s="12">
        <v>3</v>
      </c>
      <c r="U981" s="12" t="s">
        <v>125</v>
      </c>
      <c r="V981" s="12" t="s">
        <v>78</v>
      </c>
      <c r="W981" s="12" t="s">
        <v>88</v>
      </c>
      <c r="X981" s="18">
        <v>717</v>
      </c>
      <c r="Y981" s="20">
        <v>368</v>
      </c>
      <c r="Z981" s="20">
        <v>1020</v>
      </c>
      <c r="AA981" s="12">
        <v>478</v>
      </c>
      <c r="AB981" s="12">
        <v>1.57236842105263</v>
      </c>
      <c r="AC981" s="12">
        <v>1063</v>
      </c>
      <c r="AD981" s="12">
        <v>33688.15</v>
      </c>
      <c r="AE981" s="12">
        <v>1063</v>
      </c>
      <c r="AF981" s="23">
        <v>12040.6299999999</v>
      </c>
      <c r="AG981" s="23">
        <v>323</v>
      </c>
      <c r="AH981" s="27">
        <v>0.3574</v>
      </c>
      <c r="AI981" s="28">
        <v>867.25</v>
      </c>
      <c r="AJ981" s="12" t="s">
        <v>61</v>
      </c>
      <c r="AK981" s="12" t="s">
        <v>2528</v>
      </c>
      <c r="AL981" s="29">
        <v>42506.7299421296</v>
      </c>
      <c r="AM981" s="12" t="s">
        <v>930</v>
      </c>
      <c r="AN981" s="26" t="s">
        <v>63</v>
      </c>
      <c r="AO981" s="38"/>
      <c r="AP981" s="38"/>
      <c r="AQ981" s="13"/>
      <c r="AR981" s="39"/>
      <c r="AT981" s="40"/>
      <c r="AU981" s="41"/>
      <c r="AV981" s="42"/>
      <c r="AW981" s="39"/>
      <c r="AX981" s="46">
        <f>[1]Sheet1!J981+[1]Sheet1!K981+[1]Sheet1!L981+[1]Sheet1!M981</f>
        <v>10</v>
      </c>
    </row>
    <row r="982" spans="1:50">
      <c r="A982" s="12">
        <v>981</v>
      </c>
      <c r="B982" s="12">
        <v>89424</v>
      </c>
      <c r="C982" s="12" t="s">
        <v>2531</v>
      </c>
      <c r="D982" s="12" t="s">
        <v>2532</v>
      </c>
      <c r="E982" s="12" t="s">
        <v>2331</v>
      </c>
      <c r="F982" s="12">
        <v>20824</v>
      </c>
      <c r="G982" s="12" t="s">
        <v>2533</v>
      </c>
      <c r="H982" s="12" t="s">
        <v>420</v>
      </c>
      <c r="I982" s="12" t="s">
        <v>281</v>
      </c>
      <c r="J982" s="13">
        <v>8</v>
      </c>
      <c r="K982" s="13">
        <v>4</v>
      </c>
      <c r="L982" s="13">
        <v>2</v>
      </c>
      <c r="M982" s="13">
        <v>2</v>
      </c>
      <c r="N982" s="12">
        <f t="shared" si="15"/>
        <v>16</v>
      </c>
      <c r="O982" s="12">
        <v>-119.756</v>
      </c>
      <c r="P982" s="12">
        <v>72.8</v>
      </c>
      <c r="Q982" s="12" t="s">
        <v>56</v>
      </c>
      <c r="R982" s="12">
        <v>3</v>
      </c>
      <c r="S982" s="12" t="s">
        <v>581</v>
      </c>
      <c r="T982" s="12">
        <v>4</v>
      </c>
      <c r="U982" s="12" t="s">
        <v>58</v>
      </c>
      <c r="V982" s="12" t="s">
        <v>78</v>
      </c>
      <c r="W982" s="12" t="s">
        <v>116</v>
      </c>
      <c r="X982" s="18">
        <v>1048</v>
      </c>
      <c r="Y982" s="20">
        <v>303</v>
      </c>
      <c r="Z982" s="20">
        <v>1202</v>
      </c>
      <c r="AA982" s="12">
        <v>298.08</v>
      </c>
      <c r="AB982" s="12">
        <v>0.980526315789474</v>
      </c>
      <c r="AC982" s="12">
        <v>1559</v>
      </c>
      <c r="AD982" s="12">
        <v>19392.32</v>
      </c>
      <c r="AE982" s="12">
        <v>1559</v>
      </c>
      <c r="AF982" s="23">
        <v>8777.22271499964</v>
      </c>
      <c r="AG982" s="23">
        <v>465</v>
      </c>
      <c r="AH982" s="27">
        <v>0.4526</v>
      </c>
      <c r="AI982" s="28">
        <v>1196.25</v>
      </c>
      <c r="AJ982" s="12" t="s">
        <v>61</v>
      </c>
      <c r="AK982" s="12" t="s">
        <v>2531</v>
      </c>
      <c r="AL982" s="29">
        <v>42500.4100694444</v>
      </c>
      <c r="AM982" s="12" t="s">
        <v>421</v>
      </c>
      <c r="AN982" s="26" t="s">
        <v>63</v>
      </c>
      <c r="AO982" s="38"/>
      <c r="AP982" s="38"/>
      <c r="AQ982" s="13"/>
      <c r="AR982" s="39"/>
      <c r="AT982" s="40"/>
      <c r="AU982" s="41"/>
      <c r="AV982" s="42"/>
      <c r="AW982" s="39"/>
      <c r="AX982" s="46">
        <f>[1]Sheet1!J982+[1]Sheet1!K982+[1]Sheet1!L982+[1]Sheet1!M982</f>
        <v>14</v>
      </c>
    </row>
    <row r="983" spans="1:50">
      <c r="A983" s="12">
        <v>982</v>
      </c>
      <c r="B983" s="12">
        <v>49186</v>
      </c>
      <c r="C983" s="12" t="s">
        <v>2534</v>
      </c>
      <c r="D983" s="12" t="s">
        <v>2535</v>
      </c>
      <c r="E983" s="12" t="s">
        <v>2536</v>
      </c>
      <c r="F983" s="12">
        <v>10902</v>
      </c>
      <c r="G983" s="12" t="s">
        <v>235</v>
      </c>
      <c r="H983" s="12" t="s">
        <v>236</v>
      </c>
      <c r="I983" s="12" t="s">
        <v>55</v>
      </c>
      <c r="J983" s="13">
        <v>12</v>
      </c>
      <c r="K983" s="13">
        <v>8</v>
      </c>
      <c r="L983" s="13">
        <v>4</v>
      </c>
      <c r="M983" s="13">
        <v>2</v>
      </c>
      <c r="N983" s="12">
        <f t="shared" si="15"/>
        <v>26</v>
      </c>
      <c r="O983" s="12">
        <v>-6144.6</v>
      </c>
      <c r="P983" s="12">
        <v>73</v>
      </c>
      <c r="Q983" s="12" t="s">
        <v>56</v>
      </c>
      <c r="R983" s="12">
        <v>3</v>
      </c>
      <c r="S983" s="12" t="s">
        <v>581</v>
      </c>
      <c r="T983" s="12">
        <v>1</v>
      </c>
      <c r="U983" s="12" t="s">
        <v>77</v>
      </c>
      <c r="V983" s="12" t="s">
        <v>59</v>
      </c>
      <c r="W983" s="12" t="s">
        <v>88</v>
      </c>
      <c r="X983" s="18">
        <v>317</v>
      </c>
      <c r="Y983" s="20">
        <v>696</v>
      </c>
      <c r="Z983" s="20">
        <v>535</v>
      </c>
      <c r="AA983" s="12">
        <v>1266</v>
      </c>
      <c r="AB983" s="12">
        <v>4.16447368421053</v>
      </c>
      <c r="AC983" s="12">
        <v>383</v>
      </c>
      <c r="AD983" s="12">
        <v>89707.09</v>
      </c>
      <c r="AE983" s="12">
        <v>383</v>
      </c>
      <c r="AF983" s="12">
        <v>7339.0399999998</v>
      </c>
      <c r="AG983" s="23">
        <v>565</v>
      </c>
      <c r="AH983" s="27">
        <v>0.0818</v>
      </c>
      <c r="AI983" s="28">
        <v>466.5</v>
      </c>
      <c r="AJ983" s="12" t="s">
        <v>61</v>
      </c>
      <c r="AK983" s="12" t="s">
        <v>2534</v>
      </c>
      <c r="AL983" s="29">
        <v>42516.3972800926</v>
      </c>
      <c r="AM983" s="12" t="s">
        <v>880</v>
      </c>
      <c r="AN983" s="26" t="s">
        <v>63</v>
      </c>
      <c r="AO983" s="38"/>
      <c r="AP983" s="38"/>
      <c r="AQ983" s="13"/>
      <c r="AR983" s="39"/>
      <c r="AT983" s="40"/>
      <c r="AU983" s="41">
        <v>5</v>
      </c>
      <c r="AV983" s="42"/>
      <c r="AW983" s="39"/>
      <c r="AX983" s="46">
        <f>[1]Sheet1!J983+[1]Sheet1!K983+[1]Sheet1!L983+[1]Sheet1!M983</f>
        <v>24</v>
      </c>
    </row>
    <row r="984" spans="1:50">
      <c r="A984" s="12">
        <v>983</v>
      </c>
      <c r="B984" s="12">
        <v>12448</v>
      </c>
      <c r="C984" s="12" t="s">
        <v>2537</v>
      </c>
      <c r="D984" s="12" t="s">
        <v>2315</v>
      </c>
      <c r="E984" s="12" t="s">
        <v>854</v>
      </c>
      <c r="F984" s="12">
        <v>12608</v>
      </c>
      <c r="G984" s="12" t="s">
        <v>1901</v>
      </c>
      <c r="H984" s="12" t="s">
        <v>353</v>
      </c>
      <c r="I984" s="12" t="s">
        <v>55</v>
      </c>
      <c r="J984" s="13">
        <v>6</v>
      </c>
      <c r="K984" s="13">
        <v>4</v>
      </c>
      <c r="L984" s="13">
        <v>2</v>
      </c>
      <c r="M984" s="13">
        <v>2</v>
      </c>
      <c r="N984" s="12">
        <f t="shared" si="15"/>
        <v>14</v>
      </c>
      <c r="O984" s="12">
        <v>-1658.7</v>
      </c>
      <c r="P984" s="12">
        <v>74.9</v>
      </c>
      <c r="Q984" s="12" t="s">
        <v>56</v>
      </c>
      <c r="R984" s="12">
        <v>3</v>
      </c>
      <c r="S984" s="12" t="s">
        <v>581</v>
      </c>
      <c r="T984" s="12">
        <v>2</v>
      </c>
      <c r="U984" s="12" t="s">
        <v>108</v>
      </c>
      <c r="V984" s="12" t="s">
        <v>59</v>
      </c>
      <c r="W984" s="12" t="s">
        <v>116</v>
      </c>
      <c r="X984" s="18">
        <v>643</v>
      </c>
      <c r="Y984" s="20">
        <v>535</v>
      </c>
      <c r="Z984" s="20">
        <v>698</v>
      </c>
      <c r="AA984" s="12">
        <v>559</v>
      </c>
      <c r="AB984" s="12">
        <v>1.83881578947368</v>
      </c>
      <c r="AC984" s="12">
        <v>919</v>
      </c>
      <c r="AD984" s="12">
        <v>30420.24</v>
      </c>
      <c r="AE984" s="12">
        <v>919</v>
      </c>
      <c r="AF984" s="12">
        <v>5995.64</v>
      </c>
      <c r="AG984" s="23">
        <v>674</v>
      </c>
      <c r="AH984" s="27">
        <v>0.197</v>
      </c>
      <c r="AI984" s="28">
        <v>802.5</v>
      </c>
      <c r="AJ984" s="12" t="s">
        <v>61</v>
      </c>
      <c r="AK984" s="12" t="s">
        <v>2537</v>
      </c>
      <c r="AL984" s="29">
        <v>42488.6716550926</v>
      </c>
      <c r="AM984" s="12" t="s">
        <v>572</v>
      </c>
      <c r="AN984" s="26" t="s">
        <v>63</v>
      </c>
      <c r="AO984" s="38"/>
      <c r="AP984" s="38"/>
      <c r="AQ984" s="13"/>
      <c r="AR984" s="39"/>
      <c r="AT984" s="40"/>
      <c r="AU984" s="41"/>
      <c r="AV984" s="42"/>
      <c r="AW984" s="39"/>
      <c r="AX984" s="46">
        <f>[1]Sheet1!J984+[1]Sheet1!K984+[1]Sheet1!L984+[1]Sheet1!M984</f>
        <v>13</v>
      </c>
    </row>
    <row r="985" spans="1:50">
      <c r="A985" s="12">
        <v>984</v>
      </c>
      <c r="B985" s="12">
        <v>105230</v>
      </c>
      <c r="C985" s="12" t="s">
        <v>2538</v>
      </c>
      <c r="D985" s="12" t="s">
        <v>2539</v>
      </c>
      <c r="E985" s="12" t="s">
        <v>2281</v>
      </c>
      <c r="F985" s="12">
        <v>11403</v>
      </c>
      <c r="G985" s="12" t="s">
        <v>449</v>
      </c>
      <c r="H985" s="12" t="s">
        <v>208</v>
      </c>
      <c r="I985" s="12" t="s">
        <v>55</v>
      </c>
      <c r="J985" s="13">
        <v>10</v>
      </c>
      <c r="K985" s="13">
        <v>10</v>
      </c>
      <c r="L985" s="13">
        <v>5</v>
      </c>
      <c r="M985" s="13">
        <v>5</v>
      </c>
      <c r="N985" s="12">
        <f t="shared" si="15"/>
        <v>30</v>
      </c>
      <c r="O985" s="12">
        <v>-1612</v>
      </c>
      <c r="P985" s="12">
        <v>75</v>
      </c>
      <c r="Q985" s="12" t="s">
        <v>500</v>
      </c>
      <c r="R985" s="12">
        <v>2</v>
      </c>
      <c r="S985" s="12" t="s">
        <v>277</v>
      </c>
      <c r="T985" s="12">
        <v>4</v>
      </c>
      <c r="U985" s="12" t="s">
        <v>58</v>
      </c>
      <c r="V985" s="12" t="s">
        <v>59</v>
      </c>
      <c r="W985" s="12" t="s">
        <v>116</v>
      </c>
      <c r="X985" s="18">
        <v>73</v>
      </c>
      <c r="Y985" s="20">
        <v>1164</v>
      </c>
      <c r="Z985" s="20">
        <v>301</v>
      </c>
      <c r="AA985" s="12">
        <v>2749</v>
      </c>
      <c r="AB985" s="12">
        <v>9.04276315789474</v>
      </c>
      <c r="AC985" s="12">
        <v>142</v>
      </c>
      <c r="AD985" s="12">
        <v>169663.95</v>
      </c>
      <c r="AE985" s="12">
        <v>142</v>
      </c>
      <c r="AF985" s="23">
        <v>98189.9765495097</v>
      </c>
      <c r="AG985" s="23">
        <v>16</v>
      </c>
      <c r="AH985" s="27">
        <v>0.5787</v>
      </c>
      <c r="AI985" s="28">
        <v>150.25</v>
      </c>
      <c r="AJ985" s="12" t="s">
        <v>61</v>
      </c>
      <c r="AK985" s="12" t="s">
        <v>2538</v>
      </c>
      <c r="AL985" s="29">
        <v>42514.6054282407</v>
      </c>
      <c r="AM985" s="12" t="s">
        <v>2282</v>
      </c>
      <c r="AN985" s="26" t="s">
        <v>63</v>
      </c>
      <c r="AO985" s="38"/>
      <c r="AP985" s="38"/>
      <c r="AQ985" s="13"/>
      <c r="AR985" s="39"/>
      <c r="AT985" s="40"/>
      <c r="AU985" s="41"/>
      <c r="AV985" s="42"/>
      <c r="AW985" s="39">
        <v>5</v>
      </c>
      <c r="AX985" s="46">
        <f>[1]Sheet1!J985+[1]Sheet1!K985+[1]Sheet1!L985+[1]Sheet1!M985</f>
        <v>25</v>
      </c>
    </row>
    <row r="986" spans="1:50">
      <c r="A986" s="12">
        <v>985</v>
      </c>
      <c r="B986" s="12">
        <v>949</v>
      </c>
      <c r="C986" s="12" t="s">
        <v>2540</v>
      </c>
      <c r="D986" s="12" t="s">
        <v>2541</v>
      </c>
      <c r="E986" s="12" t="s">
        <v>2542</v>
      </c>
      <c r="F986" s="12">
        <v>12112</v>
      </c>
      <c r="G986" s="12" t="s">
        <v>1180</v>
      </c>
      <c r="H986" s="12" t="s">
        <v>87</v>
      </c>
      <c r="I986" s="12" t="s">
        <v>55</v>
      </c>
      <c r="J986" s="13">
        <v>5</v>
      </c>
      <c r="K986" s="13">
        <v>3</v>
      </c>
      <c r="L986" s="13">
        <v>3</v>
      </c>
      <c r="M986" s="13">
        <v>2</v>
      </c>
      <c r="N986" s="12">
        <f t="shared" si="15"/>
        <v>13</v>
      </c>
      <c r="O986" s="12">
        <v>-5330</v>
      </c>
      <c r="P986" s="12">
        <v>75</v>
      </c>
      <c r="Q986" s="12" t="s">
        <v>56</v>
      </c>
      <c r="R986" s="12">
        <v>2</v>
      </c>
      <c r="S986" s="12" t="s">
        <v>277</v>
      </c>
      <c r="T986" s="12">
        <v>2</v>
      </c>
      <c r="U986" s="12" t="s">
        <v>108</v>
      </c>
      <c r="V986" s="12" t="s">
        <v>59</v>
      </c>
      <c r="W986" s="12" t="s">
        <v>94</v>
      </c>
      <c r="X986" s="18">
        <v>442</v>
      </c>
      <c r="Y986" s="20">
        <v>692</v>
      </c>
      <c r="Z986" s="20">
        <v>540</v>
      </c>
      <c r="AA986" s="12">
        <v>855</v>
      </c>
      <c r="AB986" s="12">
        <v>2.8125</v>
      </c>
      <c r="AC986" s="12">
        <v>588</v>
      </c>
      <c r="AD986" s="12">
        <v>31756.7</v>
      </c>
      <c r="AE986" s="12">
        <v>588</v>
      </c>
      <c r="AF986" s="12">
        <v>5320.3600000001</v>
      </c>
      <c r="AG986" s="23">
        <v>743</v>
      </c>
      <c r="AH986" s="27">
        <v>0.1675</v>
      </c>
      <c r="AI986" s="28">
        <v>614.75</v>
      </c>
      <c r="AJ986" s="12" t="s">
        <v>61</v>
      </c>
      <c r="AK986" s="12" t="s">
        <v>2540</v>
      </c>
      <c r="AL986" s="29">
        <v>42514.6131712963</v>
      </c>
      <c r="AM986" s="12" t="s">
        <v>79</v>
      </c>
      <c r="AN986" s="26" t="s">
        <v>63</v>
      </c>
      <c r="AO986" s="38"/>
      <c r="AP986" s="38"/>
      <c r="AQ986" s="13"/>
      <c r="AR986" s="39"/>
      <c r="AT986" s="40"/>
      <c r="AU986" s="41"/>
      <c r="AV986" s="42"/>
      <c r="AW986" s="39"/>
      <c r="AX986" s="46">
        <f>[1]Sheet1!J986+[1]Sheet1!K986+[1]Sheet1!L986+[1]Sheet1!M986</f>
        <v>11</v>
      </c>
    </row>
    <row r="987" spans="1:50">
      <c r="A987" s="12">
        <v>986</v>
      </c>
      <c r="B987" s="12">
        <v>65747</v>
      </c>
      <c r="C987" s="12" t="s">
        <v>2543</v>
      </c>
      <c r="D987" s="12" t="s">
        <v>2544</v>
      </c>
      <c r="E987" s="12" t="s">
        <v>857</v>
      </c>
      <c r="F987" s="12">
        <v>12108</v>
      </c>
      <c r="G987" s="12" t="s">
        <v>397</v>
      </c>
      <c r="H987" s="12" t="s">
        <v>87</v>
      </c>
      <c r="I987" s="12" t="s">
        <v>55</v>
      </c>
      <c r="J987" s="13">
        <v>5</v>
      </c>
      <c r="K987" s="13">
        <v>3</v>
      </c>
      <c r="L987" s="13">
        <v>2</v>
      </c>
      <c r="M987" s="13">
        <v>2</v>
      </c>
      <c r="N987" s="12">
        <f t="shared" si="15"/>
        <v>12</v>
      </c>
      <c r="O987" s="12">
        <v>-1870.5</v>
      </c>
      <c r="P987" s="12">
        <v>75</v>
      </c>
      <c r="Q987" s="12" t="s">
        <v>56</v>
      </c>
      <c r="R987" s="12">
        <v>3</v>
      </c>
      <c r="S987" s="12" t="s">
        <v>581</v>
      </c>
      <c r="T987" s="12">
        <v>1</v>
      </c>
      <c r="U987" s="12" t="s">
        <v>77</v>
      </c>
      <c r="V987" s="12" t="s">
        <v>59</v>
      </c>
      <c r="W987" s="12" t="s">
        <v>88</v>
      </c>
      <c r="X987" s="18">
        <v>555</v>
      </c>
      <c r="Y987" s="20">
        <v>618</v>
      </c>
      <c r="Z987" s="20">
        <v>602</v>
      </c>
      <c r="AA987" s="12">
        <v>656</v>
      </c>
      <c r="AB987" s="12">
        <v>2.15789473684211</v>
      </c>
      <c r="AC987" s="12">
        <v>779</v>
      </c>
      <c r="AD987" s="12">
        <v>47809.3</v>
      </c>
      <c r="AE987" s="12">
        <v>779</v>
      </c>
      <c r="AF987" s="12">
        <v>5427.27</v>
      </c>
      <c r="AG987" s="23">
        <v>728</v>
      </c>
      <c r="AH987" s="27">
        <v>0.1135</v>
      </c>
      <c r="AI987" s="28">
        <v>722</v>
      </c>
      <c r="AJ987" s="12" t="s">
        <v>61</v>
      </c>
      <c r="AK987" s="12" t="s">
        <v>2543</v>
      </c>
      <c r="AL987" s="29">
        <v>42506.3752199074</v>
      </c>
      <c r="AM987" s="12" t="s">
        <v>79</v>
      </c>
      <c r="AN987" s="26" t="s">
        <v>63</v>
      </c>
      <c r="AO987" s="38"/>
      <c r="AP987" s="38"/>
      <c r="AQ987" s="13"/>
      <c r="AR987" s="39"/>
      <c r="AT987" s="40"/>
      <c r="AU987" s="41"/>
      <c r="AV987" s="42"/>
      <c r="AW987" s="39"/>
      <c r="AX987" s="46">
        <f>[1]Sheet1!J987+[1]Sheet1!K987+[1]Sheet1!L987+[1]Sheet1!M987</f>
        <v>10</v>
      </c>
    </row>
    <row r="988" spans="1:50">
      <c r="A988" s="12">
        <v>987</v>
      </c>
      <c r="B988" s="12">
        <v>113344</v>
      </c>
      <c r="C988" s="12" t="s">
        <v>1958</v>
      </c>
      <c r="D988" s="12" t="s">
        <v>2545</v>
      </c>
      <c r="E988" s="12" t="s">
        <v>1959</v>
      </c>
      <c r="F988" s="12">
        <v>10402</v>
      </c>
      <c r="G988" s="12" t="s">
        <v>92</v>
      </c>
      <c r="H988" s="12" t="s">
        <v>93</v>
      </c>
      <c r="I988" s="12" t="s">
        <v>55</v>
      </c>
      <c r="J988" s="13">
        <v>5</v>
      </c>
      <c r="K988" s="13">
        <v>4</v>
      </c>
      <c r="L988" s="13">
        <v>2</v>
      </c>
      <c r="M988" s="13">
        <v>2</v>
      </c>
      <c r="N988" s="12">
        <f t="shared" si="15"/>
        <v>13</v>
      </c>
      <c r="O988" s="12">
        <v>-1768.5</v>
      </c>
      <c r="P988" s="12">
        <v>75</v>
      </c>
      <c r="Q988" s="12" t="s">
        <v>56</v>
      </c>
      <c r="R988" s="12">
        <v>3</v>
      </c>
      <c r="S988" s="12" t="s">
        <v>581</v>
      </c>
      <c r="T988" s="12">
        <v>1</v>
      </c>
      <c r="U988" s="12" t="s">
        <v>77</v>
      </c>
      <c r="V988" s="12" t="s">
        <v>78</v>
      </c>
      <c r="W988" s="12" t="s">
        <v>88</v>
      </c>
      <c r="X988" s="18">
        <v>644</v>
      </c>
      <c r="Y988" s="20">
        <v>525</v>
      </c>
      <c r="Z988" s="20">
        <v>711</v>
      </c>
      <c r="AA988" s="12">
        <v>598</v>
      </c>
      <c r="AB988" s="12">
        <v>1.96710526315789</v>
      </c>
      <c r="AC988" s="12">
        <v>856</v>
      </c>
      <c r="AD988" s="12">
        <v>44013.7</v>
      </c>
      <c r="AE988" s="12">
        <v>856</v>
      </c>
      <c r="AF988" s="12">
        <v>4844.7034</v>
      </c>
      <c r="AG988" s="23">
        <v>805</v>
      </c>
      <c r="AH988" s="48">
        <v>0.11</v>
      </c>
      <c r="AI988" s="28">
        <v>807</v>
      </c>
      <c r="AJ988" s="12" t="s">
        <v>61</v>
      </c>
      <c r="AK988" s="12" t="s">
        <v>1958</v>
      </c>
      <c r="AL988" s="29">
        <v>42520.4029398148</v>
      </c>
      <c r="AM988" s="12" t="s">
        <v>117</v>
      </c>
      <c r="AN988" s="26" t="s">
        <v>63</v>
      </c>
      <c r="AO988" s="38"/>
      <c r="AP988" s="38"/>
      <c r="AQ988" s="13"/>
      <c r="AR988" s="39"/>
      <c r="AT988" s="40"/>
      <c r="AU988" s="41"/>
      <c r="AV988" s="42"/>
      <c r="AW988" s="39"/>
      <c r="AX988" s="46">
        <f>[1]Sheet1!J988+[1]Sheet1!K988+[1]Sheet1!L988+[1]Sheet1!M988</f>
        <v>11</v>
      </c>
    </row>
    <row r="989" spans="1:50">
      <c r="A989" s="12">
        <v>988</v>
      </c>
      <c r="B989" s="12">
        <v>40989</v>
      </c>
      <c r="C989" s="12" t="s">
        <v>2396</v>
      </c>
      <c r="D989" s="12" t="s">
        <v>1621</v>
      </c>
      <c r="E989" s="12" t="s">
        <v>2397</v>
      </c>
      <c r="F989" s="12">
        <v>10704</v>
      </c>
      <c r="G989" s="12" t="s">
        <v>895</v>
      </c>
      <c r="H989" s="12" t="s">
        <v>150</v>
      </c>
      <c r="I989" s="12" t="s">
        <v>55</v>
      </c>
      <c r="J989" s="13">
        <v>20</v>
      </c>
      <c r="K989" s="13">
        <v>10</v>
      </c>
      <c r="L989" s="13">
        <v>5</v>
      </c>
      <c r="M989" s="13">
        <v>3</v>
      </c>
      <c r="N989" s="12">
        <f t="shared" si="15"/>
        <v>38</v>
      </c>
      <c r="O989" s="49">
        <v>-10455</v>
      </c>
      <c r="P989" s="12">
        <v>76.3</v>
      </c>
      <c r="Q989" s="12" t="s">
        <v>56</v>
      </c>
      <c r="R989" s="12">
        <v>3</v>
      </c>
      <c r="S989" s="12" t="s">
        <v>581</v>
      </c>
      <c r="T989" s="12">
        <v>2</v>
      </c>
      <c r="U989" s="12" t="s">
        <v>108</v>
      </c>
      <c r="V989" s="12" t="s">
        <v>59</v>
      </c>
      <c r="W989" s="12" t="s">
        <v>88</v>
      </c>
      <c r="X989" s="18">
        <v>150</v>
      </c>
      <c r="Y989" s="20">
        <v>950</v>
      </c>
      <c r="Z989" s="20">
        <v>391</v>
      </c>
      <c r="AA989" s="12">
        <v>2097</v>
      </c>
      <c r="AB989" s="12">
        <v>6.89802631578947</v>
      </c>
      <c r="AC989" s="12">
        <v>194</v>
      </c>
      <c r="AD989" s="12">
        <v>144370</v>
      </c>
      <c r="AE989" s="12">
        <v>194</v>
      </c>
      <c r="AF989" s="23">
        <v>14192.3640999991</v>
      </c>
      <c r="AG989" s="23">
        <v>262</v>
      </c>
      <c r="AH989" s="27">
        <v>0.0983</v>
      </c>
      <c r="AI989" s="28">
        <v>260.25</v>
      </c>
      <c r="AJ989" s="12" t="s">
        <v>61</v>
      </c>
      <c r="AK989" s="12" t="s">
        <v>2396</v>
      </c>
      <c r="AL989" s="29">
        <v>42516.5843518519</v>
      </c>
      <c r="AM989" s="12" t="s">
        <v>2002</v>
      </c>
      <c r="AN989" s="26" t="s">
        <v>63</v>
      </c>
      <c r="AO989" s="38"/>
      <c r="AP989" s="38"/>
      <c r="AQ989" s="13"/>
      <c r="AR989" s="39"/>
      <c r="AT989" s="40"/>
      <c r="AU989" s="41"/>
      <c r="AV989" s="42"/>
      <c r="AW989" s="39"/>
      <c r="AX989" s="46">
        <f>[1]Sheet1!J989+[1]Sheet1!K989+[1]Sheet1!L989+[1]Sheet1!M989</f>
        <v>35</v>
      </c>
    </row>
    <row r="990" spans="1:50">
      <c r="A990" s="12">
        <v>989</v>
      </c>
      <c r="B990" s="12">
        <v>23365</v>
      </c>
      <c r="C990" s="12" t="s">
        <v>2546</v>
      </c>
      <c r="D990" s="12" t="s">
        <v>1662</v>
      </c>
      <c r="E990" s="12" t="s">
        <v>2547</v>
      </c>
      <c r="F990" s="12">
        <v>10902</v>
      </c>
      <c r="G990" s="12" t="s">
        <v>235</v>
      </c>
      <c r="H990" s="12" t="s">
        <v>236</v>
      </c>
      <c r="I990" s="12" t="s">
        <v>55</v>
      </c>
      <c r="J990" s="13">
        <v>10</v>
      </c>
      <c r="K990" s="13">
        <v>4</v>
      </c>
      <c r="L990" s="13">
        <v>2</v>
      </c>
      <c r="M990" s="13">
        <v>2</v>
      </c>
      <c r="N990" s="12">
        <f t="shared" si="15"/>
        <v>18</v>
      </c>
      <c r="O990" s="12">
        <v>-7242.42</v>
      </c>
      <c r="P990" s="12">
        <v>77.5</v>
      </c>
      <c r="Q990" s="12" t="s">
        <v>627</v>
      </c>
      <c r="R990" s="12">
        <v>3</v>
      </c>
      <c r="S990" s="12" t="s">
        <v>581</v>
      </c>
      <c r="T990" s="12">
        <v>2</v>
      </c>
      <c r="U990" s="12" t="s">
        <v>108</v>
      </c>
      <c r="V990" s="12" t="s">
        <v>1654</v>
      </c>
      <c r="W990" s="12" t="s">
        <v>88</v>
      </c>
      <c r="X990" s="18">
        <v>551</v>
      </c>
      <c r="Y990" s="20">
        <v>327</v>
      </c>
      <c r="Z990" s="20">
        <v>1134</v>
      </c>
      <c r="AA990" s="12">
        <v>1228</v>
      </c>
      <c r="AB990" s="12">
        <v>4.03947368421053</v>
      </c>
      <c r="AC990" s="12">
        <v>400</v>
      </c>
      <c r="AD990" s="12">
        <v>82077.99</v>
      </c>
      <c r="AE990" s="12">
        <v>400</v>
      </c>
      <c r="AF990" s="12">
        <v>4063.1499999999</v>
      </c>
      <c r="AG990" s="23">
        <v>930</v>
      </c>
      <c r="AH990" s="27">
        <v>0.0495</v>
      </c>
      <c r="AI990" s="28">
        <v>716</v>
      </c>
      <c r="AJ990" s="12" t="s">
        <v>61</v>
      </c>
      <c r="AK990" s="12" t="s">
        <v>2546</v>
      </c>
      <c r="AL990" s="29">
        <v>42517.5950347222</v>
      </c>
      <c r="AM990" s="12" t="s">
        <v>117</v>
      </c>
      <c r="AN990" s="26" t="s">
        <v>63</v>
      </c>
      <c r="AO990" s="38"/>
      <c r="AP990" s="38"/>
      <c r="AQ990" s="13"/>
      <c r="AR990" s="39"/>
      <c r="AT990" s="40"/>
      <c r="AU990" s="41"/>
      <c r="AV990" s="42"/>
      <c r="AW990" s="39"/>
      <c r="AX990" s="46">
        <f>[1]Sheet1!J990+[1]Sheet1!K990+[1]Sheet1!L990+[1]Sheet1!M990</f>
        <v>16</v>
      </c>
    </row>
    <row r="991" spans="1:50">
      <c r="A991" s="12">
        <v>990</v>
      </c>
      <c r="B991" s="12">
        <v>30334</v>
      </c>
      <c r="C991" s="12" t="s">
        <v>2548</v>
      </c>
      <c r="D991" s="12" t="s">
        <v>2549</v>
      </c>
      <c r="E991" s="12" t="s">
        <v>2217</v>
      </c>
      <c r="F991" s="12">
        <v>11902</v>
      </c>
      <c r="G991" s="12" t="s">
        <v>1955</v>
      </c>
      <c r="H991" s="12" t="s">
        <v>414</v>
      </c>
      <c r="I991" s="12" t="s">
        <v>55</v>
      </c>
      <c r="J991" s="13">
        <v>10</v>
      </c>
      <c r="K991" s="13">
        <v>6</v>
      </c>
      <c r="L991" s="13">
        <v>3</v>
      </c>
      <c r="M991" s="13">
        <v>1</v>
      </c>
      <c r="N991" s="12">
        <f t="shared" si="15"/>
        <v>20</v>
      </c>
      <c r="O991" s="12">
        <v>-3221.5</v>
      </c>
      <c r="P991" s="12">
        <v>77.6</v>
      </c>
      <c r="Q991" s="12" t="s">
        <v>56</v>
      </c>
      <c r="R991" s="12">
        <v>3</v>
      </c>
      <c r="S991" s="12" t="s">
        <v>581</v>
      </c>
      <c r="T991" s="12">
        <v>2</v>
      </c>
      <c r="U991" s="12" t="s">
        <v>108</v>
      </c>
      <c r="V991" s="12" t="s">
        <v>1654</v>
      </c>
      <c r="W991" s="12" t="s">
        <v>88</v>
      </c>
      <c r="X991" s="18">
        <v>443</v>
      </c>
      <c r="Y991" s="20">
        <v>446</v>
      </c>
      <c r="Z991" s="20">
        <v>846</v>
      </c>
      <c r="AA991" s="12">
        <v>906</v>
      </c>
      <c r="AB991" s="12">
        <v>2.98026315789474</v>
      </c>
      <c r="AC991" s="12">
        <v>557</v>
      </c>
      <c r="AD991" s="12">
        <v>66987.8</v>
      </c>
      <c r="AE991" s="12">
        <v>557</v>
      </c>
      <c r="AF991" s="12">
        <v>8157.7000000001</v>
      </c>
      <c r="AG991" s="23">
        <v>500</v>
      </c>
      <c r="AH991" s="27">
        <v>0.1217</v>
      </c>
      <c r="AI991" s="28">
        <v>615</v>
      </c>
      <c r="AJ991" s="12" t="s">
        <v>61</v>
      </c>
      <c r="AK991" s="12" t="s">
        <v>2548</v>
      </c>
      <c r="AL991" s="29">
        <v>42508.7341782407</v>
      </c>
      <c r="AM991" s="12" t="s">
        <v>880</v>
      </c>
      <c r="AN991" s="26" t="s">
        <v>63</v>
      </c>
      <c r="AO991" s="38"/>
      <c r="AP991" s="38"/>
      <c r="AQ991" s="13"/>
      <c r="AR991" s="39"/>
      <c r="AT991" s="40"/>
      <c r="AU991" s="41"/>
      <c r="AV991" s="42"/>
      <c r="AW991" s="39"/>
      <c r="AX991" s="46">
        <f>[1]Sheet1!J991+[1]Sheet1!K991+[1]Sheet1!L991+[1]Sheet1!M991</f>
        <v>19</v>
      </c>
    </row>
    <row r="992" spans="1:50">
      <c r="A992" s="12">
        <v>991</v>
      </c>
      <c r="B992" s="12">
        <v>42606</v>
      </c>
      <c r="C992" s="12" t="s">
        <v>2550</v>
      </c>
      <c r="D992" s="12" t="s">
        <v>2551</v>
      </c>
      <c r="E992" s="12" t="s">
        <v>545</v>
      </c>
      <c r="F992" s="12">
        <v>10702</v>
      </c>
      <c r="G992" s="12" t="s">
        <v>609</v>
      </c>
      <c r="H992" s="12" t="s">
        <v>150</v>
      </c>
      <c r="I992" s="12" t="s">
        <v>55</v>
      </c>
      <c r="J992" s="13">
        <v>9</v>
      </c>
      <c r="K992" s="13">
        <v>6</v>
      </c>
      <c r="L992" s="13">
        <v>3</v>
      </c>
      <c r="M992" s="13">
        <v>2</v>
      </c>
      <c r="N992" s="12">
        <f t="shared" si="15"/>
        <v>20</v>
      </c>
      <c r="O992" s="12">
        <v>-2055.3</v>
      </c>
      <c r="P992" s="12">
        <v>78</v>
      </c>
      <c r="Q992" s="12" t="s">
        <v>186</v>
      </c>
      <c r="R992" s="12">
        <v>3</v>
      </c>
      <c r="S992" s="12" t="s">
        <v>581</v>
      </c>
      <c r="T992" s="12">
        <v>1</v>
      </c>
      <c r="U992" s="12" t="s">
        <v>77</v>
      </c>
      <c r="V992" s="12" t="s">
        <v>78</v>
      </c>
      <c r="W992" s="12" t="s">
        <v>88</v>
      </c>
      <c r="X992" s="18">
        <v>340</v>
      </c>
      <c r="Y992" s="20">
        <v>461</v>
      </c>
      <c r="Z992" s="20">
        <v>814</v>
      </c>
      <c r="AA992" s="12">
        <v>941</v>
      </c>
      <c r="AB992" s="12">
        <v>3.09539473684211</v>
      </c>
      <c r="AC992" s="12">
        <v>532</v>
      </c>
      <c r="AD992" s="12">
        <v>62427.15</v>
      </c>
      <c r="AE992" s="12">
        <v>532</v>
      </c>
      <c r="AF992" s="23">
        <v>32672.7197999999</v>
      </c>
      <c r="AG992" s="23">
        <v>84</v>
      </c>
      <c r="AH992" s="27">
        <v>0.5233</v>
      </c>
      <c r="AI992" s="28">
        <v>490.5</v>
      </c>
      <c r="AJ992" s="12" t="s">
        <v>61</v>
      </c>
      <c r="AK992" s="12" t="s">
        <v>2550</v>
      </c>
      <c r="AL992" s="29">
        <v>42487.3780439815</v>
      </c>
      <c r="AM992" s="12" t="s">
        <v>188</v>
      </c>
      <c r="AN992" s="26" t="s">
        <v>63</v>
      </c>
      <c r="AO992" s="38"/>
      <c r="AP992" s="38"/>
      <c r="AQ992" s="13"/>
      <c r="AR992" s="39"/>
      <c r="AT992" s="40"/>
      <c r="AU992" s="41"/>
      <c r="AV992" s="42"/>
      <c r="AW992" s="39"/>
      <c r="AX992" s="46">
        <f>[1]Sheet1!J992+[1]Sheet1!K992+[1]Sheet1!L992+[1]Sheet1!M992</f>
        <v>18</v>
      </c>
    </row>
    <row r="993" spans="1:50">
      <c r="A993" s="12">
        <v>992</v>
      </c>
      <c r="B993" s="12">
        <v>58381</v>
      </c>
      <c r="C993" s="12" t="s">
        <v>2552</v>
      </c>
      <c r="D993" s="12" t="s">
        <v>785</v>
      </c>
      <c r="E993" s="12" t="s">
        <v>524</v>
      </c>
      <c r="F993" s="12">
        <v>11102</v>
      </c>
      <c r="G993" s="12" t="s">
        <v>2174</v>
      </c>
      <c r="H993" s="12" t="s">
        <v>203</v>
      </c>
      <c r="I993" s="12" t="s">
        <v>55</v>
      </c>
      <c r="J993" s="13">
        <v>5</v>
      </c>
      <c r="K993" s="13">
        <v>4</v>
      </c>
      <c r="L993" s="13">
        <v>2</v>
      </c>
      <c r="M993" s="13">
        <v>2</v>
      </c>
      <c r="N993" s="12">
        <f t="shared" si="15"/>
        <v>13</v>
      </c>
      <c r="O993" s="12">
        <v>-979.2</v>
      </c>
      <c r="P993" s="12">
        <v>78</v>
      </c>
      <c r="Q993" s="12" t="s">
        <v>627</v>
      </c>
      <c r="R993" s="12">
        <v>3</v>
      </c>
      <c r="S993" s="12" t="s">
        <v>581</v>
      </c>
      <c r="T993" s="12">
        <v>4</v>
      </c>
      <c r="U993" s="12" t="s">
        <v>58</v>
      </c>
      <c r="V993" s="12" t="s">
        <v>59</v>
      </c>
      <c r="W993" s="12" t="s">
        <v>88</v>
      </c>
      <c r="X993" s="18">
        <v>641</v>
      </c>
      <c r="Y993" s="20">
        <v>339</v>
      </c>
      <c r="Z993" s="20">
        <v>1091</v>
      </c>
      <c r="AA993" s="12">
        <v>541</v>
      </c>
      <c r="AB993" s="12">
        <v>1.77960526315789</v>
      </c>
      <c r="AC993" s="12">
        <v>944</v>
      </c>
      <c r="AD993" s="12">
        <v>39485.03</v>
      </c>
      <c r="AE993" s="12">
        <v>944</v>
      </c>
      <c r="AF993" s="23">
        <v>16754.6556000004</v>
      </c>
      <c r="AG993" s="23">
        <v>214</v>
      </c>
      <c r="AH993" s="27">
        <v>0.4243</v>
      </c>
      <c r="AI993" s="28">
        <v>798.25</v>
      </c>
      <c r="AJ993" s="12" t="s">
        <v>61</v>
      </c>
      <c r="AK993" s="12" t="s">
        <v>2552</v>
      </c>
      <c r="AL993" s="29">
        <v>42508.688275463</v>
      </c>
      <c r="AM993" s="12" t="s">
        <v>557</v>
      </c>
      <c r="AN993" s="26" t="s">
        <v>63</v>
      </c>
      <c r="AO993" s="38"/>
      <c r="AP993" s="38"/>
      <c r="AQ993" s="13"/>
      <c r="AR993" s="39"/>
      <c r="AT993" s="40"/>
      <c r="AU993" s="41"/>
      <c r="AV993" s="37" t="s">
        <v>82</v>
      </c>
      <c r="AW993" s="39"/>
      <c r="AX993" s="46">
        <f>[1]Sheet1!J993+[1]Sheet1!K993+[1]Sheet1!L993+[1]Sheet1!M993</f>
        <v>13</v>
      </c>
    </row>
    <row r="994" spans="1:50">
      <c r="A994" s="12">
        <v>993</v>
      </c>
      <c r="B994" s="12">
        <v>122897</v>
      </c>
      <c r="C994" s="12" t="s">
        <v>1705</v>
      </c>
      <c r="D994" s="12" t="s">
        <v>2553</v>
      </c>
      <c r="E994" s="12" t="s">
        <v>1496</v>
      </c>
      <c r="F994" s="12">
        <v>20820</v>
      </c>
      <c r="G994" s="12" t="s">
        <v>874</v>
      </c>
      <c r="H994" s="12" t="s">
        <v>420</v>
      </c>
      <c r="I994" s="12" t="s">
        <v>281</v>
      </c>
      <c r="J994" s="13">
        <v>8</v>
      </c>
      <c r="K994" s="13">
        <v>4</v>
      </c>
      <c r="L994" s="13">
        <v>2</v>
      </c>
      <c r="M994" s="13">
        <v>2</v>
      </c>
      <c r="N994" s="12">
        <f t="shared" si="15"/>
        <v>16</v>
      </c>
      <c r="O994" s="12">
        <v>-493.9</v>
      </c>
      <c r="P994" s="12">
        <v>78</v>
      </c>
      <c r="Q994" s="12" t="s">
        <v>56</v>
      </c>
      <c r="R994" s="12">
        <v>3</v>
      </c>
      <c r="S994" s="12" t="s">
        <v>581</v>
      </c>
      <c r="T994" s="12">
        <v>4</v>
      </c>
      <c r="U994" s="12" t="s">
        <v>58</v>
      </c>
      <c r="V994" s="12" t="s">
        <v>78</v>
      </c>
      <c r="W994" s="12" t="s">
        <v>70</v>
      </c>
      <c r="X994" s="18">
        <v>968</v>
      </c>
      <c r="Y994" s="20">
        <v>271</v>
      </c>
      <c r="Z994" s="20">
        <v>1317</v>
      </c>
      <c r="AA994" s="12">
        <v>377.17</v>
      </c>
      <c r="AB994" s="12">
        <v>1.24069078947368</v>
      </c>
      <c r="AC994" s="12">
        <v>1288</v>
      </c>
      <c r="AD994" s="12">
        <v>24477.44</v>
      </c>
      <c r="AE994" s="12">
        <v>1288</v>
      </c>
      <c r="AF994" s="12">
        <v>7685.9118669998</v>
      </c>
      <c r="AG994" s="23">
        <v>538</v>
      </c>
      <c r="AH994" s="27">
        <v>0.3139</v>
      </c>
      <c r="AI994" s="28">
        <v>1107.75</v>
      </c>
      <c r="AJ994" s="12" t="s">
        <v>61</v>
      </c>
      <c r="AK994" s="12" t="s">
        <v>1705</v>
      </c>
      <c r="AL994" s="29">
        <v>42500.4100694444</v>
      </c>
      <c r="AM994" s="12" t="s">
        <v>421</v>
      </c>
      <c r="AN994" s="26" t="s">
        <v>63</v>
      </c>
      <c r="AO994" s="38"/>
      <c r="AP994" s="38"/>
      <c r="AQ994" s="13"/>
      <c r="AR994" s="39"/>
      <c r="AT994" s="40"/>
      <c r="AU994" s="41"/>
      <c r="AV994" s="42"/>
      <c r="AW994" s="39"/>
      <c r="AX994" s="46">
        <f>[1]Sheet1!J994+[1]Sheet1!K994+[1]Sheet1!L994+[1]Sheet1!M994</f>
        <v>14</v>
      </c>
    </row>
    <row r="995" spans="1:50">
      <c r="A995" s="12">
        <v>994</v>
      </c>
      <c r="B995" s="12">
        <v>99795</v>
      </c>
      <c r="C995" s="12" t="s">
        <v>2554</v>
      </c>
      <c r="D995" s="12" t="s">
        <v>2555</v>
      </c>
      <c r="E995" s="12" t="s">
        <v>2556</v>
      </c>
      <c r="F995" s="12">
        <v>30602</v>
      </c>
      <c r="G995" s="12" t="s">
        <v>1521</v>
      </c>
      <c r="H995" s="12" t="s">
        <v>1522</v>
      </c>
      <c r="I995" s="12" t="s">
        <v>346</v>
      </c>
      <c r="J995" s="13">
        <v>3</v>
      </c>
      <c r="K995" s="13">
        <v>2</v>
      </c>
      <c r="L995" s="13">
        <v>1</v>
      </c>
      <c r="M995" s="13">
        <v>1</v>
      </c>
      <c r="N995" s="12">
        <f t="shared" si="15"/>
        <v>7</v>
      </c>
      <c r="O995" s="12">
        <v>-181.545</v>
      </c>
      <c r="P995" s="12">
        <v>78</v>
      </c>
      <c r="Q995" s="12" t="s">
        <v>186</v>
      </c>
      <c r="R995" s="12">
        <v>1</v>
      </c>
      <c r="S995" s="12" t="s">
        <v>57</v>
      </c>
      <c r="T995" s="12">
        <v>4</v>
      </c>
      <c r="U995" s="12" t="s">
        <v>58</v>
      </c>
      <c r="V995" s="12" t="s">
        <v>78</v>
      </c>
      <c r="W995" s="12" t="s">
        <v>116</v>
      </c>
      <c r="X995" s="18">
        <v>1143</v>
      </c>
      <c r="Y995" s="20">
        <v>235</v>
      </c>
      <c r="Z995" s="20">
        <v>1461</v>
      </c>
      <c r="AA995" s="12">
        <v>275</v>
      </c>
      <c r="AB995" s="12">
        <v>0.904605263157895</v>
      </c>
      <c r="AC995" s="12">
        <v>1646</v>
      </c>
      <c r="AD995" s="12">
        <v>17204.92</v>
      </c>
      <c r="AE995" s="12">
        <v>1646</v>
      </c>
      <c r="AF995" s="12">
        <v>10070.625</v>
      </c>
      <c r="AG995" s="23">
        <v>399</v>
      </c>
      <c r="AH995" s="27">
        <v>0.5853</v>
      </c>
      <c r="AI995" s="28">
        <v>1288</v>
      </c>
      <c r="AJ995" s="12" t="s">
        <v>61</v>
      </c>
      <c r="AK995" s="12" t="s">
        <v>2554</v>
      </c>
      <c r="AL995" s="29">
        <v>42495.5695717593</v>
      </c>
      <c r="AM995" s="12" t="s">
        <v>2557</v>
      </c>
      <c r="AN995" s="26" t="s">
        <v>63</v>
      </c>
      <c r="AO995" s="38"/>
      <c r="AP995" s="38"/>
      <c r="AQ995" s="13"/>
      <c r="AR995" s="39"/>
      <c r="AT995" s="40"/>
      <c r="AU995" s="41"/>
      <c r="AV995" s="42"/>
      <c r="AW995" s="39"/>
      <c r="AX995" s="46">
        <f>[1]Sheet1!J995+[1]Sheet1!K995+[1]Sheet1!L995+[1]Sheet1!M995</f>
        <v>7</v>
      </c>
    </row>
    <row r="996" spans="1:50">
      <c r="A996" s="12">
        <v>995</v>
      </c>
      <c r="B996" s="12">
        <v>1964</v>
      </c>
      <c r="C996" s="12" t="s">
        <v>2558</v>
      </c>
      <c r="D996" s="12" t="s">
        <v>2559</v>
      </c>
      <c r="E996" s="12" t="s">
        <v>463</v>
      </c>
      <c r="F996" s="12">
        <v>12114</v>
      </c>
      <c r="G996" s="12" t="s">
        <v>322</v>
      </c>
      <c r="H996" s="12" t="s">
        <v>87</v>
      </c>
      <c r="I996" s="12" t="s">
        <v>55</v>
      </c>
      <c r="J996" s="13">
        <v>2</v>
      </c>
      <c r="K996" s="13">
        <v>1</v>
      </c>
      <c r="L996" s="13">
        <v>1</v>
      </c>
      <c r="M996" s="13">
        <v>1</v>
      </c>
      <c r="N996" s="12">
        <f t="shared" si="15"/>
        <v>5</v>
      </c>
      <c r="O996" s="12">
        <v>-177.8</v>
      </c>
      <c r="P996" s="12">
        <v>78</v>
      </c>
      <c r="Q996" s="12" t="s">
        <v>56</v>
      </c>
      <c r="R996" s="12">
        <v>3</v>
      </c>
      <c r="S996" s="12" t="s">
        <v>581</v>
      </c>
      <c r="T996" s="12">
        <v>1</v>
      </c>
      <c r="U996" s="12" t="s">
        <v>77</v>
      </c>
      <c r="V996" s="12" t="s">
        <v>59</v>
      </c>
      <c r="W996" s="12" t="s">
        <v>88</v>
      </c>
      <c r="X996" s="18">
        <v>1794</v>
      </c>
      <c r="Y996" s="20">
        <v>1155</v>
      </c>
      <c r="Z996" s="20">
        <v>305</v>
      </c>
      <c r="AA996" s="12">
        <v>143.3386</v>
      </c>
      <c r="AB996" s="12">
        <v>0.471508552631579</v>
      </c>
      <c r="AC996" s="12">
        <v>2334</v>
      </c>
      <c r="AD996" s="12">
        <v>10922.8</v>
      </c>
      <c r="AE996" s="12">
        <v>2334</v>
      </c>
      <c r="AF996" s="23">
        <v>942.587843400082</v>
      </c>
      <c r="AG996" s="23">
        <v>2342</v>
      </c>
      <c r="AH996" s="27">
        <v>0.0862</v>
      </c>
      <c r="AI996" s="28">
        <v>1828.75</v>
      </c>
      <c r="AJ996" s="12" t="s">
        <v>40</v>
      </c>
      <c r="AK996" s="38"/>
      <c r="AL996" s="47"/>
      <c r="AM996" s="38"/>
      <c r="AN996" s="26" t="s">
        <v>63</v>
      </c>
      <c r="AO996" s="38"/>
      <c r="AP996" s="38"/>
      <c r="AQ996" s="13"/>
      <c r="AR996" s="39"/>
      <c r="AT996" s="40"/>
      <c r="AU996" s="41"/>
      <c r="AV996" s="42"/>
      <c r="AW996" s="39"/>
      <c r="AX996" s="46">
        <f>[1]Sheet1!J996+[1]Sheet1!K996+[1]Sheet1!L996+[1]Sheet1!M996</f>
        <v>4</v>
      </c>
    </row>
    <row r="997" spans="1:50">
      <c r="A997" s="12">
        <v>996</v>
      </c>
      <c r="B997" s="12">
        <v>38801</v>
      </c>
      <c r="C997" s="12" t="s">
        <v>2560</v>
      </c>
      <c r="D997" s="12" t="s">
        <v>2561</v>
      </c>
      <c r="E997" s="12" t="s">
        <v>1552</v>
      </c>
      <c r="F997" s="12">
        <v>10105</v>
      </c>
      <c r="G997" s="12" t="s">
        <v>445</v>
      </c>
      <c r="H997" s="12" t="s">
        <v>101</v>
      </c>
      <c r="I997" s="12" t="s">
        <v>55</v>
      </c>
      <c r="J997" s="13">
        <v>6</v>
      </c>
      <c r="K997" s="13">
        <v>4</v>
      </c>
      <c r="L997" s="13">
        <v>2</v>
      </c>
      <c r="M997" s="13">
        <v>2</v>
      </c>
      <c r="N997" s="12">
        <f t="shared" si="15"/>
        <v>14</v>
      </c>
      <c r="O997" s="12">
        <v>-1656.23</v>
      </c>
      <c r="P997" s="12">
        <v>79</v>
      </c>
      <c r="Q997" s="12" t="s">
        <v>56</v>
      </c>
      <c r="R997" s="12">
        <v>3</v>
      </c>
      <c r="S997" s="12" t="s">
        <v>581</v>
      </c>
      <c r="T997" s="12">
        <v>1</v>
      </c>
      <c r="U997" s="12" t="s">
        <v>77</v>
      </c>
      <c r="V997" s="12" t="s">
        <v>59</v>
      </c>
      <c r="W997" s="12" t="s">
        <v>88</v>
      </c>
      <c r="X997" s="18">
        <v>735</v>
      </c>
      <c r="Y997" s="20">
        <v>381</v>
      </c>
      <c r="Z997" s="20">
        <v>986</v>
      </c>
      <c r="AA997" s="12">
        <v>648</v>
      </c>
      <c r="AB997" s="12">
        <v>2.13157894736842</v>
      </c>
      <c r="AC997" s="12">
        <v>787</v>
      </c>
      <c r="AD997" s="12">
        <v>50477.58</v>
      </c>
      <c r="AE997" s="12">
        <v>787</v>
      </c>
      <c r="AF997" s="12">
        <v>3815.0999999996</v>
      </c>
      <c r="AG997" s="23">
        <v>973</v>
      </c>
      <c r="AH997" s="27">
        <v>0.0755</v>
      </c>
      <c r="AI997" s="28">
        <v>883.25</v>
      </c>
      <c r="AJ997" s="12" t="s">
        <v>61</v>
      </c>
      <c r="AK997" s="12" t="s">
        <v>2560</v>
      </c>
      <c r="AL997" s="29">
        <v>42515.6154166667</v>
      </c>
      <c r="AM997" s="12" t="s">
        <v>572</v>
      </c>
      <c r="AN997" s="26" t="s">
        <v>63</v>
      </c>
      <c r="AO997" s="38"/>
      <c r="AP997" s="38"/>
      <c r="AQ997" s="13"/>
      <c r="AR997" s="39"/>
      <c r="AT997" s="40"/>
      <c r="AU997" s="41"/>
      <c r="AV997" s="42"/>
      <c r="AW997" s="39"/>
      <c r="AX997" s="46">
        <f>[1]Sheet1!J997+[1]Sheet1!K997+[1]Sheet1!L997+[1]Sheet1!M997</f>
        <v>12</v>
      </c>
    </row>
    <row r="998" spans="1:50">
      <c r="A998" s="12">
        <v>997</v>
      </c>
      <c r="B998" s="12">
        <v>21580</v>
      </c>
      <c r="C998" s="12" t="s">
        <v>2562</v>
      </c>
      <c r="D998" s="12" t="s">
        <v>2563</v>
      </c>
      <c r="E998" s="12" t="s">
        <v>626</v>
      </c>
      <c r="F998" s="12">
        <v>11512</v>
      </c>
      <c r="G998" s="12" t="s">
        <v>2564</v>
      </c>
      <c r="H998" s="12" t="s">
        <v>493</v>
      </c>
      <c r="I998" s="12" t="s">
        <v>55</v>
      </c>
      <c r="J998" s="13">
        <v>21</v>
      </c>
      <c r="K998" s="13">
        <v>12</v>
      </c>
      <c r="L998" s="13">
        <v>9</v>
      </c>
      <c r="M998" s="13">
        <v>6</v>
      </c>
      <c r="N998" s="12">
        <f t="shared" si="15"/>
        <v>48</v>
      </c>
      <c r="O998" s="49">
        <v>-19436.508</v>
      </c>
      <c r="P998" s="12">
        <v>80</v>
      </c>
      <c r="Q998" s="12" t="s">
        <v>500</v>
      </c>
      <c r="R998" s="12">
        <v>1</v>
      </c>
      <c r="S998" s="12" t="s">
        <v>57</v>
      </c>
      <c r="T998" s="12">
        <v>3</v>
      </c>
      <c r="U998" s="12" t="s">
        <v>125</v>
      </c>
      <c r="V998" s="12" t="s">
        <v>59</v>
      </c>
      <c r="W998" s="12" t="s">
        <v>88</v>
      </c>
      <c r="X998" s="18">
        <v>6</v>
      </c>
      <c r="Y998" s="20">
        <v>3749</v>
      </c>
      <c r="Z998" s="20">
        <v>46</v>
      </c>
      <c r="AA998" s="12">
        <v>10599</v>
      </c>
      <c r="AB998" s="12">
        <v>34.8651315789474</v>
      </c>
      <c r="AC998" s="12">
        <v>20</v>
      </c>
      <c r="AD998" s="12">
        <v>810885.64</v>
      </c>
      <c r="AE998" s="12">
        <v>20</v>
      </c>
      <c r="AF998" s="23">
        <v>220311.214779994</v>
      </c>
      <c r="AG998" s="23">
        <v>5</v>
      </c>
      <c r="AH998" s="27">
        <v>0.2716</v>
      </c>
      <c r="AI998" s="28">
        <v>22.75</v>
      </c>
      <c r="AJ998" s="12" t="s">
        <v>61</v>
      </c>
      <c r="AK998" s="12" t="s">
        <v>2562</v>
      </c>
      <c r="AL998" s="29">
        <v>42517.5950347222</v>
      </c>
      <c r="AM998" s="12" t="s">
        <v>117</v>
      </c>
      <c r="AN998" s="26" t="s">
        <v>63</v>
      </c>
      <c r="AO998" s="38"/>
      <c r="AP998" s="38"/>
      <c r="AQ998" s="13"/>
      <c r="AR998" s="39"/>
      <c r="AT998" s="40"/>
      <c r="AU998" s="41"/>
      <c r="AV998" s="42"/>
      <c r="AW998" s="39"/>
      <c r="AX998" s="46">
        <f>[1]Sheet1!J998+[1]Sheet1!K998+[1]Sheet1!L998+[1]Sheet1!M998</f>
        <v>48</v>
      </c>
    </row>
    <row r="999" spans="1:50">
      <c r="A999" s="12">
        <v>998</v>
      </c>
      <c r="B999" s="12">
        <v>132252</v>
      </c>
      <c r="C999" s="12" t="s">
        <v>416</v>
      </c>
      <c r="D999" s="12" t="s">
        <v>2565</v>
      </c>
      <c r="E999" s="12" t="s">
        <v>418</v>
      </c>
      <c r="F999" s="12">
        <v>20813</v>
      </c>
      <c r="G999" s="12" t="s">
        <v>419</v>
      </c>
      <c r="H999" s="12" t="s">
        <v>420</v>
      </c>
      <c r="I999" s="12" t="s">
        <v>281</v>
      </c>
      <c r="J999" s="13">
        <v>8</v>
      </c>
      <c r="K999" s="13">
        <v>4</v>
      </c>
      <c r="L999" s="13">
        <v>2</v>
      </c>
      <c r="M999" s="13">
        <v>2</v>
      </c>
      <c r="N999" s="12">
        <f t="shared" si="15"/>
        <v>16</v>
      </c>
      <c r="O999" s="12">
        <v>-1644.8</v>
      </c>
      <c r="P999" s="12">
        <v>82</v>
      </c>
      <c r="Q999" s="12" t="s">
        <v>56</v>
      </c>
      <c r="R999" s="12">
        <v>2</v>
      </c>
      <c r="S999" s="12" t="s">
        <v>277</v>
      </c>
      <c r="T999" s="12">
        <v>3</v>
      </c>
      <c r="U999" s="12" t="s">
        <v>125</v>
      </c>
      <c r="V999" s="12" t="s">
        <v>59</v>
      </c>
      <c r="W999" s="12" t="s">
        <v>70</v>
      </c>
      <c r="X999" s="18">
        <v>495</v>
      </c>
      <c r="Y999" s="20">
        <v>516</v>
      </c>
      <c r="Z999" s="20">
        <v>721</v>
      </c>
      <c r="AA999" s="12">
        <v>597</v>
      </c>
      <c r="AB999" s="12">
        <v>1.96381578947368</v>
      </c>
      <c r="AC999" s="12">
        <v>858</v>
      </c>
      <c r="AD999" s="12">
        <v>45460.63</v>
      </c>
      <c r="AE999" s="12">
        <v>858</v>
      </c>
      <c r="AF999" s="23">
        <v>15268.1300000007</v>
      </c>
      <c r="AG999" s="23">
        <v>246</v>
      </c>
      <c r="AH999" s="27">
        <v>0.3358</v>
      </c>
      <c r="AI999" s="28">
        <v>670.75</v>
      </c>
      <c r="AJ999" s="12" t="s">
        <v>61</v>
      </c>
      <c r="AK999" s="12" t="s">
        <v>416</v>
      </c>
      <c r="AL999" s="29">
        <v>42500.4100694444</v>
      </c>
      <c r="AM999" s="12" t="s">
        <v>421</v>
      </c>
      <c r="AN999" s="26" t="s">
        <v>63</v>
      </c>
      <c r="AO999" s="38"/>
      <c r="AP999" s="38"/>
      <c r="AQ999" s="13"/>
      <c r="AR999" s="39"/>
      <c r="AT999" s="40"/>
      <c r="AU999" s="41"/>
      <c r="AV999" s="42"/>
      <c r="AW999" s="39"/>
      <c r="AX999" s="46">
        <f>[1]Sheet1!J999+[1]Sheet1!K999+[1]Sheet1!L999+[1]Sheet1!M999</f>
        <v>14</v>
      </c>
    </row>
    <row r="1000" spans="1:50">
      <c r="A1000" s="12">
        <v>999</v>
      </c>
      <c r="B1000" s="12">
        <v>105224</v>
      </c>
      <c r="C1000" s="12" t="s">
        <v>2566</v>
      </c>
      <c r="D1000" s="12" t="s">
        <v>2567</v>
      </c>
      <c r="E1000" s="12" t="s">
        <v>2281</v>
      </c>
      <c r="F1000" s="12">
        <v>11602</v>
      </c>
      <c r="G1000" s="12" t="s">
        <v>379</v>
      </c>
      <c r="H1000" s="12" t="s">
        <v>380</v>
      </c>
      <c r="I1000" s="12" t="s">
        <v>55</v>
      </c>
      <c r="J1000" s="13">
        <v>4</v>
      </c>
      <c r="K1000" s="13">
        <v>3</v>
      </c>
      <c r="L1000" s="13">
        <v>1</v>
      </c>
      <c r="M1000" s="13">
        <v>1</v>
      </c>
      <c r="N1000" s="12">
        <f t="shared" si="15"/>
        <v>9</v>
      </c>
      <c r="O1000" s="12">
        <v>-29</v>
      </c>
      <c r="P1000" s="12">
        <v>83</v>
      </c>
      <c r="Q1000" s="12" t="s">
        <v>500</v>
      </c>
      <c r="R1000" s="12">
        <v>3</v>
      </c>
      <c r="S1000" s="12" t="s">
        <v>581</v>
      </c>
      <c r="T1000" s="12">
        <v>4</v>
      </c>
      <c r="U1000" s="12" t="s">
        <v>58</v>
      </c>
      <c r="V1000" s="12" t="s">
        <v>1654</v>
      </c>
      <c r="W1000" s="12" t="s">
        <v>88</v>
      </c>
      <c r="X1000" s="18">
        <v>840</v>
      </c>
      <c r="Y1000" s="20">
        <v>275</v>
      </c>
      <c r="Z1000" s="20">
        <v>1297</v>
      </c>
      <c r="AA1000" s="12">
        <v>418</v>
      </c>
      <c r="AB1000" s="12">
        <v>1.375</v>
      </c>
      <c r="AC1000" s="12">
        <v>1199</v>
      </c>
      <c r="AD1000" s="12">
        <v>30521.36</v>
      </c>
      <c r="AE1000" s="12">
        <v>1199</v>
      </c>
      <c r="AF1000" s="23">
        <v>18399.3599999998</v>
      </c>
      <c r="AG1000" s="23">
        <v>182</v>
      </c>
      <c r="AH1000" s="27">
        <v>0.6028</v>
      </c>
      <c r="AI1000" s="28">
        <v>969.25</v>
      </c>
      <c r="AJ1000" s="12" t="s">
        <v>61</v>
      </c>
      <c r="AK1000" s="12" t="s">
        <v>2566</v>
      </c>
      <c r="AL1000" s="29">
        <v>42488.6903356481</v>
      </c>
      <c r="AM1000" s="12" t="s">
        <v>2282</v>
      </c>
      <c r="AN1000" s="26" t="s">
        <v>63</v>
      </c>
      <c r="AO1000" s="38"/>
      <c r="AP1000" s="38"/>
      <c r="AQ1000" s="13"/>
      <c r="AR1000" s="39"/>
      <c r="AT1000" s="40"/>
      <c r="AU1000" s="41"/>
      <c r="AV1000" s="42"/>
      <c r="AW1000" s="39"/>
      <c r="AX1000" s="46">
        <f>[1]Sheet1!J1000+[1]Sheet1!K1000+[1]Sheet1!L1000+[1]Sheet1!M1000</f>
        <v>8</v>
      </c>
    </row>
    <row r="1001" spans="1:50">
      <c r="A1001" s="12">
        <v>1000</v>
      </c>
      <c r="B1001" s="12">
        <v>22944</v>
      </c>
      <c r="C1001" s="12" t="s">
        <v>2568</v>
      </c>
      <c r="D1001" s="12" t="s">
        <v>2569</v>
      </c>
      <c r="E1001" s="12" t="s">
        <v>2570</v>
      </c>
      <c r="F1001" s="12">
        <v>11202</v>
      </c>
      <c r="G1001" s="12" t="s">
        <v>745</v>
      </c>
      <c r="H1001" s="12" t="s">
        <v>170</v>
      </c>
      <c r="I1001" s="12" t="s">
        <v>55</v>
      </c>
      <c r="J1001" s="13">
        <v>10</v>
      </c>
      <c r="K1001" s="13">
        <v>8</v>
      </c>
      <c r="L1001" s="13">
        <v>3</v>
      </c>
      <c r="M1001" s="13">
        <v>2</v>
      </c>
      <c r="N1001" s="12">
        <f t="shared" si="15"/>
        <v>23</v>
      </c>
      <c r="O1001" s="12">
        <v>-7006.02</v>
      </c>
      <c r="P1001" s="12">
        <v>85</v>
      </c>
      <c r="Q1001" s="12" t="s">
        <v>56</v>
      </c>
      <c r="R1001" s="12">
        <v>3</v>
      </c>
      <c r="S1001" s="12" t="s">
        <v>581</v>
      </c>
      <c r="T1001" s="12">
        <v>2</v>
      </c>
      <c r="U1001" s="12" t="s">
        <v>108</v>
      </c>
      <c r="V1001" s="12" t="s">
        <v>59</v>
      </c>
      <c r="W1001" s="12" t="s">
        <v>88</v>
      </c>
      <c r="X1001" s="18">
        <v>303</v>
      </c>
      <c r="Y1001" s="20">
        <v>963</v>
      </c>
      <c r="Z1001" s="20">
        <v>383</v>
      </c>
      <c r="AA1001" s="12">
        <v>1007</v>
      </c>
      <c r="AB1001" s="12">
        <v>3.3125</v>
      </c>
      <c r="AC1001" s="12">
        <v>487</v>
      </c>
      <c r="AD1001" s="12">
        <v>81518.24</v>
      </c>
      <c r="AE1001" s="12">
        <v>487</v>
      </c>
      <c r="AF1001" s="12">
        <v>9530.243</v>
      </c>
      <c r="AG1001" s="23">
        <v>430</v>
      </c>
      <c r="AH1001" s="27">
        <v>0.1169</v>
      </c>
      <c r="AI1001" s="28">
        <v>446.75</v>
      </c>
      <c r="AJ1001" s="12" t="s">
        <v>61</v>
      </c>
      <c r="AK1001" s="12" t="s">
        <v>2568</v>
      </c>
      <c r="AL1001" s="29">
        <v>42515.6154166667</v>
      </c>
      <c r="AM1001" s="12" t="s">
        <v>572</v>
      </c>
      <c r="AN1001" s="26" t="s">
        <v>63</v>
      </c>
      <c r="AO1001" s="38"/>
      <c r="AP1001" s="38"/>
      <c r="AQ1001" s="13"/>
      <c r="AR1001" s="39"/>
      <c r="AT1001" s="40"/>
      <c r="AU1001" s="41"/>
      <c r="AV1001" s="42"/>
      <c r="AW1001" s="39"/>
      <c r="AX1001" s="46">
        <f>[1]Sheet1!J1001+[1]Sheet1!K1001+[1]Sheet1!L1001+[1]Sheet1!M1001</f>
        <v>21</v>
      </c>
    </row>
    <row r="1002" spans="1:50">
      <c r="A1002" s="12">
        <v>1001</v>
      </c>
      <c r="B1002" s="12">
        <v>44460</v>
      </c>
      <c r="C1002" s="12" t="s">
        <v>2571</v>
      </c>
      <c r="D1002" s="12" t="s">
        <v>1621</v>
      </c>
      <c r="E1002" s="12" t="s">
        <v>571</v>
      </c>
      <c r="F1002" s="12">
        <v>10403</v>
      </c>
      <c r="G1002" s="12" t="s">
        <v>513</v>
      </c>
      <c r="H1002" s="12" t="s">
        <v>93</v>
      </c>
      <c r="I1002" s="12" t="s">
        <v>55</v>
      </c>
      <c r="J1002" s="13">
        <v>7</v>
      </c>
      <c r="K1002" s="13">
        <v>5</v>
      </c>
      <c r="L1002" s="13">
        <v>2</v>
      </c>
      <c r="M1002" s="13">
        <v>1</v>
      </c>
      <c r="N1002" s="12">
        <f t="shared" si="15"/>
        <v>15</v>
      </c>
      <c r="O1002" s="12">
        <v>-3340.04</v>
      </c>
      <c r="P1002" s="12">
        <v>85</v>
      </c>
      <c r="Q1002" s="12" t="s">
        <v>56</v>
      </c>
      <c r="R1002" s="12">
        <v>3</v>
      </c>
      <c r="S1002" s="12" t="s">
        <v>581</v>
      </c>
      <c r="T1002" s="12">
        <v>1</v>
      </c>
      <c r="U1002" s="12" t="s">
        <v>77</v>
      </c>
      <c r="V1002" s="12" t="s">
        <v>78</v>
      </c>
      <c r="W1002" s="12" t="s">
        <v>88</v>
      </c>
      <c r="X1002" s="18">
        <v>631</v>
      </c>
      <c r="Y1002" s="20">
        <v>386</v>
      </c>
      <c r="Z1002" s="20">
        <v>974</v>
      </c>
      <c r="AA1002" s="12">
        <v>735</v>
      </c>
      <c r="AB1002" s="12">
        <v>2.41776315789474</v>
      </c>
      <c r="AC1002" s="12">
        <v>684</v>
      </c>
      <c r="AD1002" s="12">
        <v>60643.33</v>
      </c>
      <c r="AE1002" s="12">
        <v>684</v>
      </c>
      <c r="AF1002" s="12">
        <v>4824.9708</v>
      </c>
      <c r="AG1002" s="23">
        <v>808</v>
      </c>
      <c r="AH1002" s="27">
        <v>0.0795</v>
      </c>
      <c r="AI1002" s="28">
        <v>787.5</v>
      </c>
      <c r="AJ1002" s="12" t="s">
        <v>61</v>
      </c>
      <c r="AK1002" s="12" t="s">
        <v>2572</v>
      </c>
      <c r="AL1002" s="29">
        <v>42515.6154166667</v>
      </c>
      <c r="AM1002" s="12" t="s">
        <v>572</v>
      </c>
      <c r="AN1002" s="26" t="s">
        <v>63</v>
      </c>
      <c r="AO1002" s="38"/>
      <c r="AP1002" s="38"/>
      <c r="AQ1002" s="13"/>
      <c r="AR1002" s="39"/>
      <c r="AT1002" s="40"/>
      <c r="AU1002" s="41"/>
      <c r="AV1002" s="42"/>
      <c r="AW1002" s="39"/>
      <c r="AX1002" s="46">
        <f>[1]Sheet1!J1002+[1]Sheet1!K1002+[1]Sheet1!L1002+[1]Sheet1!M1002</f>
        <v>14</v>
      </c>
    </row>
    <row r="1003" spans="1:50">
      <c r="A1003" s="12">
        <v>1002</v>
      </c>
      <c r="B1003" s="12">
        <v>119652</v>
      </c>
      <c r="C1003" s="12" t="s">
        <v>2573</v>
      </c>
      <c r="D1003" s="12" t="s">
        <v>2574</v>
      </c>
      <c r="E1003" s="12" t="s">
        <v>2575</v>
      </c>
      <c r="F1003" s="12">
        <v>11601</v>
      </c>
      <c r="G1003" s="12" t="s">
        <v>1240</v>
      </c>
      <c r="H1003" s="12" t="s">
        <v>380</v>
      </c>
      <c r="I1003" s="12" t="s">
        <v>55</v>
      </c>
      <c r="J1003" s="13">
        <v>5</v>
      </c>
      <c r="K1003" s="13">
        <v>3</v>
      </c>
      <c r="L1003" s="13">
        <v>2</v>
      </c>
      <c r="M1003" s="13">
        <v>2</v>
      </c>
      <c r="N1003" s="12">
        <f t="shared" si="15"/>
        <v>12</v>
      </c>
      <c r="O1003" s="12">
        <v>-937.5</v>
      </c>
      <c r="P1003" s="12">
        <v>86.9</v>
      </c>
      <c r="Q1003" s="12" t="s">
        <v>56</v>
      </c>
      <c r="R1003" s="12">
        <v>2</v>
      </c>
      <c r="S1003" s="12" t="s">
        <v>277</v>
      </c>
      <c r="T1003" s="12">
        <v>3</v>
      </c>
      <c r="U1003" s="12" t="s">
        <v>125</v>
      </c>
      <c r="V1003" s="12" t="s">
        <v>59</v>
      </c>
      <c r="W1003" s="12" t="s">
        <v>88</v>
      </c>
      <c r="X1003" s="18">
        <v>832</v>
      </c>
      <c r="Y1003" s="20">
        <v>267</v>
      </c>
      <c r="Z1003" s="20">
        <v>1335</v>
      </c>
      <c r="AA1003" s="12">
        <v>482</v>
      </c>
      <c r="AB1003" s="12">
        <v>1.58552631578947</v>
      </c>
      <c r="AC1003" s="12">
        <v>1058</v>
      </c>
      <c r="AD1003" s="12">
        <v>39944.94</v>
      </c>
      <c r="AE1003" s="12">
        <v>1058</v>
      </c>
      <c r="AF1003" s="12">
        <v>9932.7000000001</v>
      </c>
      <c r="AG1003" s="23">
        <v>406</v>
      </c>
      <c r="AH1003" s="27">
        <v>0.2486</v>
      </c>
      <c r="AI1003" s="28">
        <v>964.25</v>
      </c>
      <c r="AJ1003" s="12" t="s">
        <v>61</v>
      </c>
      <c r="AK1003" s="12" t="s">
        <v>2576</v>
      </c>
      <c r="AL1003" s="29">
        <v>42495.407337963</v>
      </c>
      <c r="AM1003" s="12" t="s">
        <v>117</v>
      </c>
      <c r="AN1003" s="26" t="s">
        <v>63</v>
      </c>
      <c r="AO1003" s="38"/>
      <c r="AP1003" s="38"/>
      <c r="AQ1003" s="13"/>
      <c r="AR1003" s="39"/>
      <c r="AT1003" s="40"/>
      <c r="AU1003" s="41"/>
      <c r="AV1003" s="42"/>
      <c r="AW1003" s="39"/>
      <c r="AX1003" s="46">
        <f>[1]Sheet1!J1003+[1]Sheet1!K1003+[1]Sheet1!L1003+[1]Sheet1!M1003</f>
        <v>10</v>
      </c>
    </row>
    <row r="1004" spans="1:50">
      <c r="A1004" s="12">
        <v>1003</v>
      </c>
      <c r="B1004" s="12">
        <v>22671</v>
      </c>
      <c r="C1004" s="12" t="s">
        <v>2577</v>
      </c>
      <c r="D1004" s="12" t="s">
        <v>2578</v>
      </c>
      <c r="E1004" s="12" t="s">
        <v>727</v>
      </c>
      <c r="F1004" s="12">
        <v>11501</v>
      </c>
      <c r="G1004" s="12" t="s">
        <v>2479</v>
      </c>
      <c r="H1004" s="12" t="s">
        <v>493</v>
      </c>
      <c r="I1004" s="12" t="s">
        <v>55</v>
      </c>
      <c r="J1004" s="13">
        <v>4</v>
      </c>
      <c r="K1004" s="13">
        <v>2</v>
      </c>
      <c r="L1004" s="13">
        <v>1</v>
      </c>
      <c r="M1004" s="13">
        <v>1</v>
      </c>
      <c r="N1004" s="12">
        <f t="shared" si="15"/>
        <v>8</v>
      </c>
      <c r="O1004" s="12">
        <v>-264</v>
      </c>
      <c r="P1004" s="12">
        <v>87</v>
      </c>
      <c r="Q1004" s="12" t="s">
        <v>627</v>
      </c>
      <c r="R1004" s="12">
        <v>1</v>
      </c>
      <c r="S1004" s="12" t="s">
        <v>57</v>
      </c>
      <c r="T1004" s="12">
        <v>2</v>
      </c>
      <c r="U1004" s="12" t="s">
        <v>108</v>
      </c>
      <c r="V1004" s="12" t="s">
        <v>59</v>
      </c>
      <c r="W1004" s="12" t="s">
        <v>88</v>
      </c>
      <c r="X1004" s="18">
        <v>1023</v>
      </c>
      <c r="Y1004" s="20">
        <v>278</v>
      </c>
      <c r="Z1004" s="20">
        <v>1286</v>
      </c>
      <c r="AA1004" s="12">
        <v>360.329269</v>
      </c>
      <c r="AB1004" s="12">
        <v>1.18529364802632</v>
      </c>
      <c r="AC1004" s="12">
        <v>1351</v>
      </c>
      <c r="AD1004" s="12">
        <v>29529.38</v>
      </c>
      <c r="AE1004" s="12">
        <v>1351</v>
      </c>
      <c r="AF1004" s="23">
        <v>5747.34822551578</v>
      </c>
      <c r="AG1004" s="23">
        <v>698</v>
      </c>
      <c r="AH1004" s="27">
        <v>0.1946</v>
      </c>
      <c r="AI1004" s="28">
        <v>1171.5</v>
      </c>
      <c r="AJ1004" s="12" t="s">
        <v>61</v>
      </c>
      <c r="AK1004" s="12" t="s">
        <v>2577</v>
      </c>
      <c r="AL1004" s="29">
        <v>42481.7241319444</v>
      </c>
      <c r="AM1004" s="12" t="s">
        <v>117</v>
      </c>
      <c r="AN1004" s="26" t="s">
        <v>63</v>
      </c>
      <c r="AO1004" s="38"/>
      <c r="AP1004" s="38"/>
      <c r="AQ1004" s="13"/>
      <c r="AR1004" s="39"/>
      <c r="AT1004" s="40"/>
      <c r="AU1004" s="41"/>
      <c r="AV1004" s="42"/>
      <c r="AW1004" s="39"/>
      <c r="AX1004" s="46">
        <f>[1]Sheet1!J1004+[1]Sheet1!K1004+[1]Sheet1!L1004+[1]Sheet1!M1004</f>
        <v>7</v>
      </c>
    </row>
    <row r="1005" spans="1:50">
      <c r="A1005" s="12">
        <v>1004</v>
      </c>
      <c r="B1005" s="12">
        <v>39778</v>
      </c>
      <c r="C1005" s="12" t="s">
        <v>2579</v>
      </c>
      <c r="D1005" s="12" t="s">
        <v>2580</v>
      </c>
      <c r="E1005" s="12" t="s">
        <v>1536</v>
      </c>
      <c r="F1005" s="12">
        <v>11501</v>
      </c>
      <c r="G1005" s="12" t="s">
        <v>2479</v>
      </c>
      <c r="H1005" s="12" t="s">
        <v>493</v>
      </c>
      <c r="I1005" s="12" t="s">
        <v>55</v>
      </c>
      <c r="J1005" s="13">
        <v>6</v>
      </c>
      <c r="K1005" s="13">
        <v>4</v>
      </c>
      <c r="L1005" s="13">
        <v>2</v>
      </c>
      <c r="M1005" s="13">
        <v>2</v>
      </c>
      <c r="N1005" s="12">
        <f t="shared" si="15"/>
        <v>14</v>
      </c>
      <c r="O1005" s="12">
        <v>-972.8</v>
      </c>
      <c r="P1005" s="12">
        <v>88</v>
      </c>
      <c r="Q1005" s="12" t="s">
        <v>56</v>
      </c>
      <c r="R1005" s="12">
        <v>1</v>
      </c>
      <c r="S1005" s="12" t="s">
        <v>57</v>
      </c>
      <c r="T1005" s="12">
        <v>3</v>
      </c>
      <c r="U1005" s="12" t="s">
        <v>125</v>
      </c>
      <c r="V1005" s="12" t="s">
        <v>78</v>
      </c>
      <c r="W1005" s="12" t="s">
        <v>88</v>
      </c>
      <c r="X1005" s="18">
        <v>480</v>
      </c>
      <c r="Y1005" s="20">
        <v>452</v>
      </c>
      <c r="Z1005" s="20">
        <v>833</v>
      </c>
      <c r="AA1005" s="12">
        <v>625</v>
      </c>
      <c r="AB1005" s="12">
        <v>2.05592105263158</v>
      </c>
      <c r="AC1005" s="12">
        <v>817</v>
      </c>
      <c r="AD1005" s="12">
        <v>52341.43</v>
      </c>
      <c r="AE1005" s="12">
        <v>817</v>
      </c>
      <c r="AF1005" s="23">
        <v>20341.4323999996</v>
      </c>
      <c r="AG1005" s="23">
        <v>158</v>
      </c>
      <c r="AH1005" s="27">
        <v>0.3886</v>
      </c>
      <c r="AI1005" s="28">
        <v>656.25</v>
      </c>
      <c r="AJ1005" s="12" t="s">
        <v>61</v>
      </c>
      <c r="AK1005" s="12" t="s">
        <v>2579</v>
      </c>
      <c r="AL1005" s="29">
        <v>42508.6938310185</v>
      </c>
      <c r="AM1005" s="12" t="s">
        <v>1537</v>
      </c>
      <c r="AN1005" s="26" t="s">
        <v>63</v>
      </c>
      <c r="AO1005" s="38"/>
      <c r="AP1005" s="38"/>
      <c r="AQ1005" s="13"/>
      <c r="AR1005" s="39"/>
      <c r="AT1005" s="40"/>
      <c r="AU1005" s="41"/>
      <c r="AV1005" s="42"/>
      <c r="AW1005" s="39"/>
      <c r="AX1005" s="46">
        <f>[1]Sheet1!J1005+[1]Sheet1!K1005+[1]Sheet1!L1005+[1]Sheet1!M1005</f>
        <v>12</v>
      </c>
    </row>
    <row r="1006" spans="1:50">
      <c r="A1006" s="12">
        <v>1005</v>
      </c>
      <c r="B1006" s="12">
        <v>69143</v>
      </c>
      <c r="C1006" s="12" t="s">
        <v>2581</v>
      </c>
      <c r="D1006" s="12" t="s">
        <v>2582</v>
      </c>
      <c r="E1006" s="12" t="s">
        <v>2556</v>
      </c>
      <c r="F1006" s="12">
        <v>30603</v>
      </c>
      <c r="G1006" s="12" t="s">
        <v>2583</v>
      </c>
      <c r="H1006" s="12" t="s">
        <v>1522</v>
      </c>
      <c r="I1006" s="12" t="s">
        <v>346</v>
      </c>
      <c r="J1006" s="13">
        <v>6</v>
      </c>
      <c r="K1006" s="13">
        <v>4</v>
      </c>
      <c r="L1006" s="13">
        <v>2</v>
      </c>
      <c r="M1006" s="13">
        <v>2</v>
      </c>
      <c r="N1006" s="12">
        <f t="shared" si="15"/>
        <v>14</v>
      </c>
      <c r="O1006" s="12">
        <v>-614.46</v>
      </c>
      <c r="P1006" s="12">
        <v>88</v>
      </c>
      <c r="Q1006" s="12" t="s">
        <v>186</v>
      </c>
      <c r="R1006" s="12">
        <v>1</v>
      </c>
      <c r="S1006" s="12" t="s">
        <v>57</v>
      </c>
      <c r="T1006" s="12">
        <v>4</v>
      </c>
      <c r="U1006" s="12" t="s">
        <v>58</v>
      </c>
      <c r="V1006" s="12" t="s">
        <v>59</v>
      </c>
      <c r="W1006" s="12" t="s">
        <v>116</v>
      </c>
      <c r="X1006" s="18">
        <v>494</v>
      </c>
      <c r="Y1006" s="20">
        <v>456</v>
      </c>
      <c r="Z1006" s="20">
        <v>820</v>
      </c>
      <c r="AA1006" s="12">
        <v>592</v>
      </c>
      <c r="AB1006" s="12">
        <v>1.94736842105263</v>
      </c>
      <c r="AC1006" s="12">
        <v>867</v>
      </c>
      <c r="AD1006" s="12">
        <v>42340.99</v>
      </c>
      <c r="AE1006" s="12">
        <v>867</v>
      </c>
      <c r="AF1006" s="23">
        <v>25017.5300000013</v>
      </c>
      <c r="AG1006" s="23">
        <v>122</v>
      </c>
      <c r="AH1006" s="27">
        <v>0.5908</v>
      </c>
      <c r="AI1006" s="28">
        <v>669</v>
      </c>
      <c r="AJ1006" s="12" t="s">
        <v>61</v>
      </c>
      <c r="AK1006" s="12" t="s">
        <v>2581</v>
      </c>
      <c r="AL1006" s="29">
        <v>42495.5695717593</v>
      </c>
      <c r="AM1006" s="12" t="s">
        <v>2557</v>
      </c>
      <c r="AN1006" s="26" t="s">
        <v>63</v>
      </c>
      <c r="AO1006" s="38"/>
      <c r="AP1006" s="38"/>
      <c r="AQ1006" s="13"/>
      <c r="AR1006" s="39"/>
      <c r="AT1006" s="40"/>
      <c r="AU1006" s="41"/>
      <c r="AV1006" s="42"/>
      <c r="AW1006" s="39"/>
      <c r="AX1006" s="46">
        <f>[1]Sheet1!J1006+[1]Sheet1!K1006+[1]Sheet1!L1006+[1]Sheet1!M1006</f>
        <v>12</v>
      </c>
    </row>
    <row r="1007" spans="1:50">
      <c r="A1007" s="12">
        <v>1006</v>
      </c>
      <c r="B1007" s="12">
        <v>10819</v>
      </c>
      <c r="C1007" s="12" t="s">
        <v>2584</v>
      </c>
      <c r="D1007" s="12" t="s">
        <v>2585</v>
      </c>
      <c r="E1007" s="12" t="s">
        <v>2586</v>
      </c>
      <c r="F1007" s="12">
        <v>11905</v>
      </c>
      <c r="G1007" s="12" t="s">
        <v>2587</v>
      </c>
      <c r="H1007" s="12" t="s">
        <v>414</v>
      </c>
      <c r="I1007" s="12" t="s">
        <v>55</v>
      </c>
      <c r="J1007" s="13">
        <v>5</v>
      </c>
      <c r="K1007" s="13">
        <v>3</v>
      </c>
      <c r="L1007" s="13">
        <v>2</v>
      </c>
      <c r="M1007" s="13">
        <v>2</v>
      </c>
      <c r="N1007" s="12">
        <f t="shared" si="15"/>
        <v>12</v>
      </c>
      <c r="O1007" s="12">
        <v>-1240</v>
      </c>
      <c r="P1007" s="12">
        <v>89</v>
      </c>
      <c r="Q1007" s="12" t="s">
        <v>56</v>
      </c>
      <c r="R1007" s="12">
        <v>1</v>
      </c>
      <c r="S1007" s="12" t="s">
        <v>57</v>
      </c>
      <c r="T1007" s="12">
        <v>1</v>
      </c>
      <c r="U1007" s="12" t="s">
        <v>77</v>
      </c>
      <c r="V1007" s="12" t="s">
        <v>1654</v>
      </c>
      <c r="W1007" s="12" t="s">
        <v>88</v>
      </c>
      <c r="X1007" s="18">
        <v>1028</v>
      </c>
      <c r="Y1007" s="20">
        <v>236</v>
      </c>
      <c r="Z1007" s="20">
        <v>1457</v>
      </c>
      <c r="AA1007" s="12">
        <v>469</v>
      </c>
      <c r="AB1007" s="12">
        <v>1.54276315789474</v>
      </c>
      <c r="AC1007" s="12">
        <v>1086</v>
      </c>
      <c r="AD1007" s="12">
        <v>39738.39</v>
      </c>
      <c r="AE1007" s="12">
        <v>1086</v>
      </c>
      <c r="AF1007" s="12">
        <v>3377.2899999995</v>
      </c>
      <c r="AG1007" s="23">
        <v>1081</v>
      </c>
      <c r="AH1007" s="27">
        <v>0.0849</v>
      </c>
      <c r="AI1007" s="28">
        <v>1177.5</v>
      </c>
      <c r="AJ1007" s="12" t="s">
        <v>61</v>
      </c>
      <c r="AK1007" s="12" t="s">
        <v>2584</v>
      </c>
      <c r="AL1007" s="29">
        <v>42480.7204398148</v>
      </c>
      <c r="AM1007" s="12" t="s">
        <v>117</v>
      </c>
      <c r="AN1007" s="26" t="s">
        <v>63</v>
      </c>
      <c r="AO1007" s="38"/>
      <c r="AP1007" s="38"/>
      <c r="AQ1007" s="13"/>
      <c r="AR1007" s="39"/>
      <c r="AT1007" s="40"/>
      <c r="AU1007" s="41"/>
      <c r="AV1007" s="42"/>
      <c r="AW1007" s="39"/>
      <c r="AX1007" s="46">
        <f>[1]Sheet1!J1007+[1]Sheet1!K1007+[1]Sheet1!L1007+[1]Sheet1!M1007</f>
        <v>10</v>
      </c>
    </row>
    <row r="1008" spans="1:50">
      <c r="A1008" s="12">
        <v>1007</v>
      </c>
      <c r="B1008" s="12">
        <v>136484</v>
      </c>
      <c r="C1008" s="12" t="s">
        <v>2588</v>
      </c>
      <c r="D1008" s="12" t="s">
        <v>2589</v>
      </c>
      <c r="E1008" s="12" t="s">
        <v>478</v>
      </c>
      <c r="F1008" s="12">
        <v>11007</v>
      </c>
      <c r="G1008" s="12" t="s">
        <v>2358</v>
      </c>
      <c r="H1008" s="12" t="s">
        <v>736</v>
      </c>
      <c r="I1008" s="12" t="s">
        <v>55</v>
      </c>
      <c r="J1008" s="13">
        <v>3</v>
      </c>
      <c r="K1008" s="13">
        <v>2</v>
      </c>
      <c r="L1008" s="13">
        <v>2</v>
      </c>
      <c r="M1008" s="13">
        <v>1</v>
      </c>
      <c r="N1008" s="12">
        <f t="shared" si="15"/>
        <v>8</v>
      </c>
      <c r="O1008" s="12">
        <v>-151.1422</v>
      </c>
      <c r="P1008" s="12">
        <v>89</v>
      </c>
      <c r="Q1008" s="12" t="s">
        <v>430</v>
      </c>
      <c r="R1008" s="12">
        <v>1</v>
      </c>
      <c r="S1008" s="12" t="s">
        <v>57</v>
      </c>
      <c r="T1008" s="12">
        <v>4</v>
      </c>
      <c r="U1008" s="12" t="s">
        <v>58</v>
      </c>
      <c r="V1008" s="12" t="s">
        <v>78</v>
      </c>
      <c r="W1008" s="12" t="s">
        <v>88</v>
      </c>
      <c r="X1008" s="18">
        <v>203</v>
      </c>
      <c r="Y1008" s="20">
        <v>987</v>
      </c>
      <c r="Z1008" s="20">
        <v>371</v>
      </c>
      <c r="AA1008" s="12">
        <v>1094</v>
      </c>
      <c r="AB1008" s="12">
        <v>3.59868421052632</v>
      </c>
      <c r="AC1008" s="12">
        <v>452</v>
      </c>
      <c r="AD1008" s="12">
        <v>95104.61</v>
      </c>
      <c r="AE1008" s="12">
        <v>452</v>
      </c>
      <c r="AF1008" s="12">
        <v>46421.61</v>
      </c>
      <c r="AG1008" s="23">
        <v>52</v>
      </c>
      <c r="AH1008" s="27">
        <v>0.4881</v>
      </c>
      <c r="AI1008" s="28">
        <v>331.75</v>
      </c>
      <c r="AJ1008" s="12" t="s">
        <v>61</v>
      </c>
      <c r="AK1008" s="12" t="s">
        <v>2356</v>
      </c>
      <c r="AL1008" s="29">
        <v>42520.3966782407</v>
      </c>
      <c r="AM1008" s="12" t="s">
        <v>117</v>
      </c>
      <c r="AN1008" s="26" t="s">
        <v>63</v>
      </c>
      <c r="AO1008" s="38"/>
      <c r="AP1008" s="38"/>
      <c r="AQ1008" s="13"/>
      <c r="AR1008" s="39"/>
      <c r="AT1008" s="40"/>
      <c r="AU1008" s="41"/>
      <c r="AV1008" s="42"/>
      <c r="AW1008" s="39"/>
      <c r="AX1008" s="46">
        <f>[1]Sheet1!J1008+[1]Sheet1!K1008+[1]Sheet1!L1008+[1]Sheet1!M1008</f>
        <v>7</v>
      </c>
    </row>
    <row r="1009" spans="1:50">
      <c r="A1009" s="12">
        <v>1008</v>
      </c>
      <c r="B1009" s="12">
        <v>136396</v>
      </c>
      <c r="C1009" s="12" t="s">
        <v>2590</v>
      </c>
      <c r="D1009" s="12" t="s">
        <v>2591</v>
      </c>
      <c r="E1009" s="12" t="s">
        <v>424</v>
      </c>
      <c r="F1009" s="12">
        <v>11501</v>
      </c>
      <c r="G1009" s="12" t="s">
        <v>2479</v>
      </c>
      <c r="H1009" s="12" t="s">
        <v>493</v>
      </c>
      <c r="I1009" s="12" t="s">
        <v>55</v>
      </c>
      <c r="J1009" s="13">
        <v>14</v>
      </c>
      <c r="K1009" s="13">
        <v>9</v>
      </c>
      <c r="L1009" s="13">
        <v>5</v>
      </c>
      <c r="M1009" s="13">
        <v>2</v>
      </c>
      <c r="N1009" s="12">
        <f t="shared" si="15"/>
        <v>30</v>
      </c>
      <c r="O1009" s="12">
        <v>-3456</v>
      </c>
      <c r="P1009" s="12">
        <v>90</v>
      </c>
      <c r="Q1009" s="12" t="s">
        <v>500</v>
      </c>
      <c r="R1009" s="12">
        <v>1</v>
      </c>
      <c r="S1009" s="12" t="s">
        <v>57</v>
      </c>
      <c r="T1009" s="12">
        <v>4</v>
      </c>
      <c r="U1009" s="12" t="s">
        <v>58</v>
      </c>
      <c r="V1009" s="12" t="s">
        <v>78</v>
      </c>
      <c r="W1009" s="12" t="s">
        <v>88</v>
      </c>
      <c r="X1009" s="18">
        <v>225</v>
      </c>
      <c r="Y1009" s="20">
        <v>518</v>
      </c>
      <c r="Z1009" s="20">
        <v>718</v>
      </c>
      <c r="AA1009" s="12">
        <v>1424</v>
      </c>
      <c r="AB1009" s="12">
        <v>4.68421052631579</v>
      </c>
      <c r="AC1009" s="12">
        <v>332</v>
      </c>
      <c r="AD1009" s="12">
        <v>124287.46</v>
      </c>
      <c r="AE1009" s="12">
        <v>332</v>
      </c>
      <c r="AF1009" s="12">
        <v>60157.06176202</v>
      </c>
      <c r="AG1009" s="23">
        <v>39</v>
      </c>
      <c r="AH1009" s="27">
        <v>0.484</v>
      </c>
      <c r="AI1009" s="28">
        <v>355.25</v>
      </c>
      <c r="AJ1009" s="12" t="s">
        <v>61</v>
      </c>
      <c r="AK1009" s="12" t="s">
        <v>2590</v>
      </c>
      <c r="AL1009" s="29">
        <v>42488.6841087963</v>
      </c>
      <c r="AM1009" s="12" t="s">
        <v>982</v>
      </c>
      <c r="AN1009" s="26" t="s">
        <v>63</v>
      </c>
      <c r="AO1009" s="38"/>
      <c r="AP1009" s="38"/>
      <c r="AQ1009" s="13"/>
      <c r="AR1009" s="39"/>
      <c r="AT1009" s="40"/>
      <c r="AU1009" s="41"/>
      <c r="AV1009" s="42"/>
      <c r="AW1009" s="39"/>
      <c r="AX1009" s="46">
        <f>[1]Sheet1!J1009+[1]Sheet1!K1009+[1]Sheet1!L1009+[1]Sheet1!M1009</f>
        <v>28</v>
      </c>
    </row>
    <row r="1010" spans="1:50">
      <c r="A1010" s="12">
        <v>1009</v>
      </c>
      <c r="B1010" s="12">
        <v>111902</v>
      </c>
      <c r="C1010" s="12" t="s">
        <v>2592</v>
      </c>
      <c r="D1010" s="12" t="s">
        <v>2593</v>
      </c>
      <c r="E1010" s="12" t="s">
        <v>2594</v>
      </c>
      <c r="F1010" s="12">
        <v>11407</v>
      </c>
      <c r="G1010" s="12" t="s">
        <v>912</v>
      </c>
      <c r="H1010" s="12" t="s">
        <v>208</v>
      </c>
      <c r="I1010" s="12" t="s">
        <v>55</v>
      </c>
      <c r="J1010" s="13">
        <v>4</v>
      </c>
      <c r="K1010" s="13">
        <v>3</v>
      </c>
      <c r="L1010" s="13">
        <v>2</v>
      </c>
      <c r="M1010" s="13">
        <v>2</v>
      </c>
      <c r="N1010" s="12">
        <f t="shared" si="15"/>
        <v>11</v>
      </c>
      <c r="O1010" s="12">
        <v>-1314.46980788</v>
      </c>
      <c r="P1010" s="12">
        <v>90</v>
      </c>
      <c r="Q1010" s="12" t="s">
        <v>430</v>
      </c>
      <c r="R1010" s="12">
        <v>3</v>
      </c>
      <c r="S1010" s="12" t="s">
        <v>581</v>
      </c>
      <c r="T1010" s="12">
        <v>3</v>
      </c>
      <c r="U1010" s="12" t="s">
        <v>125</v>
      </c>
      <c r="V1010" s="12" t="s">
        <v>59</v>
      </c>
      <c r="W1010" s="12" t="s">
        <v>88</v>
      </c>
      <c r="X1010" s="18">
        <v>534</v>
      </c>
      <c r="Y1010" s="20">
        <v>547</v>
      </c>
      <c r="Z1010" s="20">
        <v>684</v>
      </c>
      <c r="AA1010" s="12">
        <v>562.2729</v>
      </c>
      <c r="AB1010" s="12">
        <v>1.84958190789474</v>
      </c>
      <c r="AC1010" s="12">
        <v>916</v>
      </c>
      <c r="AD1010" s="12">
        <v>49172.25</v>
      </c>
      <c r="AE1010" s="12">
        <v>916</v>
      </c>
      <c r="AF1010" s="23">
        <v>12511.2743230708</v>
      </c>
      <c r="AG1010" s="23">
        <v>299</v>
      </c>
      <c r="AH1010" s="27">
        <v>0.2544</v>
      </c>
      <c r="AI1010" s="28">
        <v>703.75</v>
      </c>
      <c r="AJ1010" s="12" t="s">
        <v>61</v>
      </c>
      <c r="AK1010" s="12" t="s">
        <v>2592</v>
      </c>
      <c r="AL1010" s="29">
        <v>42502.405474537</v>
      </c>
      <c r="AM1010" s="12" t="s">
        <v>117</v>
      </c>
      <c r="AN1010" s="26" t="s">
        <v>63</v>
      </c>
      <c r="AO1010" s="38"/>
      <c r="AP1010" s="38"/>
      <c r="AQ1010" s="13"/>
      <c r="AR1010" s="39"/>
      <c r="AT1010" s="40"/>
      <c r="AU1010" s="41"/>
      <c r="AV1010" s="42"/>
      <c r="AW1010" s="39"/>
      <c r="AX1010" s="46">
        <f>[1]Sheet1!J1010+[1]Sheet1!K1010+[1]Sheet1!L1010+[1]Sheet1!M1010</f>
        <v>9</v>
      </c>
    </row>
    <row r="1011" spans="1:50">
      <c r="A1011" s="12">
        <v>1010</v>
      </c>
      <c r="B1011" s="12">
        <v>10969</v>
      </c>
      <c r="C1011" s="12" t="s">
        <v>2595</v>
      </c>
      <c r="D1011" s="12" t="s">
        <v>2315</v>
      </c>
      <c r="E1011" s="12" t="s">
        <v>2596</v>
      </c>
      <c r="F1011" s="12">
        <v>10603</v>
      </c>
      <c r="G1011" s="12" t="s">
        <v>2244</v>
      </c>
      <c r="H1011" s="12" t="s">
        <v>165</v>
      </c>
      <c r="I1011" s="12" t="s">
        <v>55</v>
      </c>
      <c r="J1011" s="13">
        <v>5</v>
      </c>
      <c r="K1011" s="13">
        <v>3</v>
      </c>
      <c r="L1011" s="13">
        <v>2</v>
      </c>
      <c r="M1011" s="13">
        <v>2</v>
      </c>
      <c r="N1011" s="12">
        <f t="shared" si="15"/>
        <v>12</v>
      </c>
      <c r="O1011" s="12">
        <v>-492.3</v>
      </c>
      <c r="P1011" s="12">
        <v>93.2</v>
      </c>
      <c r="Q1011" s="12" t="s">
        <v>56</v>
      </c>
      <c r="R1011" s="12">
        <v>2</v>
      </c>
      <c r="S1011" s="12" t="s">
        <v>277</v>
      </c>
      <c r="T1011" s="12">
        <v>2</v>
      </c>
      <c r="U1011" s="12" t="s">
        <v>108</v>
      </c>
      <c r="V1011" s="12" t="s">
        <v>78</v>
      </c>
      <c r="W1011" s="12" t="s">
        <v>116</v>
      </c>
      <c r="X1011" s="18">
        <v>691</v>
      </c>
      <c r="Y1011" s="20">
        <v>508</v>
      </c>
      <c r="Z1011" s="20">
        <v>735</v>
      </c>
      <c r="AA1011" s="12">
        <v>503</v>
      </c>
      <c r="AB1011" s="12">
        <v>1.65460526315789</v>
      </c>
      <c r="AC1011" s="12">
        <v>1011</v>
      </c>
      <c r="AD1011" s="12">
        <v>33878.3</v>
      </c>
      <c r="AE1011" s="12">
        <v>1011</v>
      </c>
      <c r="AF1011" s="12">
        <v>6369.4575</v>
      </c>
      <c r="AG1011" s="23">
        <v>636</v>
      </c>
      <c r="AH1011" s="27">
        <v>0.188</v>
      </c>
      <c r="AI1011" s="28">
        <v>848.25</v>
      </c>
      <c r="AJ1011" s="12" t="s">
        <v>61</v>
      </c>
      <c r="AK1011" s="12" t="s">
        <v>2595</v>
      </c>
      <c r="AL1011" s="29">
        <v>42488.6716550926</v>
      </c>
      <c r="AM1011" s="12" t="s">
        <v>572</v>
      </c>
      <c r="AN1011" s="26" t="s">
        <v>63</v>
      </c>
      <c r="AO1011" s="38"/>
      <c r="AP1011" s="38"/>
      <c r="AQ1011" s="13"/>
      <c r="AR1011" s="39"/>
      <c r="AT1011" s="40"/>
      <c r="AU1011" s="41"/>
      <c r="AV1011" s="42"/>
      <c r="AW1011" s="39"/>
      <c r="AX1011" s="46">
        <f>[1]Sheet1!J1011+[1]Sheet1!K1011+[1]Sheet1!L1011+[1]Sheet1!M1011</f>
        <v>10</v>
      </c>
    </row>
    <row r="1012" spans="1:50">
      <c r="A1012" s="12">
        <v>1011</v>
      </c>
      <c r="B1012" s="12">
        <v>89023</v>
      </c>
      <c r="C1012" s="12" t="s">
        <v>2597</v>
      </c>
      <c r="D1012" s="12" t="s">
        <v>688</v>
      </c>
      <c r="E1012" s="12" t="s">
        <v>2598</v>
      </c>
      <c r="F1012" s="12">
        <v>30601</v>
      </c>
      <c r="G1012" s="12" t="s">
        <v>2599</v>
      </c>
      <c r="H1012" s="12" t="s">
        <v>1522</v>
      </c>
      <c r="I1012" s="12" t="s">
        <v>346</v>
      </c>
      <c r="J1012" s="13">
        <v>8</v>
      </c>
      <c r="K1012" s="13">
        <v>5</v>
      </c>
      <c r="L1012" s="13">
        <v>3</v>
      </c>
      <c r="M1012" s="13">
        <v>2</v>
      </c>
      <c r="N1012" s="12">
        <f t="shared" si="15"/>
        <v>18</v>
      </c>
      <c r="O1012" s="12">
        <v>-7290</v>
      </c>
      <c r="P1012" s="12">
        <v>98</v>
      </c>
      <c r="Q1012" s="12" t="s">
        <v>430</v>
      </c>
      <c r="R1012" s="12">
        <v>1</v>
      </c>
      <c r="S1012" s="12" t="s">
        <v>57</v>
      </c>
      <c r="T1012" s="12">
        <v>1</v>
      </c>
      <c r="U1012" s="12" t="s">
        <v>77</v>
      </c>
      <c r="V1012" s="12" t="s">
        <v>59</v>
      </c>
      <c r="W1012" s="12" t="s">
        <v>88</v>
      </c>
      <c r="X1012" s="18">
        <v>78</v>
      </c>
      <c r="Y1012" s="20">
        <v>1769</v>
      </c>
      <c r="Z1012" s="20">
        <v>155</v>
      </c>
      <c r="AA1012" s="12">
        <v>2103</v>
      </c>
      <c r="AB1012" s="12">
        <v>6.91776315789474</v>
      </c>
      <c r="AC1012" s="12">
        <v>190</v>
      </c>
      <c r="AD1012" s="12">
        <v>196995.55</v>
      </c>
      <c r="AE1012" s="12">
        <v>190</v>
      </c>
      <c r="AF1012" s="23">
        <v>28508.7399999998</v>
      </c>
      <c r="AG1012" s="23">
        <v>101</v>
      </c>
      <c r="AH1012" s="27">
        <v>0.1447</v>
      </c>
      <c r="AI1012" s="28">
        <v>159</v>
      </c>
      <c r="AJ1012" s="12" t="s">
        <v>61</v>
      </c>
      <c r="AK1012" s="12" t="s">
        <v>2597</v>
      </c>
      <c r="AL1012" s="29">
        <v>42515.6154166667</v>
      </c>
      <c r="AM1012" s="12" t="s">
        <v>572</v>
      </c>
      <c r="AN1012" s="26" t="s">
        <v>63</v>
      </c>
      <c r="AO1012" s="38"/>
      <c r="AP1012" s="38"/>
      <c r="AQ1012" s="13"/>
      <c r="AR1012" s="39"/>
      <c r="AT1012" s="40"/>
      <c r="AU1012" s="41"/>
      <c r="AV1012" s="42"/>
      <c r="AW1012" s="39"/>
      <c r="AX1012" s="46">
        <f>[1]Sheet1!J1012+[1]Sheet1!K1012+[1]Sheet1!L1012+[1]Sheet1!M1012</f>
        <v>18</v>
      </c>
    </row>
    <row r="1013" spans="1:50">
      <c r="A1013" s="12">
        <v>1012</v>
      </c>
      <c r="B1013" s="12">
        <v>88782</v>
      </c>
      <c r="C1013" s="12" t="s">
        <v>2600</v>
      </c>
      <c r="D1013" s="12" t="s">
        <v>2601</v>
      </c>
      <c r="E1013" s="12" t="s">
        <v>2556</v>
      </c>
      <c r="F1013" s="12">
        <v>30602</v>
      </c>
      <c r="G1013" s="12" t="s">
        <v>1521</v>
      </c>
      <c r="H1013" s="12" t="s">
        <v>1522</v>
      </c>
      <c r="I1013" s="12" t="s">
        <v>346</v>
      </c>
      <c r="J1013" s="13">
        <v>8</v>
      </c>
      <c r="K1013" s="13">
        <v>5</v>
      </c>
      <c r="L1013" s="13">
        <v>3</v>
      </c>
      <c r="M1013" s="13">
        <v>1</v>
      </c>
      <c r="N1013" s="12">
        <f t="shared" si="15"/>
        <v>17</v>
      </c>
      <c r="O1013" s="12">
        <v>-1889.93</v>
      </c>
      <c r="P1013" s="12">
        <v>98</v>
      </c>
      <c r="Q1013" s="12" t="s">
        <v>186</v>
      </c>
      <c r="R1013" s="12">
        <v>1</v>
      </c>
      <c r="S1013" s="12" t="s">
        <v>57</v>
      </c>
      <c r="T1013" s="12">
        <v>4</v>
      </c>
      <c r="U1013" s="12" t="s">
        <v>58</v>
      </c>
      <c r="V1013" s="12" t="s">
        <v>59</v>
      </c>
      <c r="W1013" s="12" t="s">
        <v>116</v>
      </c>
      <c r="X1013" s="18">
        <v>314</v>
      </c>
      <c r="Y1013" s="20">
        <v>678</v>
      </c>
      <c r="Z1013" s="20">
        <v>548</v>
      </c>
      <c r="AA1013" s="12">
        <v>819</v>
      </c>
      <c r="AB1013" s="12">
        <v>2.69407894736842</v>
      </c>
      <c r="AC1013" s="12">
        <v>618</v>
      </c>
      <c r="AD1013" s="12">
        <v>63432.16</v>
      </c>
      <c r="AE1013" s="12">
        <v>618</v>
      </c>
      <c r="AF1013" s="23">
        <v>36746.3704999974</v>
      </c>
      <c r="AG1013" s="23">
        <v>71</v>
      </c>
      <c r="AH1013" s="27">
        <v>0.5793</v>
      </c>
      <c r="AI1013" s="28">
        <v>463.75</v>
      </c>
      <c r="AJ1013" s="12" t="s">
        <v>61</v>
      </c>
      <c r="AK1013" s="12" t="s">
        <v>2600</v>
      </c>
      <c r="AL1013" s="29">
        <v>42495.5695717593</v>
      </c>
      <c r="AM1013" s="12" t="s">
        <v>2557</v>
      </c>
      <c r="AN1013" s="26" t="s">
        <v>63</v>
      </c>
      <c r="AO1013" s="38"/>
      <c r="AP1013" s="38"/>
      <c r="AQ1013" s="13"/>
      <c r="AR1013" s="39"/>
      <c r="AT1013" s="40"/>
      <c r="AU1013" s="41"/>
      <c r="AV1013" s="42"/>
      <c r="AW1013" s="39"/>
      <c r="AX1013" s="46">
        <f>[1]Sheet1!J1013+[1]Sheet1!K1013+[1]Sheet1!L1013+[1]Sheet1!M1013</f>
        <v>16</v>
      </c>
    </row>
    <row r="1014" spans="1:50">
      <c r="A1014" s="12">
        <v>1013</v>
      </c>
      <c r="B1014" s="12">
        <v>52454</v>
      </c>
      <c r="C1014" s="12" t="s">
        <v>2602</v>
      </c>
      <c r="D1014" s="12" t="s">
        <v>2603</v>
      </c>
      <c r="E1014" s="12" t="s">
        <v>2604</v>
      </c>
      <c r="F1014" s="12">
        <v>30404</v>
      </c>
      <c r="G1014" s="12" t="s">
        <v>1990</v>
      </c>
      <c r="H1014" s="12" t="s">
        <v>1991</v>
      </c>
      <c r="I1014" s="12" t="s">
        <v>346</v>
      </c>
      <c r="J1014" s="13">
        <v>6</v>
      </c>
      <c r="K1014" s="13">
        <v>4</v>
      </c>
      <c r="L1014" s="13">
        <v>2</v>
      </c>
      <c r="M1014" s="13">
        <v>2</v>
      </c>
      <c r="N1014" s="12">
        <f t="shared" si="15"/>
        <v>14</v>
      </c>
      <c r="O1014" s="12">
        <v>-1042.72</v>
      </c>
      <c r="P1014" s="12">
        <v>98</v>
      </c>
      <c r="Q1014" s="12" t="s">
        <v>186</v>
      </c>
      <c r="R1014" s="12">
        <v>2</v>
      </c>
      <c r="S1014" s="12" t="s">
        <v>277</v>
      </c>
      <c r="T1014" s="12">
        <v>4</v>
      </c>
      <c r="U1014" s="12" t="s">
        <v>58</v>
      </c>
      <c r="V1014" s="12" t="s">
        <v>59</v>
      </c>
      <c r="W1014" s="12" t="s">
        <v>116</v>
      </c>
      <c r="X1014" s="18">
        <v>481</v>
      </c>
      <c r="Y1014" s="20">
        <v>517</v>
      </c>
      <c r="Z1014" s="20">
        <v>720</v>
      </c>
      <c r="AA1014" s="12">
        <v>569</v>
      </c>
      <c r="AB1014" s="12">
        <v>1.87171052631579</v>
      </c>
      <c r="AC1014" s="12">
        <v>905</v>
      </c>
      <c r="AD1014" s="12">
        <v>48195.29</v>
      </c>
      <c r="AE1014" s="12">
        <v>905</v>
      </c>
      <c r="AF1014" s="23">
        <v>29654.3154999991</v>
      </c>
      <c r="AG1014" s="23">
        <v>99</v>
      </c>
      <c r="AH1014" s="27">
        <v>0.6152</v>
      </c>
      <c r="AI1014" s="28">
        <v>657.25</v>
      </c>
      <c r="AJ1014" s="12" t="s">
        <v>61</v>
      </c>
      <c r="AK1014" s="12" t="s">
        <v>2602</v>
      </c>
      <c r="AL1014" s="29">
        <v>42473.4042708333</v>
      </c>
      <c r="AM1014" s="12" t="s">
        <v>2557</v>
      </c>
      <c r="AN1014" s="26" t="s">
        <v>63</v>
      </c>
      <c r="AO1014" s="38"/>
      <c r="AP1014" s="38"/>
      <c r="AQ1014" s="13"/>
      <c r="AR1014" s="39"/>
      <c r="AT1014" s="40"/>
      <c r="AU1014" s="41"/>
      <c r="AV1014" s="42"/>
      <c r="AW1014" s="39"/>
      <c r="AX1014" s="46">
        <f>[1]Sheet1!J1014+[1]Sheet1!K1014+[1]Sheet1!L1014+[1]Sheet1!M1014</f>
        <v>12</v>
      </c>
    </row>
    <row r="1015" spans="1:50">
      <c r="A1015" s="12">
        <v>1014</v>
      </c>
      <c r="B1015" s="12">
        <v>52532</v>
      </c>
      <c r="C1015" s="12" t="s">
        <v>2605</v>
      </c>
      <c r="D1015" s="12" t="s">
        <v>2601</v>
      </c>
      <c r="E1015" s="12" t="s">
        <v>2604</v>
      </c>
      <c r="F1015" s="12">
        <v>30407</v>
      </c>
      <c r="G1015" s="12" t="s">
        <v>2606</v>
      </c>
      <c r="H1015" s="12" t="s">
        <v>1991</v>
      </c>
      <c r="I1015" s="12" t="s">
        <v>346</v>
      </c>
      <c r="J1015" s="13">
        <v>4</v>
      </c>
      <c r="K1015" s="13">
        <v>3</v>
      </c>
      <c r="L1015" s="13">
        <v>1</v>
      </c>
      <c r="M1015" s="13">
        <v>1</v>
      </c>
      <c r="N1015" s="12">
        <f t="shared" si="15"/>
        <v>9</v>
      </c>
      <c r="O1015" s="12">
        <v>-260.68</v>
      </c>
      <c r="P1015" s="12">
        <v>98</v>
      </c>
      <c r="Q1015" s="12" t="s">
        <v>186</v>
      </c>
      <c r="R1015" s="12">
        <v>1</v>
      </c>
      <c r="S1015" s="12" t="s">
        <v>57</v>
      </c>
      <c r="T1015" s="12">
        <v>4</v>
      </c>
      <c r="U1015" s="12" t="s">
        <v>58</v>
      </c>
      <c r="V1015" s="12" t="s">
        <v>59</v>
      </c>
      <c r="W1015" s="12" t="s">
        <v>116</v>
      </c>
      <c r="X1015" s="18">
        <v>845</v>
      </c>
      <c r="Y1015" s="20">
        <v>317</v>
      </c>
      <c r="Z1015" s="20">
        <v>1162</v>
      </c>
      <c r="AA1015" s="12">
        <v>385</v>
      </c>
      <c r="AB1015" s="12">
        <v>1.26644736842105</v>
      </c>
      <c r="AC1015" s="12">
        <v>1268</v>
      </c>
      <c r="AD1015" s="12">
        <v>29712.53</v>
      </c>
      <c r="AE1015" s="12">
        <v>1268</v>
      </c>
      <c r="AF1015" s="23">
        <v>17166.7999999992</v>
      </c>
      <c r="AG1015" s="23">
        <v>203</v>
      </c>
      <c r="AH1015" s="27">
        <v>0.5777</v>
      </c>
      <c r="AI1015" s="28">
        <v>975.25</v>
      </c>
      <c r="AJ1015" s="12" t="s">
        <v>61</v>
      </c>
      <c r="AK1015" s="12" t="s">
        <v>2605</v>
      </c>
      <c r="AL1015" s="29">
        <v>42447.3870717593</v>
      </c>
      <c r="AM1015" s="12" t="s">
        <v>2557</v>
      </c>
      <c r="AN1015" s="26" t="s">
        <v>63</v>
      </c>
      <c r="AO1015" s="38"/>
      <c r="AP1015" s="38"/>
      <c r="AQ1015" s="13">
        <v>2</v>
      </c>
      <c r="AR1015" s="39"/>
      <c r="AT1015" s="40"/>
      <c r="AU1015" s="41"/>
      <c r="AV1015" s="42"/>
      <c r="AW1015" s="39"/>
      <c r="AX1015" s="46">
        <f>[1]Sheet1!J1015+[1]Sheet1!K1015+[1]Sheet1!L1015+[1]Sheet1!M1015</f>
        <v>8</v>
      </c>
    </row>
    <row r="1016" spans="1:50">
      <c r="A1016" s="12">
        <v>1015</v>
      </c>
      <c r="B1016" s="12">
        <v>110207</v>
      </c>
      <c r="C1016" s="12" t="s">
        <v>2607</v>
      </c>
      <c r="D1016" s="12" t="s">
        <v>2413</v>
      </c>
      <c r="E1016" s="12" t="s">
        <v>854</v>
      </c>
      <c r="F1016" s="12">
        <v>10603</v>
      </c>
      <c r="G1016" s="12" t="s">
        <v>2244</v>
      </c>
      <c r="H1016" s="12" t="s">
        <v>165</v>
      </c>
      <c r="I1016" s="12" t="s">
        <v>55</v>
      </c>
      <c r="J1016" s="13">
        <v>6</v>
      </c>
      <c r="K1016" s="13">
        <v>4</v>
      </c>
      <c r="L1016" s="13">
        <v>2</v>
      </c>
      <c r="M1016" s="13">
        <v>2</v>
      </c>
      <c r="N1016" s="12">
        <f t="shared" si="15"/>
        <v>14</v>
      </c>
      <c r="O1016" s="12">
        <v>-3394.8</v>
      </c>
      <c r="P1016" s="12">
        <v>99</v>
      </c>
      <c r="Q1016" s="12" t="s">
        <v>56</v>
      </c>
      <c r="R1016" s="12">
        <v>3</v>
      </c>
      <c r="S1016" s="12" t="s">
        <v>581</v>
      </c>
      <c r="T1016" s="12">
        <v>3</v>
      </c>
      <c r="U1016" s="12" t="s">
        <v>125</v>
      </c>
      <c r="V1016" s="12" t="s">
        <v>59</v>
      </c>
      <c r="W1016" s="12" t="s">
        <v>116</v>
      </c>
      <c r="X1016" s="18">
        <v>502</v>
      </c>
      <c r="Y1016" s="20">
        <v>532</v>
      </c>
      <c r="Z1016" s="20">
        <v>703</v>
      </c>
      <c r="AA1016" s="12">
        <v>606</v>
      </c>
      <c r="AB1016" s="12">
        <v>1.99342105263158</v>
      </c>
      <c r="AC1016" s="12">
        <v>847</v>
      </c>
      <c r="AD1016" s="12">
        <v>56999.84</v>
      </c>
      <c r="AE1016" s="12">
        <v>847</v>
      </c>
      <c r="AF1016" s="12">
        <v>12368.89</v>
      </c>
      <c r="AG1016" s="23">
        <v>305</v>
      </c>
      <c r="AH1016" s="27">
        <v>0.2169</v>
      </c>
      <c r="AI1016" s="28">
        <v>675.5</v>
      </c>
      <c r="AJ1016" s="12" t="s">
        <v>61</v>
      </c>
      <c r="AK1016" s="12" t="s">
        <v>2607</v>
      </c>
      <c r="AL1016" s="29">
        <v>42466.6225694444</v>
      </c>
      <c r="AM1016" s="12" t="s">
        <v>572</v>
      </c>
      <c r="AN1016" s="26" t="s">
        <v>63</v>
      </c>
      <c r="AO1016" s="38"/>
      <c r="AP1016" s="38"/>
      <c r="AQ1016" s="13"/>
      <c r="AR1016" s="39"/>
      <c r="AT1016" s="40"/>
      <c r="AU1016" s="41"/>
      <c r="AV1016" s="42"/>
      <c r="AW1016" s="39"/>
      <c r="AX1016" s="46">
        <f>[1]Sheet1!J1016+[1]Sheet1!K1016+[1]Sheet1!L1016+[1]Sheet1!M1016</f>
        <v>12</v>
      </c>
    </row>
    <row r="1017" spans="1:50">
      <c r="A1017" s="12">
        <v>1016</v>
      </c>
      <c r="B1017" s="12">
        <v>84287</v>
      </c>
      <c r="C1017" s="12" t="s">
        <v>2608</v>
      </c>
      <c r="D1017" s="12" t="s">
        <v>2582</v>
      </c>
      <c r="E1017" s="12" t="s">
        <v>2609</v>
      </c>
      <c r="F1017" s="12">
        <v>30602</v>
      </c>
      <c r="G1017" s="12" t="s">
        <v>1521</v>
      </c>
      <c r="H1017" s="12" t="s">
        <v>1522</v>
      </c>
      <c r="I1017" s="12" t="s">
        <v>346</v>
      </c>
      <c r="J1017" s="13">
        <v>5</v>
      </c>
      <c r="K1017" s="13">
        <v>3</v>
      </c>
      <c r="L1017" s="13">
        <v>2</v>
      </c>
      <c r="M1017" s="13">
        <v>1</v>
      </c>
      <c r="N1017" s="12">
        <f t="shared" si="15"/>
        <v>11</v>
      </c>
      <c r="O1017" s="12">
        <v>-395.01</v>
      </c>
      <c r="P1017" s="12">
        <v>108</v>
      </c>
      <c r="Q1017" s="12" t="s">
        <v>186</v>
      </c>
      <c r="R1017" s="12">
        <v>2</v>
      </c>
      <c r="S1017" s="12" t="s">
        <v>277</v>
      </c>
      <c r="T1017" s="12">
        <v>4</v>
      </c>
      <c r="U1017" s="12" t="s">
        <v>58</v>
      </c>
      <c r="V1017" s="12" t="s">
        <v>59</v>
      </c>
      <c r="W1017" s="12" t="s">
        <v>116</v>
      </c>
      <c r="X1017" s="18">
        <v>675</v>
      </c>
      <c r="Y1017" s="20">
        <v>347</v>
      </c>
      <c r="Z1017" s="20">
        <v>1064</v>
      </c>
      <c r="AA1017" s="12">
        <v>474</v>
      </c>
      <c r="AB1017" s="12">
        <v>1.55921052631579</v>
      </c>
      <c r="AC1017" s="12">
        <v>1074</v>
      </c>
      <c r="AD1017" s="12">
        <v>41780.94</v>
      </c>
      <c r="AE1017" s="12">
        <v>1074</v>
      </c>
      <c r="AF1017" s="23">
        <v>24746.3700000001</v>
      </c>
      <c r="AG1017" s="23">
        <v>124</v>
      </c>
      <c r="AH1017" s="27">
        <v>0.5922</v>
      </c>
      <c r="AI1017" s="28">
        <v>834</v>
      </c>
      <c r="AJ1017" s="12" t="s">
        <v>61</v>
      </c>
      <c r="AK1017" s="12" t="s">
        <v>2608</v>
      </c>
      <c r="AL1017" s="29">
        <v>42495.5695717593</v>
      </c>
      <c r="AM1017" s="12" t="s">
        <v>2557</v>
      </c>
      <c r="AN1017" s="26" t="s">
        <v>63</v>
      </c>
      <c r="AO1017" s="38"/>
      <c r="AP1017" s="38"/>
      <c r="AQ1017" s="13"/>
      <c r="AR1017" s="39"/>
      <c r="AT1017" s="40"/>
      <c r="AU1017" s="41"/>
      <c r="AV1017" s="42"/>
      <c r="AW1017" s="39"/>
      <c r="AX1017" s="46">
        <f>[1]Sheet1!J1017+[1]Sheet1!K1017+[1]Sheet1!L1017+[1]Sheet1!M1017</f>
        <v>10</v>
      </c>
    </row>
    <row r="1018" spans="1:50">
      <c r="A1018" s="12">
        <v>1017</v>
      </c>
      <c r="B1018" s="12">
        <v>17315</v>
      </c>
      <c r="C1018" s="12" t="s">
        <v>2610</v>
      </c>
      <c r="D1018" s="12" t="s">
        <v>2611</v>
      </c>
      <c r="E1018" s="12" t="s">
        <v>2612</v>
      </c>
      <c r="F1018" s="12">
        <v>12001</v>
      </c>
      <c r="G1018" s="12" t="s">
        <v>2613</v>
      </c>
      <c r="H1018" s="12" t="s">
        <v>2614</v>
      </c>
      <c r="I1018" s="12" t="s">
        <v>55</v>
      </c>
      <c r="J1018" s="13">
        <v>4</v>
      </c>
      <c r="K1018" s="13">
        <v>3</v>
      </c>
      <c r="L1018" s="13">
        <v>2</v>
      </c>
      <c r="M1018" s="13">
        <v>0</v>
      </c>
      <c r="N1018" s="12">
        <f t="shared" si="15"/>
        <v>9</v>
      </c>
      <c r="O1018" s="12">
        <v>-1260</v>
      </c>
      <c r="P1018" s="12">
        <v>108</v>
      </c>
      <c r="Q1018" s="12" t="s">
        <v>56</v>
      </c>
      <c r="R1018" s="12">
        <v>1</v>
      </c>
      <c r="S1018" s="12" t="s">
        <v>57</v>
      </c>
      <c r="T1018" s="12">
        <v>2</v>
      </c>
      <c r="U1018" s="12" t="s">
        <v>108</v>
      </c>
      <c r="V1018" s="12" t="s">
        <v>1654</v>
      </c>
      <c r="W1018" s="12" t="s">
        <v>116</v>
      </c>
      <c r="X1018" s="18">
        <v>1052</v>
      </c>
      <c r="Y1018" s="20">
        <v>205</v>
      </c>
      <c r="Z1018" s="20">
        <v>1596</v>
      </c>
      <c r="AA1018" s="12">
        <v>412</v>
      </c>
      <c r="AB1018" s="12">
        <v>1.35526315789474</v>
      </c>
      <c r="AC1018" s="12">
        <v>1213</v>
      </c>
      <c r="AD1018" s="12">
        <v>42133.6</v>
      </c>
      <c r="AE1018" s="12">
        <v>1213</v>
      </c>
      <c r="AF1018" s="12">
        <v>5037.94</v>
      </c>
      <c r="AG1018" s="23">
        <v>772</v>
      </c>
      <c r="AH1018" s="27">
        <v>0.1195</v>
      </c>
      <c r="AI1018" s="28">
        <v>1198.5</v>
      </c>
      <c r="AJ1018" s="12" t="s">
        <v>61</v>
      </c>
      <c r="AK1018" s="12" t="s">
        <v>2610</v>
      </c>
      <c r="AL1018" s="29">
        <v>42516.3972800926</v>
      </c>
      <c r="AM1018" s="12" t="s">
        <v>880</v>
      </c>
      <c r="AN1018" s="26" t="s">
        <v>63</v>
      </c>
      <c r="AO1018" s="38"/>
      <c r="AP1018" s="38"/>
      <c r="AQ1018" s="13"/>
      <c r="AR1018" s="39"/>
      <c r="AT1018" s="40">
        <v>1</v>
      </c>
      <c r="AU1018" s="41"/>
      <c r="AV1018" s="42"/>
      <c r="AW1018" s="39"/>
      <c r="AX1018" s="46">
        <f>[1]Sheet1!J1018+[1]Sheet1!K1018+[1]Sheet1!L1018+[1]Sheet1!M1018</f>
        <v>9</v>
      </c>
    </row>
    <row r="1019" spans="1:50">
      <c r="A1019" s="12">
        <v>1018</v>
      </c>
      <c r="B1019" s="12">
        <v>139200</v>
      </c>
      <c r="C1019" s="12" t="s">
        <v>2615</v>
      </c>
      <c r="D1019" s="12" t="s">
        <v>2616</v>
      </c>
      <c r="E1019" s="12" t="s">
        <v>2596</v>
      </c>
      <c r="F1019" s="12">
        <v>10601</v>
      </c>
      <c r="G1019" s="12" t="s">
        <v>1560</v>
      </c>
      <c r="H1019" s="12" t="s">
        <v>165</v>
      </c>
      <c r="I1019" s="12" t="s">
        <v>55</v>
      </c>
      <c r="J1019" s="13">
        <v>10</v>
      </c>
      <c r="K1019" s="13">
        <v>7</v>
      </c>
      <c r="L1019" s="13">
        <v>4</v>
      </c>
      <c r="M1019" s="13">
        <v>2</v>
      </c>
      <c r="N1019" s="12">
        <f t="shared" si="15"/>
        <v>23</v>
      </c>
      <c r="O1019" s="12">
        <v>-7188.9</v>
      </c>
      <c r="P1019" s="12">
        <v>109</v>
      </c>
      <c r="Q1019" s="12" t="s">
        <v>56</v>
      </c>
      <c r="R1019" s="12">
        <v>3</v>
      </c>
      <c r="S1019" s="12" t="s">
        <v>581</v>
      </c>
      <c r="T1019" s="12">
        <v>3</v>
      </c>
      <c r="U1019" s="12" t="s">
        <v>125</v>
      </c>
      <c r="V1019" s="12" t="s">
        <v>59</v>
      </c>
      <c r="W1019" s="12" t="s">
        <v>88</v>
      </c>
      <c r="X1019" s="18">
        <v>228</v>
      </c>
      <c r="Y1019" s="20">
        <v>954</v>
      </c>
      <c r="Z1019" s="20">
        <v>390</v>
      </c>
      <c r="AA1019" s="12">
        <v>1038</v>
      </c>
      <c r="AB1019" s="12">
        <v>3.41447368421053</v>
      </c>
      <c r="AC1019" s="12">
        <v>473</v>
      </c>
      <c r="AD1019" s="12">
        <v>110281.49</v>
      </c>
      <c r="AE1019" s="12">
        <v>473</v>
      </c>
      <c r="AF1019" s="12">
        <v>30278.3481</v>
      </c>
      <c r="AG1019" s="23">
        <v>96</v>
      </c>
      <c r="AH1019" s="27">
        <v>0.2745</v>
      </c>
      <c r="AI1019" s="28">
        <v>358</v>
      </c>
      <c r="AJ1019" s="12" t="s">
        <v>61</v>
      </c>
      <c r="AK1019" s="12" t="s">
        <v>2617</v>
      </c>
      <c r="AL1019" s="29">
        <v>42515.6154166667</v>
      </c>
      <c r="AM1019" s="12" t="s">
        <v>572</v>
      </c>
      <c r="AN1019" s="26" t="s">
        <v>63</v>
      </c>
      <c r="AO1019" s="38"/>
      <c r="AP1019" s="38"/>
      <c r="AQ1019" s="13"/>
      <c r="AR1019" s="39"/>
      <c r="AT1019" s="40"/>
      <c r="AU1019" s="41"/>
      <c r="AV1019" s="42"/>
      <c r="AW1019" s="39"/>
      <c r="AX1019" s="46">
        <f>[1]Sheet1!J1019+[1]Sheet1!K1019+[1]Sheet1!L1019+[1]Sheet1!M1019</f>
        <v>21</v>
      </c>
    </row>
    <row r="1020" spans="1:50">
      <c r="A1020" s="12">
        <v>1019</v>
      </c>
      <c r="B1020" s="12">
        <v>48938</v>
      </c>
      <c r="C1020" s="12" t="s">
        <v>416</v>
      </c>
      <c r="D1020" s="12" t="s">
        <v>2618</v>
      </c>
      <c r="E1020" s="12" t="s">
        <v>418</v>
      </c>
      <c r="F1020" s="12">
        <v>20813</v>
      </c>
      <c r="G1020" s="12" t="s">
        <v>419</v>
      </c>
      <c r="H1020" s="12" t="s">
        <v>420</v>
      </c>
      <c r="I1020" s="12" t="s">
        <v>281</v>
      </c>
      <c r="J1020" s="13">
        <v>8</v>
      </c>
      <c r="K1020" s="13">
        <v>4</v>
      </c>
      <c r="L1020" s="13">
        <v>2</v>
      </c>
      <c r="M1020" s="13">
        <v>2</v>
      </c>
      <c r="N1020" s="12">
        <f t="shared" si="15"/>
        <v>16</v>
      </c>
      <c r="O1020" s="12">
        <v>-825</v>
      </c>
      <c r="P1020" s="12">
        <v>110</v>
      </c>
      <c r="Q1020" s="12" t="s">
        <v>627</v>
      </c>
      <c r="R1020" s="12">
        <v>3</v>
      </c>
      <c r="S1020" s="12" t="s">
        <v>581</v>
      </c>
      <c r="T1020" s="12">
        <v>4</v>
      </c>
      <c r="U1020" s="12" t="s">
        <v>58</v>
      </c>
      <c r="V1020" s="12" t="s">
        <v>78</v>
      </c>
      <c r="W1020" s="12" t="s">
        <v>70</v>
      </c>
      <c r="X1020" s="18">
        <v>652</v>
      </c>
      <c r="Y1020" s="20">
        <v>562</v>
      </c>
      <c r="Z1020" s="20">
        <v>665</v>
      </c>
      <c r="AA1020" s="12">
        <v>415.549728</v>
      </c>
      <c r="AB1020" s="12">
        <v>1.36693989473684</v>
      </c>
      <c r="AC1020" s="12">
        <v>1205</v>
      </c>
      <c r="AD1020" s="12">
        <v>41568.46</v>
      </c>
      <c r="AE1020" s="12">
        <v>1205</v>
      </c>
      <c r="AF1020" s="23">
        <v>18895.5789109994</v>
      </c>
      <c r="AG1020" s="23">
        <v>175</v>
      </c>
      <c r="AH1020" s="27">
        <v>0.4545</v>
      </c>
      <c r="AI1020" s="28">
        <v>812.5</v>
      </c>
      <c r="AJ1020" s="12" t="s">
        <v>61</v>
      </c>
      <c r="AK1020" s="12" t="s">
        <v>416</v>
      </c>
      <c r="AL1020" s="29">
        <v>42520.3984490741</v>
      </c>
      <c r="AM1020" s="12" t="s">
        <v>117</v>
      </c>
      <c r="AN1020" s="26" t="s">
        <v>63</v>
      </c>
      <c r="AO1020" s="38"/>
      <c r="AP1020" s="38"/>
      <c r="AQ1020" s="13"/>
      <c r="AR1020" s="39"/>
      <c r="AT1020" s="40"/>
      <c r="AU1020" s="41"/>
      <c r="AV1020" s="42"/>
      <c r="AW1020" s="39"/>
      <c r="AX1020" s="46">
        <f>[1]Sheet1!J1020+[1]Sheet1!K1020+[1]Sheet1!L1020+[1]Sheet1!M1020</f>
        <v>14</v>
      </c>
    </row>
    <row r="1021" spans="1:50">
      <c r="A1021" s="12">
        <v>1020</v>
      </c>
      <c r="B1021" s="12">
        <v>52533</v>
      </c>
      <c r="C1021" s="12" t="s">
        <v>2619</v>
      </c>
      <c r="D1021" s="12" t="s">
        <v>2620</v>
      </c>
      <c r="E1021" s="12" t="s">
        <v>2556</v>
      </c>
      <c r="F1021" s="12">
        <v>30601</v>
      </c>
      <c r="G1021" s="12" t="s">
        <v>2599</v>
      </c>
      <c r="H1021" s="12" t="s">
        <v>1522</v>
      </c>
      <c r="I1021" s="12" t="s">
        <v>346</v>
      </c>
      <c r="J1021" s="13">
        <v>10</v>
      </c>
      <c r="K1021" s="13">
        <v>6</v>
      </c>
      <c r="L1021" s="13">
        <v>5</v>
      </c>
      <c r="M1021" s="13">
        <v>2</v>
      </c>
      <c r="N1021" s="12">
        <f t="shared" si="15"/>
        <v>23</v>
      </c>
      <c r="O1021" s="12">
        <v>-5610.605</v>
      </c>
      <c r="P1021" s="12">
        <v>118</v>
      </c>
      <c r="Q1021" s="12" t="s">
        <v>186</v>
      </c>
      <c r="R1021" s="12">
        <v>2</v>
      </c>
      <c r="S1021" s="12" t="s">
        <v>277</v>
      </c>
      <c r="T1021" s="12">
        <v>4</v>
      </c>
      <c r="U1021" s="12" t="s">
        <v>58</v>
      </c>
      <c r="V1021" s="12" t="s">
        <v>59</v>
      </c>
      <c r="W1021" s="12" t="s">
        <v>116</v>
      </c>
      <c r="X1021" s="18">
        <v>113</v>
      </c>
      <c r="Y1021" s="20">
        <v>1410</v>
      </c>
      <c r="Z1021" s="20">
        <v>227</v>
      </c>
      <c r="AA1021" s="12">
        <v>1490</v>
      </c>
      <c r="AB1021" s="12">
        <v>4.90131578947368</v>
      </c>
      <c r="AC1021" s="12">
        <v>313</v>
      </c>
      <c r="AD1021" s="12">
        <v>149677.62</v>
      </c>
      <c r="AE1021" s="12">
        <v>313</v>
      </c>
      <c r="AF1021" s="23">
        <v>91217.7046000013</v>
      </c>
      <c r="AG1021" s="23">
        <v>20</v>
      </c>
      <c r="AH1021" s="27">
        <v>0.6094</v>
      </c>
      <c r="AI1021" s="28">
        <v>218.25</v>
      </c>
      <c r="AJ1021" s="12" t="s">
        <v>61</v>
      </c>
      <c r="AK1021" s="12" t="s">
        <v>2619</v>
      </c>
      <c r="AL1021" s="29">
        <v>42495.5695717593</v>
      </c>
      <c r="AM1021" s="12" t="s">
        <v>2557</v>
      </c>
      <c r="AN1021" s="26" t="s">
        <v>63</v>
      </c>
      <c r="AO1021" s="38"/>
      <c r="AP1021" s="38"/>
      <c r="AQ1021" s="13"/>
      <c r="AR1021" s="39"/>
      <c r="AT1021" s="40"/>
      <c r="AU1021" s="41"/>
      <c r="AV1021" s="42"/>
      <c r="AW1021" s="39"/>
      <c r="AX1021" s="46">
        <f>[1]Sheet1!J1021+[1]Sheet1!K1021+[1]Sheet1!L1021+[1]Sheet1!M1021</f>
        <v>22</v>
      </c>
    </row>
    <row r="1022" spans="1:50">
      <c r="A1022" s="12">
        <v>1021</v>
      </c>
      <c r="B1022" s="12">
        <v>69199</v>
      </c>
      <c r="C1022" s="12" t="s">
        <v>2621</v>
      </c>
      <c r="D1022" s="12" t="s">
        <v>2622</v>
      </c>
      <c r="E1022" s="12" t="s">
        <v>2556</v>
      </c>
      <c r="F1022" s="12">
        <v>30601</v>
      </c>
      <c r="G1022" s="12" t="s">
        <v>2599</v>
      </c>
      <c r="H1022" s="12" t="s">
        <v>1522</v>
      </c>
      <c r="I1022" s="12" t="s">
        <v>346</v>
      </c>
      <c r="J1022" s="13">
        <v>8</v>
      </c>
      <c r="K1022" s="13">
        <v>6</v>
      </c>
      <c r="L1022" s="13">
        <v>3</v>
      </c>
      <c r="M1022" s="13">
        <v>2</v>
      </c>
      <c r="N1022" s="12">
        <f t="shared" si="15"/>
        <v>19</v>
      </c>
      <c r="O1022" s="12">
        <v>-2236.395</v>
      </c>
      <c r="P1022" s="12">
        <v>118</v>
      </c>
      <c r="Q1022" s="12" t="s">
        <v>186</v>
      </c>
      <c r="R1022" s="12">
        <v>2</v>
      </c>
      <c r="S1022" s="12" t="s">
        <v>277</v>
      </c>
      <c r="T1022" s="12">
        <v>4</v>
      </c>
      <c r="U1022" s="12" t="s">
        <v>58</v>
      </c>
      <c r="V1022" s="12" t="s">
        <v>59</v>
      </c>
      <c r="W1022" s="12" t="s">
        <v>116</v>
      </c>
      <c r="X1022" s="18">
        <v>288</v>
      </c>
      <c r="Y1022" s="20">
        <v>800</v>
      </c>
      <c r="Z1022" s="20">
        <v>462</v>
      </c>
      <c r="AA1022" s="12">
        <v>841</v>
      </c>
      <c r="AB1022" s="12">
        <v>2.76644736842105</v>
      </c>
      <c r="AC1022" s="12">
        <v>595</v>
      </c>
      <c r="AD1022" s="12">
        <v>83330.23</v>
      </c>
      <c r="AE1022" s="12">
        <v>595</v>
      </c>
      <c r="AF1022" s="23">
        <v>50334.7150000008</v>
      </c>
      <c r="AG1022" s="23">
        <v>46</v>
      </c>
      <c r="AH1022" s="27">
        <v>0.604</v>
      </c>
      <c r="AI1022" s="28">
        <v>424.5</v>
      </c>
      <c r="AJ1022" s="12" t="s">
        <v>61</v>
      </c>
      <c r="AK1022" s="12" t="s">
        <v>2621</v>
      </c>
      <c r="AL1022" s="29">
        <v>42495.5695717593</v>
      </c>
      <c r="AM1022" s="12" t="s">
        <v>2557</v>
      </c>
      <c r="AN1022" s="26" t="s">
        <v>63</v>
      </c>
      <c r="AO1022" s="38"/>
      <c r="AP1022" s="38"/>
      <c r="AQ1022" s="13"/>
      <c r="AR1022" s="39"/>
      <c r="AT1022" s="40"/>
      <c r="AU1022" s="41"/>
      <c r="AV1022" s="42"/>
      <c r="AW1022" s="39"/>
      <c r="AX1022" s="46">
        <f>[1]Sheet1!J1022+[1]Sheet1!K1022+[1]Sheet1!L1022+[1]Sheet1!M1022</f>
        <v>18</v>
      </c>
    </row>
    <row r="1023" spans="1:50">
      <c r="A1023" s="12">
        <v>1022</v>
      </c>
      <c r="B1023" s="12">
        <v>108669</v>
      </c>
      <c r="C1023" s="12" t="s">
        <v>2623</v>
      </c>
      <c r="D1023" s="12" t="s">
        <v>2624</v>
      </c>
      <c r="E1023" s="12" t="s">
        <v>2625</v>
      </c>
      <c r="F1023" s="12">
        <v>20808</v>
      </c>
      <c r="G1023" s="12" t="s">
        <v>289</v>
      </c>
      <c r="H1023" s="12" t="s">
        <v>420</v>
      </c>
      <c r="I1023" s="12" t="s">
        <v>281</v>
      </c>
      <c r="J1023" s="13">
        <v>8</v>
      </c>
      <c r="K1023" s="13">
        <v>4</v>
      </c>
      <c r="L1023" s="13">
        <v>2</v>
      </c>
      <c r="M1023" s="13">
        <v>2</v>
      </c>
      <c r="N1023" s="12">
        <f t="shared" si="15"/>
        <v>16</v>
      </c>
      <c r="O1023" s="12">
        <v>-619.5</v>
      </c>
      <c r="P1023" s="12">
        <v>118</v>
      </c>
      <c r="Q1023" s="12" t="s">
        <v>56</v>
      </c>
      <c r="R1023" s="12">
        <v>3</v>
      </c>
      <c r="S1023" s="12" t="s">
        <v>581</v>
      </c>
      <c r="T1023" s="12">
        <v>4</v>
      </c>
      <c r="U1023" s="12" t="s">
        <v>58</v>
      </c>
      <c r="V1023" s="12" t="s">
        <v>59</v>
      </c>
      <c r="W1023" s="12" t="s">
        <v>88</v>
      </c>
      <c r="X1023" s="18">
        <v>484</v>
      </c>
      <c r="Y1023" s="20">
        <v>381</v>
      </c>
      <c r="Z1023" s="20">
        <v>987</v>
      </c>
      <c r="AA1023" s="12">
        <v>647</v>
      </c>
      <c r="AB1023" s="12">
        <v>2.12828947368421</v>
      </c>
      <c r="AC1023" s="12">
        <v>789</v>
      </c>
      <c r="AD1023" s="12">
        <v>61407.59</v>
      </c>
      <c r="AE1023" s="12">
        <v>789</v>
      </c>
      <c r="AF1023" s="23">
        <v>34685.0870000073</v>
      </c>
      <c r="AG1023" s="23">
        <v>79</v>
      </c>
      <c r="AH1023" s="27">
        <v>0.5648</v>
      </c>
      <c r="AI1023" s="28">
        <v>661</v>
      </c>
      <c r="AJ1023" s="12" t="s">
        <v>40</v>
      </c>
      <c r="AK1023" s="38"/>
      <c r="AL1023" s="47"/>
      <c r="AM1023" s="38"/>
      <c r="AN1023" s="26" t="s">
        <v>63</v>
      </c>
      <c r="AO1023" s="38"/>
      <c r="AP1023" s="38"/>
      <c r="AQ1023" s="13"/>
      <c r="AR1023" s="39"/>
      <c r="AT1023" s="40"/>
      <c r="AU1023" s="41"/>
      <c r="AV1023" s="42"/>
      <c r="AW1023" s="39"/>
      <c r="AX1023" s="46">
        <f>[1]Sheet1!J1023+[1]Sheet1!K1023+[1]Sheet1!L1023+[1]Sheet1!M1023</f>
        <v>14</v>
      </c>
    </row>
    <row r="1024" spans="1:50">
      <c r="A1024" s="12">
        <v>1023</v>
      </c>
      <c r="B1024" s="12">
        <v>137337</v>
      </c>
      <c r="C1024" s="12" t="s">
        <v>2626</v>
      </c>
      <c r="D1024" s="12" t="s">
        <v>2627</v>
      </c>
      <c r="E1024" s="12" t="s">
        <v>2628</v>
      </c>
      <c r="F1024" s="12">
        <v>30603</v>
      </c>
      <c r="G1024" s="12" t="s">
        <v>2583</v>
      </c>
      <c r="H1024" s="12" t="s">
        <v>1522</v>
      </c>
      <c r="I1024" s="12" t="s">
        <v>346</v>
      </c>
      <c r="J1024" s="13">
        <v>3</v>
      </c>
      <c r="K1024" s="13">
        <v>2</v>
      </c>
      <c r="L1024" s="13">
        <v>1</v>
      </c>
      <c r="M1024" s="13">
        <v>1</v>
      </c>
      <c r="N1024" s="12">
        <f t="shared" si="15"/>
        <v>7</v>
      </c>
      <c r="O1024" s="12" t="e">
        <v>#N/A</v>
      </c>
      <c r="P1024" s="12">
        <v>118</v>
      </c>
      <c r="Q1024" s="12" t="s">
        <v>78</v>
      </c>
      <c r="R1024" s="12">
        <v>2</v>
      </c>
      <c r="S1024" s="12" t="s">
        <v>277</v>
      </c>
      <c r="T1024" s="12">
        <v>4</v>
      </c>
      <c r="U1024" s="12" t="s">
        <v>58</v>
      </c>
      <c r="V1024" s="12" t="s">
        <v>59</v>
      </c>
      <c r="W1024" s="12" t="s">
        <v>116</v>
      </c>
      <c r="X1024" s="18">
        <v>1216</v>
      </c>
      <c r="Y1024" s="20">
        <v>222</v>
      </c>
      <c r="Z1024" s="20">
        <v>1503</v>
      </c>
      <c r="AA1024" s="12">
        <v>237</v>
      </c>
      <c r="AB1024" s="12">
        <v>0.779605263157895</v>
      </c>
      <c r="AC1024" s="12">
        <v>1795</v>
      </c>
      <c r="AD1024" s="12">
        <v>23339.3</v>
      </c>
      <c r="AE1024" s="12">
        <v>1795</v>
      </c>
      <c r="AF1024" s="23">
        <v>14041.1347999999</v>
      </c>
      <c r="AG1024" s="23">
        <v>265</v>
      </c>
      <c r="AH1024" s="27">
        <v>0.6016</v>
      </c>
      <c r="AI1024" s="28">
        <v>1339.5</v>
      </c>
      <c r="AJ1024" s="12" t="s">
        <v>61</v>
      </c>
      <c r="AK1024" s="12" t="s">
        <v>2629</v>
      </c>
      <c r="AL1024" s="29">
        <v>42447.3870717593</v>
      </c>
      <c r="AM1024" s="12" t="s">
        <v>2557</v>
      </c>
      <c r="AN1024" s="26" t="s">
        <v>63</v>
      </c>
      <c r="AO1024" s="38"/>
      <c r="AP1024" s="38"/>
      <c r="AQ1024" s="13"/>
      <c r="AR1024" s="39"/>
      <c r="AT1024" s="40"/>
      <c r="AU1024" s="41"/>
      <c r="AV1024" s="42"/>
      <c r="AW1024" s="39"/>
      <c r="AX1024" s="46">
        <f>[1]Sheet1!J1024+[1]Sheet1!K1024+[1]Sheet1!L1024+[1]Sheet1!M1024</f>
        <v>7</v>
      </c>
    </row>
    <row r="1025" spans="1:50">
      <c r="A1025" s="12">
        <v>1024</v>
      </c>
      <c r="B1025" s="12">
        <v>120</v>
      </c>
      <c r="C1025" s="12" t="s">
        <v>2630</v>
      </c>
      <c r="D1025" s="12" t="s">
        <v>2631</v>
      </c>
      <c r="E1025" s="12" t="s">
        <v>961</v>
      </c>
      <c r="F1025" s="12">
        <v>10108</v>
      </c>
      <c r="G1025" s="12" t="s">
        <v>2632</v>
      </c>
      <c r="H1025" s="12" t="s">
        <v>101</v>
      </c>
      <c r="I1025" s="12" t="s">
        <v>55</v>
      </c>
      <c r="J1025" s="13">
        <v>6</v>
      </c>
      <c r="K1025" s="13">
        <v>4</v>
      </c>
      <c r="L1025" s="13">
        <v>2</v>
      </c>
      <c r="M1025" s="13">
        <v>2</v>
      </c>
      <c r="N1025" s="12">
        <f t="shared" si="15"/>
        <v>14</v>
      </c>
      <c r="O1025" s="12">
        <v>-1666</v>
      </c>
      <c r="P1025" s="12">
        <v>125</v>
      </c>
      <c r="Q1025" s="12" t="s">
        <v>56</v>
      </c>
      <c r="R1025" s="12">
        <v>3</v>
      </c>
      <c r="S1025" s="12" t="s">
        <v>581</v>
      </c>
      <c r="T1025" s="12">
        <v>1</v>
      </c>
      <c r="U1025" s="12" t="s">
        <v>77</v>
      </c>
      <c r="V1025" s="12" t="s">
        <v>59</v>
      </c>
      <c r="W1025" s="12" t="s">
        <v>88</v>
      </c>
      <c r="X1025" s="18">
        <v>984</v>
      </c>
      <c r="Y1025" s="20">
        <v>385</v>
      </c>
      <c r="Z1025" s="20">
        <v>976</v>
      </c>
      <c r="AA1025" s="12">
        <v>572</v>
      </c>
      <c r="AB1025" s="12">
        <v>1.88157894736842</v>
      </c>
      <c r="AC1025" s="12">
        <v>900</v>
      </c>
      <c r="AD1025" s="12">
        <v>70497.95</v>
      </c>
      <c r="AE1025" s="12">
        <v>900</v>
      </c>
      <c r="AF1025" s="12">
        <v>1802.45</v>
      </c>
      <c r="AG1025" s="23">
        <v>1706</v>
      </c>
      <c r="AH1025" s="27">
        <v>0.0255</v>
      </c>
      <c r="AI1025" s="28">
        <v>1120.5</v>
      </c>
      <c r="AJ1025" s="12" t="s">
        <v>61</v>
      </c>
      <c r="AK1025" s="12" t="s">
        <v>2630</v>
      </c>
      <c r="AL1025" s="29">
        <v>42516.3972800926</v>
      </c>
      <c r="AM1025" s="12" t="s">
        <v>880</v>
      </c>
      <c r="AN1025" s="26" t="s">
        <v>63</v>
      </c>
      <c r="AO1025" s="38"/>
      <c r="AP1025" s="38"/>
      <c r="AQ1025" s="13"/>
      <c r="AR1025" s="39"/>
      <c r="AT1025" s="40"/>
      <c r="AU1025" s="41"/>
      <c r="AV1025" s="42"/>
      <c r="AW1025" s="39"/>
      <c r="AX1025" s="46">
        <f>[1]Sheet1!J1025+[1]Sheet1!K1025+[1]Sheet1!L1025+[1]Sheet1!M1025</f>
        <v>13</v>
      </c>
    </row>
    <row r="1026" spans="1:50">
      <c r="A1026" s="12">
        <v>1025</v>
      </c>
      <c r="B1026" s="12">
        <v>23895</v>
      </c>
      <c r="C1026" s="12" t="s">
        <v>2633</v>
      </c>
      <c r="D1026" s="12" t="s">
        <v>2634</v>
      </c>
      <c r="E1026" s="12" t="s">
        <v>2227</v>
      </c>
      <c r="F1026" s="12">
        <v>11007</v>
      </c>
      <c r="G1026" s="12" t="s">
        <v>2358</v>
      </c>
      <c r="H1026" s="12" t="s">
        <v>736</v>
      </c>
      <c r="I1026" s="12" t="s">
        <v>55</v>
      </c>
      <c r="J1026" s="13">
        <v>10</v>
      </c>
      <c r="K1026" s="13">
        <v>5</v>
      </c>
      <c r="L1026" s="13">
        <v>3</v>
      </c>
      <c r="M1026" s="13">
        <v>2</v>
      </c>
      <c r="N1026" s="12">
        <f t="shared" ref="N1026:N1089" si="16">J1026+K1026+L1026+M1026</f>
        <v>20</v>
      </c>
      <c r="O1026" s="49">
        <v>-17379</v>
      </c>
      <c r="P1026" s="12">
        <v>128</v>
      </c>
      <c r="Q1026" s="12" t="s">
        <v>2483</v>
      </c>
      <c r="R1026" s="12">
        <v>1</v>
      </c>
      <c r="S1026" s="12" t="s">
        <v>57</v>
      </c>
      <c r="T1026" s="12">
        <v>3</v>
      </c>
      <c r="U1026" s="12" t="s">
        <v>125</v>
      </c>
      <c r="V1026" s="12" t="s">
        <v>59</v>
      </c>
      <c r="W1026" s="12" t="s">
        <v>88</v>
      </c>
      <c r="X1026" s="18">
        <v>61</v>
      </c>
      <c r="Y1026" s="20">
        <v>1964</v>
      </c>
      <c r="Z1026" s="20">
        <v>133</v>
      </c>
      <c r="AA1026" s="12">
        <v>2072</v>
      </c>
      <c r="AB1026" s="12">
        <v>6.81578947368421</v>
      </c>
      <c r="AC1026" s="12">
        <v>198</v>
      </c>
      <c r="AD1026" s="12">
        <v>203066.08</v>
      </c>
      <c r="AE1026" s="12">
        <v>198</v>
      </c>
      <c r="AF1026" s="12">
        <v>135237.44011808</v>
      </c>
      <c r="AG1026" s="23">
        <v>8</v>
      </c>
      <c r="AH1026" s="27">
        <v>0.6659</v>
      </c>
      <c r="AI1026" s="28">
        <v>134.25</v>
      </c>
      <c r="AJ1026" s="12" t="s">
        <v>61</v>
      </c>
      <c r="AK1026" s="12" t="s">
        <v>2633</v>
      </c>
      <c r="AL1026" s="29">
        <v>42516.5843518519</v>
      </c>
      <c r="AM1026" s="12" t="s">
        <v>2002</v>
      </c>
      <c r="AN1026" s="26" t="s">
        <v>63</v>
      </c>
      <c r="AO1026" s="38"/>
      <c r="AP1026" s="38"/>
      <c r="AQ1026" s="13"/>
      <c r="AR1026" s="39"/>
      <c r="AT1026" s="40"/>
      <c r="AU1026" s="41">
        <v>5</v>
      </c>
      <c r="AV1026" s="42"/>
      <c r="AW1026" s="39"/>
      <c r="AX1026" s="46">
        <f>[1]Sheet1!J1026+[1]Sheet1!K1026+[1]Sheet1!L1026+[1]Sheet1!M1026</f>
        <v>19</v>
      </c>
    </row>
    <row r="1027" spans="1:50">
      <c r="A1027" s="12">
        <v>1026</v>
      </c>
      <c r="B1027" s="12">
        <v>52447</v>
      </c>
      <c r="C1027" s="12" t="s">
        <v>2635</v>
      </c>
      <c r="D1027" s="12" t="s">
        <v>2636</v>
      </c>
      <c r="E1027" s="12" t="s">
        <v>2604</v>
      </c>
      <c r="F1027" s="12">
        <v>30501</v>
      </c>
      <c r="G1027" s="12" t="s">
        <v>2499</v>
      </c>
      <c r="H1027" s="12" t="s">
        <v>2434</v>
      </c>
      <c r="I1027" s="12" t="s">
        <v>346</v>
      </c>
      <c r="J1027" s="13">
        <v>9</v>
      </c>
      <c r="K1027" s="13">
        <v>6</v>
      </c>
      <c r="L1027" s="13">
        <v>3</v>
      </c>
      <c r="M1027" s="13">
        <v>1</v>
      </c>
      <c r="N1027" s="12">
        <f t="shared" si="16"/>
        <v>19</v>
      </c>
      <c r="O1027" s="12">
        <v>-3192</v>
      </c>
      <c r="P1027" s="12">
        <v>128</v>
      </c>
      <c r="Q1027" s="12" t="s">
        <v>186</v>
      </c>
      <c r="R1027" s="12">
        <v>2</v>
      </c>
      <c r="S1027" s="12" t="s">
        <v>277</v>
      </c>
      <c r="T1027" s="12">
        <v>4</v>
      </c>
      <c r="U1027" s="12" t="s">
        <v>58</v>
      </c>
      <c r="V1027" s="12" t="s">
        <v>59</v>
      </c>
      <c r="W1027" s="12" t="s">
        <v>116</v>
      </c>
      <c r="X1027" s="18">
        <v>281</v>
      </c>
      <c r="Y1027" s="20">
        <v>736</v>
      </c>
      <c r="Z1027" s="20">
        <v>508</v>
      </c>
      <c r="AA1027" s="12">
        <v>905</v>
      </c>
      <c r="AB1027" s="12">
        <v>2.97697368421053</v>
      </c>
      <c r="AC1027" s="12">
        <v>559</v>
      </c>
      <c r="AD1027" s="12">
        <v>94925.58</v>
      </c>
      <c r="AE1027" s="12">
        <v>559</v>
      </c>
      <c r="AF1027" s="23">
        <v>56406.0899999973</v>
      </c>
      <c r="AG1027" s="23">
        <v>42</v>
      </c>
      <c r="AH1027" s="27">
        <v>0.5942</v>
      </c>
      <c r="AI1027" s="28">
        <v>417</v>
      </c>
      <c r="AJ1027" s="12" t="s">
        <v>61</v>
      </c>
      <c r="AK1027" s="12" t="s">
        <v>2635</v>
      </c>
      <c r="AL1027" s="29">
        <v>42495.5695717593</v>
      </c>
      <c r="AM1027" s="12" t="s">
        <v>2557</v>
      </c>
      <c r="AN1027" s="26" t="s">
        <v>63</v>
      </c>
      <c r="AO1027" s="38"/>
      <c r="AP1027" s="38"/>
      <c r="AQ1027" s="13"/>
      <c r="AR1027" s="39"/>
      <c r="AT1027" s="40"/>
      <c r="AU1027" s="41"/>
      <c r="AV1027" s="42"/>
      <c r="AW1027" s="39"/>
      <c r="AX1027" s="46">
        <f>[1]Sheet1!J1027+[1]Sheet1!K1027+[1]Sheet1!L1027+[1]Sheet1!M1027</f>
        <v>19</v>
      </c>
    </row>
    <row r="1028" spans="1:50">
      <c r="A1028" s="12">
        <v>1027</v>
      </c>
      <c r="B1028" s="12">
        <v>138699</v>
      </c>
      <c r="C1028" s="12" t="s">
        <v>2637</v>
      </c>
      <c r="D1028" s="12" t="s">
        <v>2638</v>
      </c>
      <c r="E1028" s="12" t="s">
        <v>2639</v>
      </c>
      <c r="F1028" s="12">
        <v>30602</v>
      </c>
      <c r="G1028" s="12" t="s">
        <v>1521</v>
      </c>
      <c r="H1028" s="12" t="s">
        <v>1522</v>
      </c>
      <c r="I1028" s="12" t="s">
        <v>346</v>
      </c>
      <c r="J1028" s="13">
        <v>7</v>
      </c>
      <c r="K1028" s="13">
        <v>3</v>
      </c>
      <c r="L1028" s="13">
        <v>2</v>
      </c>
      <c r="M1028" s="13">
        <v>2</v>
      </c>
      <c r="N1028" s="12">
        <f t="shared" si="16"/>
        <v>14</v>
      </c>
      <c r="O1028" s="12">
        <v>-1702.4</v>
      </c>
      <c r="P1028" s="12">
        <v>128</v>
      </c>
      <c r="Q1028" s="12" t="s">
        <v>186</v>
      </c>
      <c r="R1028" s="12">
        <v>2</v>
      </c>
      <c r="S1028" s="12" t="s">
        <v>277</v>
      </c>
      <c r="T1028" s="12">
        <v>4</v>
      </c>
      <c r="U1028" s="12" t="s">
        <v>58</v>
      </c>
      <c r="V1028" s="12" t="s">
        <v>59</v>
      </c>
      <c r="W1028" s="12" t="s">
        <v>116</v>
      </c>
      <c r="X1028" s="18">
        <v>341</v>
      </c>
      <c r="Y1028" s="20">
        <v>672</v>
      </c>
      <c r="Z1028" s="20">
        <v>552</v>
      </c>
      <c r="AA1028" s="12">
        <v>741.4</v>
      </c>
      <c r="AB1028" s="12">
        <v>2.43881578947368</v>
      </c>
      <c r="AC1028" s="12">
        <v>679</v>
      </c>
      <c r="AD1028" s="12">
        <v>76846.07</v>
      </c>
      <c r="AE1028" s="12">
        <v>679</v>
      </c>
      <c r="AF1028" s="23">
        <v>45292.0859999993</v>
      </c>
      <c r="AG1028" s="23">
        <v>54</v>
      </c>
      <c r="AH1028" s="27">
        <v>0.5893</v>
      </c>
      <c r="AI1028" s="28">
        <v>491</v>
      </c>
      <c r="AJ1028" s="12" t="s">
        <v>61</v>
      </c>
      <c r="AK1028" s="12" t="s">
        <v>2640</v>
      </c>
      <c r="AL1028" s="29">
        <v>42495.5695717593</v>
      </c>
      <c r="AM1028" s="12" t="s">
        <v>2557</v>
      </c>
      <c r="AN1028" s="26" t="s">
        <v>63</v>
      </c>
      <c r="AO1028" s="38"/>
      <c r="AP1028" s="38"/>
      <c r="AQ1028" s="13"/>
      <c r="AR1028" s="39"/>
      <c r="AT1028" s="40"/>
      <c r="AU1028" s="41"/>
      <c r="AV1028" s="42"/>
      <c r="AW1028" s="39"/>
      <c r="AX1028" s="46">
        <f>[1]Sheet1!J1028+[1]Sheet1!K1028+[1]Sheet1!L1028+[1]Sheet1!M1028</f>
        <v>14</v>
      </c>
    </row>
    <row r="1029" spans="1:50">
      <c r="A1029" s="12">
        <v>1028</v>
      </c>
      <c r="B1029" s="12">
        <v>137325</v>
      </c>
      <c r="C1029" s="12" t="s">
        <v>2641</v>
      </c>
      <c r="D1029" s="12" t="s">
        <v>2642</v>
      </c>
      <c r="E1029" s="12" t="s">
        <v>2639</v>
      </c>
      <c r="F1029" s="12">
        <v>30603</v>
      </c>
      <c r="G1029" s="12" t="s">
        <v>2583</v>
      </c>
      <c r="H1029" s="12" t="s">
        <v>1522</v>
      </c>
      <c r="I1029" s="12" t="s">
        <v>346</v>
      </c>
      <c r="J1029" s="13">
        <v>5</v>
      </c>
      <c r="K1029" s="13">
        <v>4</v>
      </c>
      <c r="L1029" s="13">
        <v>2</v>
      </c>
      <c r="M1029" s="13">
        <v>2</v>
      </c>
      <c r="N1029" s="12">
        <f t="shared" si="16"/>
        <v>13</v>
      </c>
      <c r="O1029" s="12">
        <v>-1361.92</v>
      </c>
      <c r="P1029" s="12">
        <v>128</v>
      </c>
      <c r="Q1029" s="12" t="s">
        <v>186</v>
      </c>
      <c r="R1029" s="12">
        <v>2</v>
      </c>
      <c r="S1029" s="12" t="s">
        <v>277</v>
      </c>
      <c r="T1029" s="12">
        <v>4</v>
      </c>
      <c r="U1029" s="12" t="s">
        <v>58</v>
      </c>
      <c r="V1029" s="12" t="s">
        <v>59</v>
      </c>
      <c r="W1029" s="12" t="s">
        <v>116</v>
      </c>
      <c r="X1029" s="18">
        <v>493</v>
      </c>
      <c r="Y1029" s="20">
        <v>514</v>
      </c>
      <c r="Z1029" s="20">
        <v>724</v>
      </c>
      <c r="AA1029" s="12">
        <v>545</v>
      </c>
      <c r="AB1029" s="12">
        <v>1.79276315789474</v>
      </c>
      <c r="AC1029" s="12">
        <v>936</v>
      </c>
      <c r="AD1029" s="12">
        <v>58324.83</v>
      </c>
      <c r="AE1029" s="12">
        <v>936</v>
      </c>
      <c r="AF1029" s="23">
        <v>35129.6299999992</v>
      </c>
      <c r="AG1029" s="23">
        <v>78</v>
      </c>
      <c r="AH1029" s="27">
        <v>0.6023</v>
      </c>
      <c r="AI1029" s="28">
        <v>668.5</v>
      </c>
      <c r="AJ1029" s="12" t="s">
        <v>61</v>
      </c>
      <c r="AK1029" s="12" t="s">
        <v>2643</v>
      </c>
      <c r="AL1029" s="29">
        <v>42495.5695717593</v>
      </c>
      <c r="AM1029" s="12" t="s">
        <v>2557</v>
      </c>
      <c r="AN1029" s="26" t="s">
        <v>63</v>
      </c>
      <c r="AO1029" s="38"/>
      <c r="AP1029" s="38"/>
      <c r="AQ1029" s="13"/>
      <c r="AR1029" s="39"/>
      <c r="AT1029" s="40"/>
      <c r="AU1029" s="41"/>
      <c r="AV1029" s="42"/>
      <c r="AW1029" s="39"/>
      <c r="AX1029" s="46">
        <f>[1]Sheet1!J1029+[1]Sheet1!K1029+[1]Sheet1!L1029+[1]Sheet1!M1029</f>
        <v>13</v>
      </c>
    </row>
    <row r="1030" spans="1:50">
      <c r="A1030" s="12">
        <v>1029</v>
      </c>
      <c r="B1030" s="12">
        <v>134169</v>
      </c>
      <c r="C1030" s="12" t="s">
        <v>2644</v>
      </c>
      <c r="D1030" s="12" t="s">
        <v>2582</v>
      </c>
      <c r="E1030" s="12" t="s">
        <v>2645</v>
      </c>
      <c r="F1030" s="12">
        <v>30601</v>
      </c>
      <c r="G1030" s="12" t="s">
        <v>2599</v>
      </c>
      <c r="H1030" s="12" t="s">
        <v>1522</v>
      </c>
      <c r="I1030" s="12" t="s">
        <v>346</v>
      </c>
      <c r="J1030" s="13">
        <v>3</v>
      </c>
      <c r="K1030" s="13">
        <v>2</v>
      </c>
      <c r="L1030" s="13">
        <v>1</v>
      </c>
      <c r="M1030" s="13">
        <v>1</v>
      </c>
      <c r="N1030" s="12">
        <f t="shared" si="16"/>
        <v>7</v>
      </c>
      <c r="O1030" s="12">
        <v>-42.56</v>
      </c>
      <c r="P1030" s="12">
        <v>128</v>
      </c>
      <c r="Q1030" s="12" t="s">
        <v>186</v>
      </c>
      <c r="R1030" s="12">
        <v>2</v>
      </c>
      <c r="S1030" s="12" t="s">
        <v>277</v>
      </c>
      <c r="T1030" s="12">
        <v>4</v>
      </c>
      <c r="U1030" s="12" t="s">
        <v>58</v>
      </c>
      <c r="V1030" s="12" t="s">
        <v>59</v>
      </c>
      <c r="W1030" s="12" t="s">
        <v>116</v>
      </c>
      <c r="X1030" s="18">
        <v>913</v>
      </c>
      <c r="Y1030" s="20">
        <v>309</v>
      </c>
      <c r="Z1030" s="20">
        <v>1183</v>
      </c>
      <c r="AA1030" s="12">
        <v>330</v>
      </c>
      <c r="AB1030" s="12">
        <v>1.08552631578947</v>
      </c>
      <c r="AC1030" s="12">
        <v>1438</v>
      </c>
      <c r="AD1030" s="12">
        <v>36490.18</v>
      </c>
      <c r="AE1030" s="12">
        <v>1438</v>
      </c>
      <c r="AF1030" s="23">
        <v>22443.1399999999</v>
      </c>
      <c r="AG1030" s="23">
        <v>144</v>
      </c>
      <c r="AH1030" s="27">
        <v>0.615</v>
      </c>
      <c r="AI1030" s="28">
        <v>1050.75</v>
      </c>
      <c r="AJ1030" s="12" t="s">
        <v>61</v>
      </c>
      <c r="AK1030" s="12" t="s">
        <v>2646</v>
      </c>
      <c r="AL1030" s="29">
        <v>42473.4042708333</v>
      </c>
      <c r="AM1030" s="12" t="s">
        <v>2557</v>
      </c>
      <c r="AN1030" s="26" t="s">
        <v>63</v>
      </c>
      <c r="AO1030" s="38"/>
      <c r="AP1030" s="38"/>
      <c r="AQ1030" s="13">
        <v>3</v>
      </c>
      <c r="AR1030" s="39"/>
      <c r="AT1030" s="40"/>
      <c r="AU1030" s="41"/>
      <c r="AV1030" s="42"/>
      <c r="AW1030" s="39"/>
      <c r="AX1030" s="46">
        <f>[1]Sheet1!J1030+[1]Sheet1!K1030+[1]Sheet1!L1030+[1]Sheet1!M1030</f>
        <v>7</v>
      </c>
    </row>
    <row r="1031" spans="1:50">
      <c r="A1031" s="12">
        <v>1030</v>
      </c>
      <c r="B1031" s="12">
        <v>137359</v>
      </c>
      <c r="C1031" s="12" t="s">
        <v>2647</v>
      </c>
      <c r="D1031" s="12" t="s">
        <v>2648</v>
      </c>
      <c r="E1031" s="12" t="s">
        <v>2628</v>
      </c>
      <c r="F1031" s="12">
        <v>30603</v>
      </c>
      <c r="G1031" s="12" t="s">
        <v>2583</v>
      </c>
      <c r="H1031" s="12" t="s">
        <v>1522</v>
      </c>
      <c r="I1031" s="12" t="s">
        <v>346</v>
      </c>
      <c r="J1031" s="13">
        <v>3</v>
      </c>
      <c r="K1031" s="13">
        <v>2</v>
      </c>
      <c r="L1031" s="13">
        <v>1</v>
      </c>
      <c r="M1031" s="13">
        <v>1</v>
      </c>
      <c r="N1031" s="12">
        <f t="shared" si="16"/>
        <v>7</v>
      </c>
      <c r="O1031" s="12" t="e">
        <v>#N/A</v>
      </c>
      <c r="P1031" s="12">
        <v>128</v>
      </c>
      <c r="Q1031" s="12" t="s">
        <v>186</v>
      </c>
      <c r="R1031" s="12">
        <v>2</v>
      </c>
      <c r="S1031" s="12" t="s">
        <v>277</v>
      </c>
      <c r="T1031" s="12">
        <v>4</v>
      </c>
      <c r="U1031" s="12" t="s">
        <v>58</v>
      </c>
      <c r="V1031" s="12" t="s">
        <v>59</v>
      </c>
      <c r="W1031" s="12" t="s">
        <v>116</v>
      </c>
      <c r="X1031" s="18">
        <v>1131</v>
      </c>
      <c r="Y1031" s="20">
        <v>220</v>
      </c>
      <c r="Z1031" s="20">
        <v>1515</v>
      </c>
      <c r="AA1031" s="12">
        <v>267</v>
      </c>
      <c r="AB1031" s="12">
        <v>0.878289473684211</v>
      </c>
      <c r="AC1031" s="12">
        <v>1680</v>
      </c>
      <c r="AD1031" s="12">
        <v>27805.17</v>
      </c>
      <c r="AE1031" s="12">
        <v>1680</v>
      </c>
      <c r="AF1031" s="23">
        <v>16441.6453999989</v>
      </c>
      <c r="AG1031" s="23">
        <v>220</v>
      </c>
      <c r="AH1031" s="27">
        <v>0.5913</v>
      </c>
      <c r="AI1031" s="28">
        <v>1273.75</v>
      </c>
      <c r="AJ1031" s="12" t="s">
        <v>61</v>
      </c>
      <c r="AK1031" s="12" t="s">
        <v>2649</v>
      </c>
      <c r="AL1031" s="29">
        <v>42473.4042708333</v>
      </c>
      <c r="AM1031" s="12" t="s">
        <v>2557</v>
      </c>
      <c r="AN1031" s="26" t="s">
        <v>63</v>
      </c>
      <c r="AO1031" s="38"/>
      <c r="AP1031" s="38"/>
      <c r="AQ1031" s="13"/>
      <c r="AR1031" s="39"/>
      <c r="AT1031" s="40"/>
      <c r="AU1031" s="41"/>
      <c r="AV1031" s="42"/>
      <c r="AW1031" s="39"/>
      <c r="AX1031" s="46">
        <f>[1]Sheet1!J1031+[1]Sheet1!K1031+[1]Sheet1!L1031+[1]Sheet1!M1031</f>
        <v>7</v>
      </c>
    </row>
    <row r="1032" spans="1:50">
      <c r="A1032" s="12">
        <v>1031</v>
      </c>
      <c r="B1032" s="12">
        <v>39495</v>
      </c>
      <c r="C1032" s="12" t="s">
        <v>2571</v>
      </c>
      <c r="D1032" s="12" t="s">
        <v>2650</v>
      </c>
      <c r="E1032" s="12" t="s">
        <v>571</v>
      </c>
      <c r="F1032" s="12">
        <v>10403</v>
      </c>
      <c r="G1032" s="12" t="s">
        <v>513</v>
      </c>
      <c r="H1032" s="12" t="s">
        <v>93</v>
      </c>
      <c r="I1032" s="12" t="s">
        <v>55</v>
      </c>
      <c r="J1032" s="13">
        <v>10</v>
      </c>
      <c r="K1032" s="13">
        <v>5</v>
      </c>
      <c r="L1032" s="13">
        <v>2</v>
      </c>
      <c r="M1032" s="13">
        <v>2</v>
      </c>
      <c r="N1032" s="12">
        <f t="shared" si="16"/>
        <v>19</v>
      </c>
      <c r="O1032" s="12">
        <v>-4147.32</v>
      </c>
      <c r="P1032" s="12">
        <v>129</v>
      </c>
      <c r="Q1032" s="12" t="s">
        <v>56</v>
      </c>
      <c r="R1032" s="12">
        <v>3</v>
      </c>
      <c r="S1032" s="12" t="s">
        <v>581</v>
      </c>
      <c r="T1032" s="12">
        <v>2</v>
      </c>
      <c r="U1032" s="12" t="s">
        <v>108</v>
      </c>
      <c r="V1032" s="12" t="s">
        <v>59</v>
      </c>
      <c r="W1032" s="12" t="s">
        <v>88</v>
      </c>
      <c r="X1032" s="18">
        <v>449</v>
      </c>
      <c r="Y1032" s="20">
        <v>480</v>
      </c>
      <c r="Z1032" s="20">
        <v>779</v>
      </c>
      <c r="AA1032" s="12">
        <v>734</v>
      </c>
      <c r="AB1032" s="12">
        <v>2.41447368421053</v>
      </c>
      <c r="AC1032" s="12">
        <v>687</v>
      </c>
      <c r="AD1032" s="12">
        <v>92118.68</v>
      </c>
      <c r="AE1032" s="12">
        <v>687</v>
      </c>
      <c r="AF1032" s="23">
        <v>11994.4823999999</v>
      </c>
      <c r="AG1032" s="23">
        <v>326</v>
      </c>
      <c r="AH1032" s="27">
        <v>0.1302</v>
      </c>
      <c r="AI1032" s="28">
        <v>619.75</v>
      </c>
      <c r="AJ1032" s="12" t="s">
        <v>61</v>
      </c>
      <c r="AK1032" s="12" t="s">
        <v>2572</v>
      </c>
      <c r="AL1032" s="29">
        <v>42515.6154166667</v>
      </c>
      <c r="AM1032" s="12" t="s">
        <v>572</v>
      </c>
      <c r="AN1032" s="26" t="s">
        <v>63</v>
      </c>
      <c r="AO1032" s="38"/>
      <c r="AP1032" s="38"/>
      <c r="AQ1032" s="13"/>
      <c r="AR1032" s="39"/>
      <c r="AT1032" s="40"/>
      <c r="AU1032" s="41"/>
      <c r="AV1032" s="42"/>
      <c r="AW1032" s="39"/>
      <c r="AX1032" s="46">
        <f>[1]Sheet1!J1032+[1]Sheet1!K1032+[1]Sheet1!L1032+[1]Sheet1!M1032</f>
        <v>17</v>
      </c>
    </row>
    <row r="1033" spans="1:50">
      <c r="A1033" s="12">
        <v>1032</v>
      </c>
      <c r="B1033" s="12">
        <v>63764</v>
      </c>
      <c r="C1033" s="12" t="s">
        <v>2651</v>
      </c>
      <c r="D1033" s="12" t="s">
        <v>2652</v>
      </c>
      <c r="E1033" s="12" t="s">
        <v>2653</v>
      </c>
      <c r="F1033" s="12">
        <v>11701</v>
      </c>
      <c r="G1033" s="12" t="s">
        <v>2062</v>
      </c>
      <c r="H1033" s="12" t="s">
        <v>359</v>
      </c>
      <c r="I1033" s="12" t="s">
        <v>55</v>
      </c>
      <c r="J1033" s="13">
        <v>7</v>
      </c>
      <c r="K1033" s="13">
        <v>5</v>
      </c>
      <c r="L1033" s="13">
        <v>2</v>
      </c>
      <c r="M1033" s="13">
        <v>1</v>
      </c>
      <c r="N1033" s="12">
        <f t="shared" si="16"/>
        <v>15</v>
      </c>
      <c r="O1033" s="12">
        <v>-3333</v>
      </c>
      <c r="P1033" s="12">
        <v>135</v>
      </c>
      <c r="Q1033" s="12" t="s">
        <v>2483</v>
      </c>
      <c r="R1033" s="12">
        <v>2</v>
      </c>
      <c r="S1033" s="12" t="s">
        <v>277</v>
      </c>
      <c r="T1033" s="12">
        <v>2</v>
      </c>
      <c r="U1033" s="12" t="s">
        <v>108</v>
      </c>
      <c r="V1033" s="12" t="s">
        <v>1654</v>
      </c>
      <c r="W1033" s="12" t="s">
        <v>88</v>
      </c>
      <c r="X1033" s="18">
        <v>371</v>
      </c>
      <c r="Y1033" s="20">
        <v>598</v>
      </c>
      <c r="Z1033" s="20">
        <v>624</v>
      </c>
      <c r="AA1033" s="12">
        <v>756</v>
      </c>
      <c r="AB1033" s="12">
        <v>2.48684210526316</v>
      </c>
      <c r="AC1033" s="12">
        <v>667</v>
      </c>
      <c r="AD1033" s="12">
        <v>99684.1</v>
      </c>
      <c r="AE1033" s="12">
        <v>667</v>
      </c>
      <c r="AF1033" s="12">
        <v>21822.46</v>
      </c>
      <c r="AG1033" s="23">
        <v>148</v>
      </c>
      <c r="AH1033" s="27">
        <v>0.2189</v>
      </c>
      <c r="AI1033" s="28">
        <v>526.5</v>
      </c>
      <c r="AJ1033" s="12" t="s">
        <v>61</v>
      </c>
      <c r="AK1033" s="12" t="s">
        <v>2651</v>
      </c>
      <c r="AL1033" s="29">
        <v>42516.3972800926</v>
      </c>
      <c r="AM1033" s="12" t="s">
        <v>880</v>
      </c>
      <c r="AN1033" s="26" t="s">
        <v>63</v>
      </c>
      <c r="AO1033" s="38"/>
      <c r="AP1033" s="38"/>
      <c r="AQ1033" s="13">
        <v>4</v>
      </c>
      <c r="AR1033" s="39"/>
      <c r="AT1033" s="40"/>
      <c r="AU1033" s="41"/>
      <c r="AV1033" s="42"/>
      <c r="AW1033" s="39"/>
      <c r="AX1033" s="46">
        <f>[1]Sheet1!J1033+[1]Sheet1!K1033+[1]Sheet1!L1033+[1]Sheet1!M1033</f>
        <v>15</v>
      </c>
    </row>
    <row r="1034" spans="1:50">
      <c r="A1034" s="12">
        <v>1033</v>
      </c>
      <c r="B1034" s="12">
        <v>30333</v>
      </c>
      <c r="C1034" s="12" t="s">
        <v>2654</v>
      </c>
      <c r="D1034" s="12" t="s">
        <v>2655</v>
      </c>
      <c r="E1034" s="12" t="s">
        <v>2656</v>
      </c>
      <c r="F1034" s="12">
        <v>10711</v>
      </c>
      <c r="G1034" s="12" t="s">
        <v>174</v>
      </c>
      <c r="H1034" s="12" t="s">
        <v>150</v>
      </c>
      <c r="I1034" s="12" t="s">
        <v>55</v>
      </c>
      <c r="J1034" s="13">
        <v>10</v>
      </c>
      <c r="K1034" s="13">
        <v>7</v>
      </c>
      <c r="L1034" s="13">
        <v>4</v>
      </c>
      <c r="M1034" s="13">
        <v>2</v>
      </c>
      <c r="N1034" s="12">
        <f t="shared" si="16"/>
        <v>23</v>
      </c>
      <c r="O1034" s="12">
        <v>-6664.78</v>
      </c>
      <c r="P1034" s="12">
        <v>137</v>
      </c>
      <c r="Q1034" s="12" t="s">
        <v>56</v>
      </c>
      <c r="R1034" s="12">
        <v>3</v>
      </c>
      <c r="S1034" s="12" t="s">
        <v>581</v>
      </c>
      <c r="T1034" s="12">
        <v>1</v>
      </c>
      <c r="U1034" s="12" t="s">
        <v>77</v>
      </c>
      <c r="V1034" s="12" t="s">
        <v>1654</v>
      </c>
      <c r="W1034" s="12" t="s">
        <v>88</v>
      </c>
      <c r="X1034" s="18">
        <v>386</v>
      </c>
      <c r="Y1034" s="20">
        <v>386</v>
      </c>
      <c r="Z1034" s="20">
        <v>973</v>
      </c>
      <c r="AA1034" s="12">
        <v>1049</v>
      </c>
      <c r="AB1034" s="12">
        <v>3.45065789473684</v>
      </c>
      <c r="AC1034" s="12">
        <v>467</v>
      </c>
      <c r="AD1034" s="12">
        <v>136742.47</v>
      </c>
      <c r="AE1034" s="12">
        <v>467</v>
      </c>
      <c r="AF1034" s="23">
        <v>12978.7800000001</v>
      </c>
      <c r="AG1034" s="23">
        <v>285</v>
      </c>
      <c r="AH1034" s="27">
        <v>0.0949</v>
      </c>
      <c r="AI1034" s="28">
        <v>548</v>
      </c>
      <c r="AJ1034" s="12" t="s">
        <v>61</v>
      </c>
      <c r="AK1034" s="12" t="s">
        <v>2654</v>
      </c>
      <c r="AL1034" s="29">
        <v>42516.3972800926</v>
      </c>
      <c r="AM1034" s="12" t="s">
        <v>880</v>
      </c>
      <c r="AN1034" s="26" t="s">
        <v>63</v>
      </c>
      <c r="AO1034" s="38"/>
      <c r="AP1034" s="38"/>
      <c r="AQ1034" s="13"/>
      <c r="AR1034" s="39"/>
      <c r="AT1034" s="40"/>
      <c r="AU1034" s="41"/>
      <c r="AV1034" s="42"/>
      <c r="AW1034" s="39"/>
      <c r="AX1034" s="46">
        <f>[1]Sheet1!J1034+[1]Sheet1!K1034+[1]Sheet1!L1034+[1]Sheet1!M1034</f>
        <v>21</v>
      </c>
    </row>
    <row r="1035" spans="1:50">
      <c r="A1035" s="12">
        <v>1034</v>
      </c>
      <c r="B1035" s="12">
        <v>88428</v>
      </c>
      <c r="C1035" s="12" t="s">
        <v>2657</v>
      </c>
      <c r="D1035" s="12" t="s">
        <v>2658</v>
      </c>
      <c r="E1035" s="12" t="s">
        <v>2659</v>
      </c>
      <c r="F1035" s="12">
        <v>12122</v>
      </c>
      <c r="G1035" s="12" t="s">
        <v>180</v>
      </c>
      <c r="H1035" s="12" t="s">
        <v>87</v>
      </c>
      <c r="I1035" s="12" t="s">
        <v>55</v>
      </c>
      <c r="J1035" s="13">
        <v>3</v>
      </c>
      <c r="K1035" s="13">
        <v>2</v>
      </c>
      <c r="L1035" s="13">
        <v>1</v>
      </c>
      <c r="M1035" s="13">
        <v>1</v>
      </c>
      <c r="N1035" s="12">
        <f t="shared" si="16"/>
        <v>7</v>
      </c>
      <c r="O1035" s="12">
        <v>-234</v>
      </c>
      <c r="P1035" s="12">
        <v>137</v>
      </c>
      <c r="Q1035" s="12" t="s">
        <v>56</v>
      </c>
      <c r="R1035" s="12">
        <v>3</v>
      </c>
      <c r="S1035" s="12" t="s">
        <v>581</v>
      </c>
      <c r="T1035" s="12">
        <v>1</v>
      </c>
      <c r="U1035" s="12" t="s">
        <v>77</v>
      </c>
      <c r="V1035" s="12" t="s">
        <v>78</v>
      </c>
      <c r="W1035" s="12" t="s">
        <v>88</v>
      </c>
      <c r="X1035" s="18">
        <v>1107</v>
      </c>
      <c r="Y1035" s="20">
        <v>270</v>
      </c>
      <c r="Z1035" s="20">
        <v>1321</v>
      </c>
      <c r="AA1035" s="12">
        <v>319</v>
      </c>
      <c r="AB1035" s="12">
        <v>1.04934210526316</v>
      </c>
      <c r="AC1035" s="12">
        <v>1481</v>
      </c>
      <c r="AD1035" s="12">
        <v>42887.91</v>
      </c>
      <c r="AE1035" s="12">
        <v>1481</v>
      </c>
      <c r="AF1035" s="12">
        <v>5508.31</v>
      </c>
      <c r="AG1035" s="23">
        <v>717</v>
      </c>
      <c r="AH1035" s="27">
        <v>0.1284</v>
      </c>
      <c r="AI1035" s="28">
        <v>1250</v>
      </c>
      <c r="AJ1035" s="12" t="s">
        <v>61</v>
      </c>
      <c r="AK1035" s="12" t="s">
        <v>2657</v>
      </c>
      <c r="AL1035" s="29">
        <v>42508.7341782407</v>
      </c>
      <c r="AM1035" s="12" t="s">
        <v>880</v>
      </c>
      <c r="AN1035" s="26" t="s">
        <v>63</v>
      </c>
      <c r="AO1035" s="38"/>
      <c r="AP1035" s="38"/>
      <c r="AQ1035" s="13"/>
      <c r="AR1035" s="39"/>
      <c r="AT1035" s="40"/>
      <c r="AU1035" s="41"/>
      <c r="AV1035" s="42"/>
      <c r="AW1035" s="39"/>
      <c r="AX1035" s="46">
        <f>[1]Sheet1!J1035+[1]Sheet1!K1035+[1]Sheet1!L1035+[1]Sheet1!M1035</f>
        <v>6</v>
      </c>
    </row>
    <row r="1036" spans="1:50">
      <c r="A1036" s="12">
        <v>1035</v>
      </c>
      <c r="B1036" s="12">
        <v>22398</v>
      </c>
      <c r="C1036" s="12" t="s">
        <v>416</v>
      </c>
      <c r="D1036" s="12" t="s">
        <v>2660</v>
      </c>
      <c r="E1036" s="12" t="s">
        <v>418</v>
      </c>
      <c r="F1036" s="12">
        <v>20813</v>
      </c>
      <c r="G1036" s="12" t="s">
        <v>419</v>
      </c>
      <c r="H1036" s="12" t="s">
        <v>420</v>
      </c>
      <c r="I1036" s="12" t="s">
        <v>281</v>
      </c>
      <c r="J1036" s="13">
        <v>8</v>
      </c>
      <c r="K1036" s="13">
        <v>4</v>
      </c>
      <c r="L1036" s="13">
        <v>2</v>
      </c>
      <c r="M1036" s="13">
        <v>2</v>
      </c>
      <c r="N1036" s="12">
        <f t="shared" si="16"/>
        <v>16</v>
      </c>
      <c r="O1036" s="12">
        <v>-2788.29</v>
      </c>
      <c r="P1036" s="12">
        <v>138</v>
      </c>
      <c r="Q1036" s="12" t="s">
        <v>627</v>
      </c>
      <c r="R1036" s="12">
        <v>3</v>
      </c>
      <c r="S1036" s="12" t="s">
        <v>581</v>
      </c>
      <c r="T1036" s="12">
        <v>4</v>
      </c>
      <c r="U1036" s="12" t="s">
        <v>58</v>
      </c>
      <c r="V1036" s="12" t="s">
        <v>78</v>
      </c>
      <c r="W1036" s="12" t="s">
        <v>70</v>
      </c>
      <c r="X1036" s="18">
        <v>459</v>
      </c>
      <c r="Y1036" s="20">
        <v>694</v>
      </c>
      <c r="Z1036" s="20">
        <v>539</v>
      </c>
      <c r="AA1036" s="12">
        <v>539.882</v>
      </c>
      <c r="AB1036" s="12">
        <v>1.77592763157895</v>
      </c>
      <c r="AC1036" s="12">
        <v>948</v>
      </c>
      <c r="AD1036" s="12">
        <v>68550.22</v>
      </c>
      <c r="AE1036" s="12">
        <v>948</v>
      </c>
      <c r="AF1036" s="23">
        <v>31319.762</v>
      </c>
      <c r="AG1036" s="23">
        <v>92</v>
      </c>
      <c r="AH1036" s="27">
        <v>0.4568</v>
      </c>
      <c r="AI1036" s="28">
        <v>631.75</v>
      </c>
      <c r="AJ1036" s="12" t="s">
        <v>61</v>
      </c>
      <c r="AK1036" s="12" t="s">
        <v>416</v>
      </c>
      <c r="AL1036" s="29">
        <v>42520.3984490741</v>
      </c>
      <c r="AM1036" s="12" t="s">
        <v>117</v>
      </c>
      <c r="AN1036" s="26" t="s">
        <v>63</v>
      </c>
      <c r="AO1036" s="38"/>
      <c r="AP1036" s="38"/>
      <c r="AQ1036" s="13"/>
      <c r="AR1036" s="39"/>
      <c r="AT1036" s="40"/>
      <c r="AU1036" s="41"/>
      <c r="AV1036" s="42"/>
      <c r="AW1036" s="39"/>
      <c r="AX1036" s="46">
        <f>[1]Sheet1!J1036+[1]Sheet1!K1036+[1]Sheet1!L1036+[1]Sheet1!M1036</f>
        <v>14</v>
      </c>
    </row>
    <row r="1037" spans="1:50">
      <c r="A1037" s="12">
        <v>1036</v>
      </c>
      <c r="B1037" s="12">
        <v>105231</v>
      </c>
      <c r="C1037" s="12" t="s">
        <v>2661</v>
      </c>
      <c r="D1037" s="12" t="s">
        <v>2341</v>
      </c>
      <c r="E1037" s="12" t="s">
        <v>2281</v>
      </c>
      <c r="F1037" s="12">
        <v>10703</v>
      </c>
      <c r="G1037" s="12" t="s">
        <v>149</v>
      </c>
      <c r="H1037" s="12" t="s">
        <v>150</v>
      </c>
      <c r="I1037" s="12" t="s">
        <v>55</v>
      </c>
      <c r="J1037" s="13">
        <v>4</v>
      </c>
      <c r="K1037" s="13">
        <v>2</v>
      </c>
      <c r="L1037" s="13">
        <v>2</v>
      </c>
      <c r="M1037" s="13">
        <v>2</v>
      </c>
      <c r="N1037" s="12">
        <f t="shared" si="16"/>
        <v>10</v>
      </c>
      <c r="O1037" s="12">
        <v>-49</v>
      </c>
      <c r="P1037" s="12">
        <v>140</v>
      </c>
      <c r="Q1037" s="12" t="s">
        <v>500</v>
      </c>
      <c r="R1037" s="12">
        <v>3</v>
      </c>
      <c r="S1037" s="12" t="s">
        <v>581</v>
      </c>
      <c r="T1037" s="12">
        <v>4</v>
      </c>
      <c r="U1037" s="12" t="s">
        <v>58</v>
      </c>
      <c r="V1037" s="12" t="s">
        <v>78</v>
      </c>
      <c r="W1037" s="12" t="s">
        <v>88</v>
      </c>
      <c r="X1037" s="18">
        <v>1047</v>
      </c>
      <c r="Y1037" s="20">
        <v>154</v>
      </c>
      <c r="Z1037" s="20">
        <v>1918</v>
      </c>
      <c r="AA1037" s="12">
        <v>355.25</v>
      </c>
      <c r="AB1037" s="12">
        <v>1.16858552631579</v>
      </c>
      <c r="AC1037" s="12">
        <v>1364</v>
      </c>
      <c r="AD1037" s="12">
        <v>40697.99</v>
      </c>
      <c r="AE1037" s="12">
        <v>1364</v>
      </c>
      <c r="AF1037" s="23">
        <v>23290.7404000009</v>
      </c>
      <c r="AG1037" s="23">
        <v>137</v>
      </c>
      <c r="AH1037" s="27">
        <v>0.5722</v>
      </c>
      <c r="AI1037" s="28">
        <v>1195.75</v>
      </c>
      <c r="AJ1037" s="12" t="s">
        <v>61</v>
      </c>
      <c r="AK1037" s="12" t="s">
        <v>2661</v>
      </c>
      <c r="AL1037" s="29">
        <v>42488.6903356481</v>
      </c>
      <c r="AM1037" s="12" t="s">
        <v>2282</v>
      </c>
      <c r="AN1037" s="26" t="s">
        <v>63</v>
      </c>
      <c r="AO1037" s="38"/>
      <c r="AP1037" s="38"/>
      <c r="AQ1037" s="13"/>
      <c r="AR1037" s="39"/>
      <c r="AT1037" s="40"/>
      <c r="AU1037" s="41"/>
      <c r="AV1037" s="42"/>
      <c r="AW1037" s="39"/>
      <c r="AX1037" s="46">
        <f>[1]Sheet1!J1037+[1]Sheet1!K1037+[1]Sheet1!L1037+[1]Sheet1!M1037</f>
        <v>8</v>
      </c>
    </row>
    <row r="1038" spans="1:50">
      <c r="A1038" s="12">
        <v>1037</v>
      </c>
      <c r="B1038" s="12">
        <v>84546</v>
      </c>
      <c r="C1038" s="12" t="s">
        <v>2662</v>
      </c>
      <c r="D1038" s="12" t="s">
        <v>521</v>
      </c>
      <c r="E1038" s="12" t="s">
        <v>854</v>
      </c>
      <c r="F1038" s="12">
        <v>10603</v>
      </c>
      <c r="G1038" s="12" t="s">
        <v>2244</v>
      </c>
      <c r="H1038" s="12" t="s">
        <v>165</v>
      </c>
      <c r="I1038" s="12" t="s">
        <v>55</v>
      </c>
      <c r="J1038" s="13">
        <v>15</v>
      </c>
      <c r="K1038" s="13">
        <v>10</v>
      </c>
      <c r="L1038" s="13">
        <v>5</v>
      </c>
      <c r="M1038" s="13">
        <v>3</v>
      </c>
      <c r="N1038" s="12">
        <f t="shared" si="16"/>
        <v>33</v>
      </c>
      <c r="O1038" s="12">
        <v>-683.68</v>
      </c>
      <c r="P1038" s="12">
        <v>143.8</v>
      </c>
      <c r="Q1038" s="12" t="s">
        <v>56</v>
      </c>
      <c r="R1038" s="12">
        <v>3</v>
      </c>
      <c r="S1038" s="12" t="s">
        <v>581</v>
      </c>
      <c r="T1038" s="12">
        <v>2</v>
      </c>
      <c r="U1038" s="12" t="s">
        <v>108</v>
      </c>
      <c r="V1038" s="12" t="s">
        <v>59</v>
      </c>
      <c r="W1038" s="12" t="s">
        <v>116</v>
      </c>
      <c r="X1038" s="18">
        <v>130</v>
      </c>
      <c r="Y1038" s="20">
        <v>1429</v>
      </c>
      <c r="Z1038" s="20">
        <v>220</v>
      </c>
      <c r="AA1038" s="12">
        <v>1535</v>
      </c>
      <c r="AB1038" s="12">
        <v>5.04934210526316</v>
      </c>
      <c r="AC1038" s="12">
        <v>298</v>
      </c>
      <c r="AD1038" s="12">
        <v>155352.37</v>
      </c>
      <c r="AE1038" s="12">
        <v>298</v>
      </c>
      <c r="AF1038" s="12">
        <v>24325.45</v>
      </c>
      <c r="AG1038" s="23">
        <v>127</v>
      </c>
      <c r="AH1038" s="27">
        <v>0.1565</v>
      </c>
      <c r="AI1038" s="28">
        <v>235.75</v>
      </c>
      <c r="AJ1038" s="12" t="s">
        <v>61</v>
      </c>
      <c r="AK1038" s="12" t="s">
        <v>2662</v>
      </c>
      <c r="AL1038" s="29">
        <v>42488.6716550926</v>
      </c>
      <c r="AM1038" s="12" t="s">
        <v>572</v>
      </c>
      <c r="AN1038" s="26" t="s">
        <v>63</v>
      </c>
      <c r="AO1038" s="38"/>
      <c r="AP1038" s="38"/>
      <c r="AQ1038" s="13"/>
      <c r="AR1038" s="39"/>
      <c r="AT1038" s="40"/>
      <c r="AU1038" s="41"/>
      <c r="AV1038" s="42"/>
      <c r="AW1038" s="39">
        <v>5</v>
      </c>
      <c r="AX1038" s="46">
        <f>[1]Sheet1!J1038+[1]Sheet1!K1038+[1]Sheet1!L1038+[1]Sheet1!M1038</f>
        <v>30</v>
      </c>
    </row>
    <row r="1039" spans="1:50">
      <c r="A1039" s="12">
        <v>1038</v>
      </c>
      <c r="B1039" s="12">
        <v>38802</v>
      </c>
      <c r="C1039" s="12" t="s">
        <v>2663</v>
      </c>
      <c r="D1039" s="12" t="s">
        <v>2320</v>
      </c>
      <c r="E1039" s="12" t="s">
        <v>2664</v>
      </c>
      <c r="F1039" s="12">
        <v>11601</v>
      </c>
      <c r="G1039" s="12" t="s">
        <v>1240</v>
      </c>
      <c r="H1039" s="12" t="s">
        <v>380</v>
      </c>
      <c r="I1039" s="12" t="s">
        <v>55</v>
      </c>
      <c r="J1039" s="13">
        <v>4</v>
      </c>
      <c r="K1039" s="13">
        <v>3</v>
      </c>
      <c r="L1039" s="13">
        <v>2</v>
      </c>
      <c r="M1039" s="13">
        <v>1</v>
      </c>
      <c r="N1039" s="12">
        <f t="shared" si="16"/>
        <v>10</v>
      </c>
      <c r="O1039" s="12">
        <v>-584</v>
      </c>
      <c r="P1039" s="12">
        <v>146</v>
      </c>
      <c r="Q1039" s="12" t="s">
        <v>56</v>
      </c>
      <c r="R1039" s="12">
        <v>3</v>
      </c>
      <c r="S1039" s="12" t="s">
        <v>581</v>
      </c>
      <c r="T1039" s="12">
        <v>2</v>
      </c>
      <c r="U1039" s="12" t="s">
        <v>108</v>
      </c>
      <c r="V1039" s="12" t="s">
        <v>1654</v>
      </c>
      <c r="W1039" s="12" t="s">
        <v>88</v>
      </c>
      <c r="X1039" s="18">
        <v>1049</v>
      </c>
      <c r="Y1039" s="20">
        <v>192</v>
      </c>
      <c r="Z1039" s="20">
        <v>1672</v>
      </c>
      <c r="AA1039" s="12">
        <v>398</v>
      </c>
      <c r="AB1039" s="12">
        <v>1.30921052631579</v>
      </c>
      <c r="AC1039" s="12">
        <v>1237</v>
      </c>
      <c r="AD1039" s="12">
        <v>52811.51</v>
      </c>
      <c r="AE1039" s="12">
        <v>1237</v>
      </c>
      <c r="AF1039" s="12">
        <v>6328.5162000002</v>
      </c>
      <c r="AG1039" s="23">
        <v>641</v>
      </c>
      <c r="AH1039" s="27">
        <v>0.1198</v>
      </c>
      <c r="AI1039" s="28">
        <v>1196.75</v>
      </c>
      <c r="AJ1039" s="12" t="s">
        <v>61</v>
      </c>
      <c r="AK1039" s="12" t="s">
        <v>2663</v>
      </c>
      <c r="AL1039" s="29">
        <v>42495.4184606482</v>
      </c>
      <c r="AM1039" s="12" t="s">
        <v>930</v>
      </c>
      <c r="AN1039" s="26" t="s">
        <v>63</v>
      </c>
      <c r="AO1039" s="38"/>
      <c r="AP1039" s="38"/>
      <c r="AQ1039" s="13"/>
      <c r="AR1039" s="39"/>
      <c r="AT1039" s="40"/>
      <c r="AU1039" s="41"/>
      <c r="AV1039" s="42"/>
      <c r="AW1039" s="39"/>
      <c r="AX1039" s="46">
        <f>[1]Sheet1!J1039+[1]Sheet1!K1039+[1]Sheet1!L1039+[1]Sheet1!M1039</f>
        <v>9</v>
      </c>
    </row>
    <row r="1040" spans="1:50">
      <c r="A1040" s="12">
        <v>1039</v>
      </c>
      <c r="B1040" s="12">
        <v>52451</v>
      </c>
      <c r="C1040" s="12" t="s">
        <v>2665</v>
      </c>
      <c r="D1040" s="12" t="s">
        <v>2666</v>
      </c>
      <c r="E1040" s="12" t="s">
        <v>2604</v>
      </c>
      <c r="F1040" s="12">
        <v>30601</v>
      </c>
      <c r="G1040" s="12" t="s">
        <v>2599</v>
      </c>
      <c r="H1040" s="12" t="s">
        <v>1522</v>
      </c>
      <c r="I1040" s="12" t="s">
        <v>346</v>
      </c>
      <c r="J1040" s="13">
        <v>10</v>
      </c>
      <c r="K1040" s="13">
        <v>8</v>
      </c>
      <c r="L1040" s="13">
        <v>3</v>
      </c>
      <c r="M1040" s="13">
        <v>2</v>
      </c>
      <c r="N1040" s="12">
        <f t="shared" si="16"/>
        <v>23</v>
      </c>
      <c r="O1040" s="12">
        <v>-7037.03</v>
      </c>
      <c r="P1040" s="12">
        <v>148</v>
      </c>
      <c r="Q1040" s="12" t="s">
        <v>186</v>
      </c>
      <c r="R1040" s="12">
        <v>2</v>
      </c>
      <c r="S1040" s="12" t="s">
        <v>277</v>
      </c>
      <c r="T1040" s="12">
        <v>4</v>
      </c>
      <c r="U1040" s="12" t="s">
        <v>58</v>
      </c>
      <c r="V1040" s="12" t="s">
        <v>59</v>
      </c>
      <c r="W1040" s="12" t="s">
        <v>116</v>
      </c>
      <c r="X1040" s="18">
        <v>116</v>
      </c>
      <c r="Y1040" s="20">
        <v>1356</v>
      </c>
      <c r="Z1040" s="20">
        <v>245</v>
      </c>
      <c r="AA1040" s="12">
        <v>1485</v>
      </c>
      <c r="AB1040" s="12">
        <v>4.88486842105263</v>
      </c>
      <c r="AC1040" s="12">
        <v>314</v>
      </c>
      <c r="AD1040" s="12">
        <v>195056.56</v>
      </c>
      <c r="AE1040" s="12">
        <v>314</v>
      </c>
      <c r="AF1040" s="23">
        <v>121979.710000002</v>
      </c>
      <c r="AG1040" s="23">
        <v>11</v>
      </c>
      <c r="AH1040" s="27">
        <v>0.6253</v>
      </c>
      <c r="AI1040" s="28">
        <v>221</v>
      </c>
      <c r="AJ1040" s="12" t="s">
        <v>61</v>
      </c>
      <c r="AK1040" s="12" t="s">
        <v>2665</v>
      </c>
      <c r="AL1040" s="29">
        <v>42495.5695717593</v>
      </c>
      <c r="AM1040" s="12" t="s">
        <v>2557</v>
      </c>
      <c r="AN1040" s="26" t="s">
        <v>63</v>
      </c>
      <c r="AO1040" s="38"/>
      <c r="AP1040" s="38"/>
      <c r="AQ1040" s="13"/>
      <c r="AR1040" s="39"/>
      <c r="AT1040" s="40"/>
      <c r="AU1040" s="41"/>
      <c r="AV1040" s="42"/>
      <c r="AW1040" s="39"/>
      <c r="AX1040" s="46">
        <f>[1]Sheet1!J1040+[1]Sheet1!K1040+[1]Sheet1!L1040+[1]Sheet1!M1040</f>
        <v>21</v>
      </c>
    </row>
    <row r="1041" spans="1:50">
      <c r="A1041" s="12">
        <v>1040</v>
      </c>
      <c r="B1041" s="12">
        <v>62663</v>
      </c>
      <c r="C1041" s="12" t="s">
        <v>2667</v>
      </c>
      <c r="D1041" s="12" t="s">
        <v>2668</v>
      </c>
      <c r="E1041" s="12" t="s">
        <v>2669</v>
      </c>
      <c r="F1041" s="12">
        <v>30503</v>
      </c>
      <c r="G1041" s="12" t="s">
        <v>2670</v>
      </c>
      <c r="H1041" s="12" t="s">
        <v>2434</v>
      </c>
      <c r="I1041" s="12" t="s">
        <v>346</v>
      </c>
      <c r="J1041" s="13">
        <v>8</v>
      </c>
      <c r="K1041" s="13">
        <v>5</v>
      </c>
      <c r="L1041" s="13">
        <v>3</v>
      </c>
      <c r="M1041" s="13">
        <v>1</v>
      </c>
      <c r="N1041" s="12">
        <f t="shared" si="16"/>
        <v>17</v>
      </c>
      <c r="O1041" s="12">
        <v>-4944.31</v>
      </c>
      <c r="P1041" s="12">
        <v>148</v>
      </c>
      <c r="Q1041" s="12" t="s">
        <v>56</v>
      </c>
      <c r="R1041" s="12">
        <v>2</v>
      </c>
      <c r="S1041" s="12" t="s">
        <v>277</v>
      </c>
      <c r="T1041" s="12">
        <v>1</v>
      </c>
      <c r="U1041" s="12" t="s">
        <v>77</v>
      </c>
      <c r="V1041" s="12" t="s">
        <v>1654</v>
      </c>
      <c r="W1041" s="12" t="s">
        <v>88</v>
      </c>
      <c r="X1041" s="18">
        <v>401</v>
      </c>
      <c r="Y1041" s="20">
        <v>736</v>
      </c>
      <c r="Z1041" s="20">
        <v>510</v>
      </c>
      <c r="AA1041" s="12">
        <v>786</v>
      </c>
      <c r="AB1041" s="12">
        <v>2.58552631578947</v>
      </c>
      <c r="AC1041" s="12">
        <v>649</v>
      </c>
      <c r="AD1041" s="12">
        <v>113889.35</v>
      </c>
      <c r="AE1041" s="12">
        <v>649</v>
      </c>
      <c r="AF1041" s="12">
        <v>8827.18</v>
      </c>
      <c r="AG1041" s="23">
        <v>461</v>
      </c>
      <c r="AH1041" s="27">
        <v>0.0775</v>
      </c>
      <c r="AI1041" s="28">
        <v>567.25</v>
      </c>
      <c r="AJ1041" s="12" t="s">
        <v>61</v>
      </c>
      <c r="AK1041" s="12" t="s">
        <v>2667</v>
      </c>
      <c r="AL1041" s="29">
        <v>42507.4138773148</v>
      </c>
      <c r="AM1041" s="12" t="s">
        <v>117</v>
      </c>
      <c r="AN1041" s="26" t="s">
        <v>63</v>
      </c>
      <c r="AO1041" s="38"/>
      <c r="AP1041" s="38"/>
      <c r="AQ1041" s="13"/>
      <c r="AR1041" s="39"/>
      <c r="AT1041" s="40"/>
      <c r="AU1041" s="41"/>
      <c r="AV1041" s="42"/>
      <c r="AW1041" s="39"/>
      <c r="AX1041" s="46">
        <f>[1]Sheet1!J1041+[1]Sheet1!K1041+[1]Sheet1!L1041+[1]Sheet1!M1041</f>
        <v>16</v>
      </c>
    </row>
    <row r="1042" spans="1:50">
      <c r="A1042" s="12">
        <v>1041</v>
      </c>
      <c r="B1042" s="12">
        <v>69178</v>
      </c>
      <c r="C1042" s="12" t="s">
        <v>2671</v>
      </c>
      <c r="D1042" s="12" t="s">
        <v>2672</v>
      </c>
      <c r="E1042" s="12" t="s">
        <v>2556</v>
      </c>
      <c r="F1042" s="12">
        <v>30204</v>
      </c>
      <c r="G1042" s="12" t="s">
        <v>2673</v>
      </c>
      <c r="H1042" s="12" t="s">
        <v>2674</v>
      </c>
      <c r="I1042" s="12" t="s">
        <v>346</v>
      </c>
      <c r="J1042" s="13">
        <v>5</v>
      </c>
      <c r="K1042" s="13">
        <v>3</v>
      </c>
      <c r="L1042" s="13">
        <v>2</v>
      </c>
      <c r="M1042" s="13">
        <v>2</v>
      </c>
      <c r="N1042" s="12">
        <f t="shared" si="16"/>
        <v>12</v>
      </c>
      <c r="O1042" s="12">
        <v>-639.73</v>
      </c>
      <c r="P1042" s="12">
        <v>148</v>
      </c>
      <c r="Q1042" s="12" t="s">
        <v>186</v>
      </c>
      <c r="R1042" s="12">
        <v>2</v>
      </c>
      <c r="S1042" s="12" t="s">
        <v>277</v>
      </c>
      <c r="T1042" s="12">
        <v>4</v>
      </c>
      <c r="U1042" s="12" t="s">
        <v>58</v>
      </c>
      <c r="V1042" s="12" t="s">
        <v>59</v>
      </c>
      <c r="W1042" s="12" t="s">
        <v>116</v>
      </c>
      <c r="X1042" s="18">
        <v>609</v>
      </c>
      <c r="Y1042" s="20">
        <v>418</v>
      </c>
      <c r="Z1042" s="20">
        <v>904</v>
      </c>
      <c r="AA1042" s="12">
        <v>486</v>
      </c>
      <c r="AB1042" s="12">
        <v>1.59868421052632</v>
      </c>
      <c r="AC1042" s="12">
        <v>1050</v>
      </c>
      <c r="AD1042" s="12">
        <v>62228.98</v>
      </c>
      <c r="AE1042" s="12">
        <v>1050</v>
      </c>
      <c r="AF1042" s="23">
        <v>38302.5600000012</v>
      </c>
      <c r="AG1042" s="23">
        <v>65</v>
      </c>
      <c r="AH1042" s="27">
        <v>0.6155</v>
      </c>
      <c r="AI1042" s="28">
        <v>767.25</v>
      </c>
      <c r="AJ1042" s="12" t="s">
        <v>61</v>
      </c>
      <c r="AK1042" s="12" t="s">
        <v>2671</v>
      </c>
      <c r="AL1042" s="29">
        <v>42495.5695717593</v>
      </c>
      <c r="AM1042" s="12" t="s">
        <v>2557</v>
      </c>
      <c r="AN1042" s="26" t="s">
        <v>63</v>
      </c>
      <c r="AO1042" s="38"/>
      <c r="AP1042" s="38"/>
      <c r="AQ1042" s="13"/>
      <c r="AR1042" s="39"/>
      <c r="AT1042" s="40"/>
      <c r="AU1042" s="41"/>
      <c r="AV1042" s="42"/>
      <c r="AW1042" s="39"/>
      <c r="AX1042" s="46">
        <f>[1]Sheet1!J1042+[1]Sheet1!K1042+[1]Sheet1!L1042+[1]Sheet1!M1042</f>
        <v>10</v>
      </c>
    </row>
    <row r="1043" spans="1:50">
      <c r="A1043" s="12">
        <v>1042</v>
      </c>
      <c r="B1043" s="12">
        <v>84295</v>
      </c>
      <c r="C1043" s="12" t="s">
        <v>2675</v>
      </c>
      <c r="D1043" s="12" t="s">
        <v>2676</v>
      </c>
      <c r="E1043" s="12" t="s">
        <v>2556</v>
      </c>
      <c r="F1043" s="12">
        <v>30407</v>
      </c>
      <c r="G1043" s="12" t="s">
        <v>2606</v>
      </c>
      <c r="H1043" s="12" t="s">
        <v>1991</v>
      </c>
      <c r="I1043" s="12" t="s">
        <v>346</v>
      </c>
      <c r="J1043" s="13">
        <v>5</v>
      </c>
      <c r="K1043" s="13">
        <v>2</v>
      </c>
      <c r="L1043" s="13">
        <v>2</v>
      </c>
      <c r="M1043" s="13">
        <v>2</v>
      </c>
      <c r="N1043" s="12">
        <f t="shared" si="16"/>
        <v>11</v>
      </c>
      <c r="O1043" s="12">
        <v>-147.63</v>
      </c>
      <c r="P1043" s="12">
        <v>148</v>
      </c>
      <c r="Q1043" s="12" t="s">
        <v>186</v>
      </c>
      <c r="R1043" s="12">
        <v>2</v>
      </c>
      <c r="S1043" s="12" t="s">
        <v>277</v>
      </c>
      <c r="T1043" s="12">
        <v>4</v>
      </c>
      <c r="U1043" s="12" t="s">
        <v>58</v>
      </c>
      <c r="V1043" s="12" t="s">
        <v>78</v>
      </c>
      <c r="W1043" s="12" t="s">
        <v>116</v>
      </c>
      <c r="X1043" s="18">
        <v>1118</v>
      </c>
      <c r="Y1043" s="20">
        <v>199</v>
      </c>
      <c r="Z1043" s="20">
        <v>1637</v>
      </c>
      <c r="AA1043" s="12">
        <v>277</v>
      </c>
      <c r="AB1043" s="12">
        <v>0.911184210526316</v>
      </c>
      <c r="AC1043" s="12">
        <v>1635</v>
      </c>
      <c r="AD1043" s="12">
        <v>34367.93</v>
      </c>
      <c r="AE1043" s="12">
        <v>1635</v>
      </c>
      <c r="AF1043" s="23">
        <v>20726.4000000009</v>
      </c>
      <c r="AG1043" s="23">
        <v>155</v>
      </c>
      <c r="AH1043" s="27">
        <v>0.603</v>
      </c>
      <c r="AI1043" s="28">
        <v>1265.5</v>
      </c>
      <c r="AJ1043" s="12" t="s">
        <v>61</v>
      </c>
      <c r="AK1043" s="12" t="s">
        <v>2675</v>
      </c>
      <c r="AL1043" s="29">
        <v>42473.4042708333</v>
      </c>
      <c r="AM1043" s="12" t="s">
        <v>2557</v>
      </c>
      <c r="AN1043" s="26" t="s">
        <v>63</v>
      </c>
      <c r="AO1043" s="38"/>
      <c r="AP1043" s="38"/>
      <c r="AQ1043" s="13"/>
      <c r="AR1043" s="39"/>
      <c r="AT1043" s="40"/>
      <c r="AU1043" s="41"/>
      <c r="AV1043" s="42"/>
      <c r="AW1043" s="39"/>
      <c r="AX1043" s="46">
        <f>[1]Sheet1!J1043+[1]Sheet1!K1043+[1]Sheet1!L1043+[1]Sheet1!M1043</f>
        <v>9</v>
      </c>
    </row>
    <row r="1044" spans="1:50">
      <c r="A1044" s="12">
        <v>1043</v>
      </c>
      <c r="B1044" s="12">
        <v>67700</v>
      </c>
      <c r="C1044" s="12" t="s">
        <v>2406</v>
      </c>
      <c r="D1044" s="12" t="s">
        <v>2677</v>
      </c>
      <c r="E1044" s="12" t="s">
        <v>2678</v>
      </c>
      <c r="F1044" s="12">
        <v>11601</v>
      </c>
      <c r="G1044" s="12" t="s">
        <v>1240</v>
      </c>
      <c r="H1044" s="12" t="s">
        <v>380</v>
      </c>
      <c r="I1044" s="12" t="s">
        <v>55</v>
      </c>
      <c r="J1044" s="13">
        <v>3</v>
      </c>
      <c r="K1044" s="13">
        <v>2</v>
      </c>
      <c r="L1044" s="13">
        <v>2</v>
      </c>
      <c r="M1044" s="13">
        <v>2</v>
      </c>
      <c r="N1044" s="12">
        <f t="shared" si="16"/>
        <v>9</v>
      </c>
      <c r="O1044" s="12">
        <v>-120</v>
      </c>
      <c r="P1044" s="12">
        <v>150</v>
      </c>
      <c r="Q1044" s="12" t="s">
        <v>56</v>
      </c>
      <c r="R1044" s="12">
        <v>3</v>
      </c>
      <c r="S1044" s="12" t="s">
        <v>581</v>
      </c>
      <c r="T1044" s="12">
        <v>2</v>
      </c>
      <c r="U1044" s="12" t="s">
        <v>108</v>
      </c>
      <c r="V1044" s="12" t="s">
        <v>1654</v>
      </c>
      <c r="W1044" s="12" t="s">
        <v>88</v>
      </c>
      <c r="X1044" s="18">
        <v>1017</v>
      </c>
      <c r="Y1044" s="20">
        <v>297</v>
      </c>
      <c r="Z1044" s="20">
        <v>1221</v>
      </c>
      <c r="AA1044" s="12">
        <v>320.8</v>
      </c>
      <c r="AB1044" s="12">
        <v>1.05526315789474</v>
      </c>
      <c r="AC1044" s="12">
        <v>1473</v>
      </c>
      <c r="AD1044" s="12">
        <v>46691.88</v>
      </c>
      <c r="AE1044" s="12">
        <v>1473</v>
      </c>
      <c r="AF1044" s="23">
        <v>8194.87999999992</v>
      </c>
      <c r="AG1044" s="23">
        <v>496</v>
      </c>
      <c r="AH1044" s="27">
        <v>0.1755</v>
      </c>
      <c r="AI1044" s="28">
        <v>1165.75</v>
      </c>
      <c r="AJ1044" s="12" t="s">
        <v>61</v>
      </c>
      <c r="AK1044" s="12" t="s">
        <v>2406</v>
      </c>
      <c r="AL1044" s="29">
        <v>42516.3972800926</v>
      </c>
      <c r="AM1044" s="12" t="s">
        <v>880</v>
      </c>
      <c r="AN1044" s="26" t="s">
        <v>63</v>
      </c>
      <c r="AO1044" s="38"/>
      <c r="AP1044" s="38"/>
      <c r="AQ1044" s="13"/>
      <c r="AR1044" s="39"/>
      <c r="AT1044" s="40"/>
      <c r="AU1044" s="41"/>
      <c r="AV1044" s="42"/>
      <c r="AW1044" s="39"/>
      <c r="AX1044" s="46">
        <f>[1]Sheet1!J1044+[1]Sheet1!K1044+[1]Sheet1!L1044+[1]Sheet1!M1044</f>
        <v>7</v>
      </c>
    </row>
    <row r="1045" spans="1:50">
      <c r="A1045" s="12">
        <v>1044</v>
      </c>
      <c r="B1045" s="12">
        <v>84545</v>
      </c>
      <c r="C1045" s="12" t="s">
        <v>2679</v>
      </c>
      <c r="D1045" s="12" t="s">
        <v>521</v>
      </c>
      <c r="E1045" s="12" t="s">
        <v>854</v>
      </c>
      <c r="F1045" s="12">
        <v>10603</v>
      </c>
      <c r="G1045" s="12" t="s">
        <v>2244</v>
      </c>
      <c r="H1045" s="12" t="s">
        <v>165</v>
      </c>
      <c r="I1045" s="12" t="s">
        <v>55</v>
      </c>
      <c r="J1045" s="13">
        <v>11</v>
      </c>
      <c r="K1045" s="13">
        <v>8</v>
      </c>
      <c r="L1045" s="13">
        <v>4</v>
      </c>
      <c r="M1045" s="13">
        <v>2</v>
      </c>
      <c r="N1045" s="12">
        <f t="shared" si="16"/>
        <v>25</v>
      </c>
      <c r="O1045" s="12" t="e">
        <v>#N/A</v>
      </c>
      <c r="P1045" s="12">
        <v>153.8</v>
      </c>
      <c r="Q1045" s="12" t="s">
        <v>56</v>
      </c>
      <c r="R1045" s="12">
        <v>3</v>
      </c>
      <c r="S1045" s="12" t="s">
        <v>581</v>
      </c>
      <c r="T1045" s="12">
        <v>2</v>
      </c>
      <c r="U1045" s="12" t="s">
        <v>108</v>
      </c>
      <c r="V1045" s="12" t="s">
        <v>59</v>
      </c>
      <c r="W1045" s="12" t="s">
        <v>116</v>
      </c>
      <c r="X1045" s="18">
        <v>238</v>
      </c>
      <c r="Y1045" s="20">
        <v>984</v>
      </c>
      <c r="Z1045" s="20">
        <v>373</v>
      </c>
      <c r="AA1045" s="12">
        <v>1155</v>
      </c>
      <c r="AB1045" s="12">
        <v>3.79934210526316</v>
      </c>
      <c r="AC1045" s="12">
        <v>426</v>
      </c>
      <c r="AD1045" s="12">
        <v>120674.3</v>
      </c>
      <c r="AE1045" s="12">
        <v>426</v>
      </c>
      <c r="AF1045" s="12">
        <v>15381.6851</v>
      </c>
      <c r="AG1045" s="23">
        <v>243</v>
      </c>
      <c r="AH1045" s="27">
        <v>0.1274</v>
      </c>
      <c r="AI1045" s="28">
        <v>367</v>
      </c>
      <c r="AJ1045" s="12" t="s">
        <v>61</v>
      </c>
      <c r="AK1045" s="12" t="s">
        <v>2679</v>
      </c>
      <c r="AL1045" s="29">
        <v>42488.6716550926</v>
      </c>
      <c r="AM1045" s="12" t="s">
        <v>572</v>
      </c>
      <c r="AN1045" s="26" t="s">
        <v>63</v>
      </c>
      <c r="AO1045" s="38"/>
      <c r="AP1045" s="38"/>
      <c r="AQ1045" s="13"/>
      <c r="AR1045" s="39"/>
      <c r="AT1045" s="40"/>
      <c r="AU1045" s="41"/>
      <c r="AV1045" s="42"/>
      <c r="AW1045" s="39"/>
      <c r="AX1045" s="46">
        <f>[1]Sheet1!J1045+[1]Sheet1!K1045+[1]Sheet1!L1045+[1]Sheet1!M1045</f>
        <v>23</v>
      </c>
    </row>
    <row r="1046" spans="1:50">
      <c r="A1046" s="12">
        <v>1045</v>
      </c>
      <c r="B1046" s="12">
        <v>50161</v>
      </c>
      <c r="C1046" s="12" t="s">
        <v>2680</v>
      </c>
      <c r="D1046" s="12" t="s">
        <v>2681</v>
      </c>
      <c r="E1046" s="12" t="s">
        <v>2682</v>
      </c>
      <c r="F1046" s="12">
        <v>11601</v>
      </c>
      <c r="G1046" s="12" t="s">
        <v>1240</v>
      </c>
      <c r="H1046" s="12" t="s">
        <v>380</v>
      </c>
      <c r="I1046" s="12" t="s">
        <v>55</v>
      </c>
      <c r="J1046" s="13">
        <v>6</v>
      </c>
      <c r="K1046" s="13">
        <v>4</v>
      </c>
      <c r="L1046" s="13">
        <v>2</v>
      </c>
      <c r="M1046" s="13">
        <v>0</v>
      </c>
      <c r="N1046" s="12">
        <f t="shared" si="16"/>
        <v>12</v>
      </c>
      <c r="O1046" s="12">
        <v>-1934.25</v>
      </c>
      <c r="P1046" s="12">
        <v>155</v>
      </c>
      <c r="Q1046" s="12" t="s">
        <v>56</v>
      </c>
      <c r="R1046" s="12">
        <v>3</v>
      </c>
      <c r="S1046" s="12" t="s">
        <v>581</v>
      </c>
      <c r="T1046" s="12">
        <v>2</v>
      </c>
      <c r="U1046" s="12" t="s">
        <v>108</v>
      </c>
      <c r="V1046" s="12" t="s">
        <v>1654</v>
      </c>
      <c r="W1046" s="12" t="s">
        <v>88</v>
      </c>
      <c r="X1046" s="18">
        <v>858</v>
      </c>
      <c r="Y1046" s="20">
        <v>169</v>
      </c>
      <c r="Z1046" s="20">
        <v>1794</v>
      </c>
      <c r="AA1046" s="12">
        <v>593</v>
      </c>
      <c r="AB1046" s="12">
        <v>1.95065789473684</v>
      </c>
      <c r="AC1046" s="12">
        <v>866</v>
      </c>
      <c r="AD1046" s="12">
        <v>85985.51</v>
      </c>
      <c r="AE1046" s="12">
        <v>866</v>
      </c>
      <c r="AF1046" s="12">
        <v>9498.7099999999</v>
      </c>
      <c r="AG1046" s="23">
        <v>432</v>
      </c>
      <c r="AH1046" s="27">
        <v>0.1104</v>
      </c>
      <c r="AI1046" s="28">
        <v>989.5</v>
      </c>
      <c r="AJ1046" s="12" t="s">
        <v>61</v>
      </c>
      <c r="AK1046" s="12" t="s">
        <v>2680</v>
      </c>
      <c r="AL1046" s="29">
        <v>42516.3972800926</v>
      </c>
      <c r="AM1046" s="12" t="s">
        <v>880</v>
      </c>
      <c r="AN1046" s="26" t="s">
        <v>63</v>
      </c>
      <c r="AO1046" s="38"/>
      <c r="AP1046" s="38"/>
      <c r="AQ1046" s="13"/>
      <c r="AR1046" s="39"/>
      <c r="AT1046" s="40"/>
      <c r="AU1046" s="41"/>
      <c r="AV1046" s="42"/>
      <c r="AW1046" s="39"/>
      <c r="AX1046" s="46">
        <f>[1]Sheet1!J1046+[1]Sheet1!K1046+[1]Sheet1!L1046+[1]Sheet1!M1046</f>
        <v>12</v>
      </c>
    </row>
    <row r="1047" spans="1:50">
      <c r="A1047" s="12">
        <v>1046</v>
      </c>
      <c r="B1047" s="12">
        <v>137250</v>
      </c>
      <c r="C1047" s="12" t="s">
        <v>2683</v>
      </c>
      <c r="D1047" s="12" t="s">
        <v>315</v>
      </c>
      <c r="E1047" s="12" t="s">
        <v>854</v>
      </c>
      <c r="F1047" s="12">
        <v>10608</v>
      </c>
      <c r="G1047" s="12" t="s">
        <v>2684</v>
      </c>
      <c r="H1047" s="12" t="s">
        <v>165</v>
      </c>
      <c r="I1047" s="12" t="s">
        <v>55</v>
      </c>
      <c r="J1047" s="13">
        <v>10</v>
      </c>
      <c r="K1047" s="13">
        <v>8</v>
      </c>
      <c r="L1047" s="13">
        <v>4</v>
      </c>
      <c r="M1047" s="13">
        <v>2</v>
      </c>
      <c r="N1047" s="12">
        <f t="shared" si="16"/>
        <v>24</v>
      </c>
      <c r="O1047" s="12">
        <v>-3739.71</v>
      </c>
      <c r="P1047" s="12">
        <v>156</v>
      </c>
      <c r="Q1047" s="12" t="s">
        <v>56</v>
      </c>
      <c r="R1047" s="12">
        <v>2</v>
      </c>
      <c r="S1047" s="12" t="s">
        <v>277</v>
      </c>
      <c r="T1047" s="12">
        <v>3</v>
      </c>
      <c r="U1047" s="12" t="s">
        <v>125</v>
      </c>
      <c r="V1047" s="12" t="s">
        <v>59</v>
      </c>
      <c r="W1047" s="12" t="s">
        <v>88</v>
      </c>
      <c r="X1047" s="18">
        <v>171</v>
      </c>
      <c r="Y1047" s="20">
        <v>1036</v>
      </c>
      <c r="Z1047" s="20">
        <v>356</v>
      </c>
      <c r="AA1047" s="12">
        <v>1263</v>
      </c>
      <c r="AB1047" s="12">
        <v>4.15460526315789</v>
      </c>
      <c r="AC1047" s="12">
        <v>385</v>
      </c>
      <c r="AD1047" s="12">
        <v>189789.46</v>
      </c>
      <c r="AE1047" s="12">
        <v>385</v>
      </c>
      <c r="AF1047" s="12">
        <v>67066.15</v>
      </c>
      <c r="AG1047" s="23">
        <v>34</v>
      </c>
      <c r="AH1047" s="27">
        <v>0.3533</v>
      </c>
      <c r="AI1047" s="28">
        <v>290</v>
      </c>
      <c r="AJ1047" s="12" t="s">
        <v>61</v>
      </c>
      <c r="AK1047" s="12" t="s">
        <v>2685</v>
      </c>
      <c r="AL1047" s="29">
        <v>42461.5170601852</v>
      </c>
      <c r="AM1047" s="12" t="s">
        <v>880</v>
      </c>
      <c r="AN1047" s="26" t="s">
        <v>63</v>
      </c>
      <c r="AO1047" s="38"/>
      <c r="AP1047" s="38"/>
      <c r="AQ1047" s="13"/>
      <c r="AR1047" s="39"/>
      <c r="AT1047" s="40"/>
      <c r="AU1047" s="41"/>
      <c r="AV1047" s="42"/>
      <c r="AW1047" s="39"/>
      <c r="AX1047" s="46">
        <f>[1]Sheet1!J1047+[1]Sheet1!K1047+[1]Sheet1!L1047+[1]Sheet1!M1047</f>
        <v>22</v>
      </c>
    </row>
    <row r="1048" spans="1:50">
      <c r="A1048" s="12">
        <v>1047</v>
      </c>
      <c r="B1048" s="13">
        <v>128934</v>
      </c>
      <c r="C1048" s="13" t="s">
        <v>2686</v>
      </c>
      <c r="D1048" s="13" t="s">
        <v>2687</v>
      </c>
      <c r="E1048" s="13" t="s">
        <v>2688</v>
      </c>
      <c r="F1048" s="13">
        <v>30203</v>
      </c>
      <c r="G1048" s="13" t="s">
        <v>2689</v>
      </c>
      <c r="H1048" s="13" t="s">
        <v>2674</v>
      </c>
      <c r="I1048" s="13" t="s">
        <v>346</v>
      </c>
      <c r="J1048" s="13">
        <v>3</v>
      </c>
      <c r="K1048" s="13">
        <v>2</v>
      </c>
      <c r="L1048" s="13">
        <v>1</v>
      </c>
      <c r="M1048" s="13">
        <v>1</v>
      </c>
      <c r="N1048" s="13">
        <f t="shared" si="16"/>
        <v>7</v>
      </c>
      <c r="O1048" s="13">
        <v>-379.2</v>
      </c>
      <c r="P1048" s="12">
        <v>158</v>
      </c>
      <c r="Q1048" s="13" t="s">
        <v>56</v>
      </c>
      <c r="R1048" s="13">
        <v>3</v>
      </c>
      <c r="S1048" s="13" t="s">
        <v>581</v>
      </c>
      <c r="T1048" s="13">
        <v>4</v>
      </c>
      <c r="U1048" s="13" t="s">
        <v>58</v>
      </c>
      <c r="V1048" s="13" t="s">
        <v>78</v>
      </c>
      <c r="W1048" s="13" t="s">
        <v>116</v>
      </c>
      <c r="X1048" s="19">
        <v>1225</v>
      </c>
      <c r="Y1048" s="24">
        <v>160</v>
      </c>
      <c r="Z1048" s="24">
        <v>1864</v>
      </c>
      <c r="AA1048" s="13">
        <v>268</v>
      </c>
      <c r="AB1048" s="13">
        <v>0.881578947368421</v>
      </c>
      <c r="AC1048" s="13">
        <v>1676</v>
      </c>
      <c r="AD1048" s="13">
        <v>38248.5</v>
      </c>
      <c r="AE1048" s="13">
        <v>1676</v>
      </c>
      <c r="AF1048" s="30">
        <v>17923.3805999995</v>
      </c>
      <c r="AG1048" s="30">
        <v>188</v>
      </c>
      <c r="AH1048" s="31">
        <v>0.4686</v>
      </c>
      <c r="AI1048" s="32">
        <v>1351</v>
      </c>
      <c r="AJ1048" s="13" t="s">
        <v>61</v>
      </c>
      <c r="AK1048" s="13" t="s">
        <v>2690</v>
      </c>
      <c r="AL1048" s="33">
        <v>42482.4101041667</v>
      </c>
      <c r="AM1048" s="13" t="s">
        <v>2691</v>
      </c>
      <c r="AN1048" s="34" t="s">
        <v>63</v>
      </c>
      <c r="AO1048" s="43"/>
      <c r="AP1048" s="43"/>
      <c r="AQ1048" s="13"/>
      <c r="AR1048" s="39"/>
      <c r="AT1048" s="40"/>
      <c r="AU1048" s="41"/>
      <c r="AV1048" s="44"/>
      <c r="AW1048" s="39"/>
      <c r="AX1048" s="39">
        <f>[1]Sheet1!J1048+[1]Sheet1!K1048+[1]Sheet1!L1048+[1]Sheet1!M1048</f>
        <v>6</v>
      </c>
    </row>
    <row r="1049" spans="1:50">
      <c r="A1049" s="12">
        <v>1048</v>
      </c>
      <c r="B1049" s="12">
        <v>143225</v>
      </c>
      <c r="C1049" s="12" t="s">
        <v>2692</v>
      </c>
      <c r="D1049" s="12" t="s">
        <v>2693</v>
      </c>
      <c r="E1049" s="12" t="s">
        <v>2694</v>
      </c>
      <c r="F1049" s="12">
        <v>30603</v>
      </c>
      <c r="G1049" s="12" t="s">
        <v>2583</v>
      </c>
      <c r="H1049" s="12" t="s">
        <v>1522</v>
      </c>
      <c r="I1049" s="12" t="s">
        <v>346</v>
      </c>
      <c r="J1049" s="13">
        <v>4</v>
      </c>
      <c r="K1049" s="13">
        <v>3</v>
      </c>
      <c r="L1049" s="13">
        <v>1</v>
      </c>
      <c r="M1049" s="13">
        <v>1</v>
      </c>
      <c r="N1049" s="12">
        <f t="shared" si="16"/>
        <v>9</v>
      </c>
      <c r="O1049" s="12">
        <v>-1224</v>
      </c>
      <c r="P1049" s="12">
        <v>160</v>
      </c>
      <c r="Q1049" s="12" t="s">
        <v>430</v>
      </c>
      <c r="R1049" s="12">
        <v>2</v>
      </c>
      <c r="S1049" s="12" t="s">
        <v>277</v>
      </c>
      <c r="T1049" s="12">
        <v>4</v>
      </c>
      <c r="U1049" s="12" t="s">
        <v>58</v>
      </c>
      <c r="V1049" s="12" t="s">
        <v>78</v>
      </c>
      <c r="W1049" s="12" t="s">
        <v>88</v>
      </c>
      <c r="X1049" s="18">
        <v>671</v>
      </c>
      <c r="Y1049" s="20">
        <v>402</v>
      </c>
      <c r="Z1049" s="20">
        <v>943</v>
      </c>
      <c r="AA1049" s="12">
        <v>434</v>
      </c>
      <c r="AB1049" s="12">
        <v>1.42763157894737</v>
      </c>
      <c r="AC1049" s="12">
        <v>1156</v>
      </c>
      <c r="AD1049" s="12">
        <v>67803.26</v>
      </c>
      <c r="AE1049" s="12">
        <v>1156</v>
      </c>
      <c r="AF1049" s="12">
        <v>36555.26</v>
      </c>
      <c r="AG1049" s="23">
        <v>73</v>
      </c>
      <c r="AH1049" s="27">
        <v>0.5391</v>
      </c>
      <c r="AI1049" s="28">
        <v>832</v>
      </c>
      <c r="AJ1049" s="12" t="s">
        <v>61</v>
      </c>
      <c r="AK1049" s="12" t="s">
        <v>2695</v>
      </c>
      <c r="AL1049" s="29">
        <v>42520.4088888889</v>
      </c>
      <c r="AM1049" s="12" t="s">
        <v>81</v>
      </c>
      <c r="AN1049" s="26" t="s">
        <v>63</v>
      </c>
      <c r="AO1049" s="38"/>
      <c r="AP1049" s="38"/>
      <c r="AQ1049" s="13">
        <v>2</v>
      </c>
      <c r="AR1049" s="39"/>
      <c r="AT1049" s="40"/>
      <c r="AU1049" s="41"/>
      <c r="AV1049" s="42"/>
      <c r="AW1049" s="39"/>
      <c r="AX1049" s="46">
        <f>[1]Sheet1!J1049+[1]Sheet1!K1049+[1]Sheet1!L1049+[1]Sheet1!M1049</f>
        <v>8</v>
      </c>
    </row>
    <row r="1050" spans="1:50">
      <c r="A1050" s="12">
        <v>1049</v>
      </c>
      <c r="B1050" s="12">
        <v>137243</v>
      </c>
      <c r="C1050" s="12" t="s">
        <v>2696</v>
      </c>
      <c r="D1050" s="12" t="s">
        <v>2697</v>
      </c>
      <c r="E1050" s="12" t="s">
        <v>2698</v>
      </c>
      <c r="F1050" s="12">
        <v>30401</v>
      </c>
      <c r="G1050" s="12" t="s">
        <v>2699</v>
      </c>
      <c r="H1050" s="12" t="s">
        <v>1991</v>
      </c>
      <c r="I1050" s="12" t="s">
        <v>346</v>
      </c>
      <c r="J1050" s="13">
        <v>10</v>
      </c>
      <c r="K1050" s="13">
        <v>5</v>
      </c>
      <c r="L1050" s="13">
        <v>3</v>
      </c>
      <c r="M1050" s="13">
        <v>2</v>
      </c>
      <c r="N1050" s="12">
        <f t="shared" si="16"/>
        <v>20</v>
      </c>
      <c r="O1050" s="12">
        <v>-1747.2</v>
      </c>
      <c r="P1050" s="12">
        <v>168</v>
      </c>
      <c r="Q1050" s="12" t="s">
        <v>56</v>
      </c>
      <c r="R1050" s="12">
        <v>2</v>
      </c>
      <c r="S1050" s="12" t="s">
        <v>277</v>
      </c>
      <c r="T1050" s="12">
        <v>4</v>
      </c>
      <c r="U1050" s="12" t="s">
        <v>58</v>
      </c>
      <c r="V1050" s="12" t="s">
        <v>1654</v>
      </c>
      <c r="W1050" s="12" t="s">
        <v>88</v>
      </c>
      <c r="X1050" s="18">
        <v>242</v>
      </c>
      <c r="Y1050" s="20">
        <v>770</v>
      </c>
      <c r="Z1050" s="20">
        <v>484</v>
      </c>
      <c r="AA1050" s="12">
        <v>1012</v>
      </c>
      <c r="AB1050" s="12">
        <v>3.32894736842105</v>
      </c>
      <c r="AC1050" s="12">
        <v>484</v>
      </c>
      <c r="AD1050" s="12">
        <v>159768.46</v>
      </c>
      <c r="AE1050" s="12">
        <v>484</v>
      </c>
      <c r="AF1050" s="12">
        <v>91762.0456</v>
      </c>
      <c r="AG1050" s="23">
        <v>19</v>
      </c>
      <c r="AH1050" s="27">
        <v>0.5743</v>
      </c>
      <c r="AI1050" s="28">
        <v>367.75</v>
      </c>
      <c r="AJ1050" s="12" t="s">
        <v>61</v>
      </c>
      <c r="AK1050" s="12" t="s">
        <v>2696</v>
      </c>
      <c r="AL1050" s="29">
        <v>42508.6221180556</v>
      </c>
      <c r="AM1050" s="12" t="s">
        <v>572</v>
      </c>
      <c r="AN1050" s="26" t="s">
        <v>63</v>
      </c>
      <c r="AO1050" s="38"/>
      <c r="AP1050" s="38"/>
      <c r="AQ1050" s="13"/>
      <c r="AR1050" s="39"/>
      <c r="AT1050" s="40"/>
      <c r="AU1050" s="41">
        <v>5</v>
      </c>
      <c r="AV1050" s="42"/>
      <c r="AW1050" s="39"/>
      <c r="AX1050" s="46">
        <f>[1]Sheet1!J1050+[1]Sheet1!K1050+[1]Sheet1!L1050+[1]Sheet1!M1050</f>
        <v>18</v>
      </c>
    </row>
    <row r="1051" spans="1:50">
      <c r="A1051" s="12">
        <v>1050</v>
      </c>
      <c r="B1051" s="12">
        <v>138325</v>
      </c>
      <c r="C1051" s="12" t="s">
        <v>2700</v>
      </c>
      <c r="D1051" s="12" t="s">
        <v>2701</v>
      </c>
      <c r="E1051" s="12" t="s">
        <v>2702</v>
      </c>
      <c r="F1051" s="12">
        <v>30601</v>
      </c>
      <c r="G1051" s="12" t="s">
        <v>2599</v>
      </c>
      <c r="H1051" s="12" t="s">
        <v>1522</v>
      </c>
      <c r="I1051" s="12" t="s">
        <v>346</v>
      </c>
      <c r="J1051" s="13">
        <v>8</v>
      </c>
      <c r="K1051" s="13">
        <v>5</v>
      </c>
      <c r="L1051" s="13">
        <v>3</v>
      </c>
      <c r="M1051" s="13">
        <v>3</v>
      </c>
      <c r="N1051" s="12">
        <f t="shared" si="16"/>
        <v>19</v>
      </c>
      <c r="O1051" s="49">
        <v>-8089.2</v>
      </c>
      <c r="P1051" s="12">
        <v>168</v>
      </c>
      <c r="Q1051" s="12" t="s">
        <v>56</v>
      </c>
      <c r="R1051" s="12">
        <v>2</v>
      </c>
      <c r="S1051" s="12" t="s">
        <v>277</v>
      </c>
      <c r="T1051" s="12">
        <v>4</v>
      </c>
      <c r="U1051" s="12" t="s">
        <v>58</v>
      </c>
      <c r="V1051" s="12" t="s">
        <v>59</v>
      </c>
      <c r="W1051" s="12" t="s">
        <v>116</v>
      </c>
      <c r="X1051" s="18">
        <v>160</v>
      </c>
      <c r="Y1051" s="20">
        <v>1165</v>
      </c>
      <c r="Z1051" s="20">
        <v>300</v>
      </c>
      <c r="AA1051" s="12">
        <v>1238</v>
      </c>
      <c r="AB1051" s="12">
        <v>4.07236842105263</v>
      </c>
      <c r="AC1051" s="12">
        <v>394</v>
      </c>
      <c r="AD1051" s="12">
        <v>184218.32</v>
      </c>
      <c r="AE1051" s="12">
        <v>394</v>
      </c>
      <c r="AF1051" s="12">
        <v>90206.5826</v>
      </c>
      <c r="AG1051" s="23">
        <v>21</v>
      </c>
      <c r="AH1051" s="27">
        <v>0.4896</v>
      </c>
      <c r="AI1051" s="28">
        <v>277.25</v>
      </c>
      <c r="AJ1051" s="12" t="s">
        <v>61</v>
      </c>
      <c r="AK1051" s="12" t="s">
        <v>2703</v>
      </c>
      <c r="AL1051" s="29">
        <v>42516.4205671296</v>
      </c>
      <c r="AM1051" s="12" t="s">
        <v>1037</v>
      </c>
      <c r="AN1051" s="26" t="s">
        <v>63</v>
      </c>
      <c r="AO1051" s="38"/>
      <c r="AP1051" s="38"/>
      <c r="AQ1051" s="13"/>
      <c r="AR1051" s="39"/>
      <c r="AT1051" s="40"/>
      <c r="AU1051" s="41"/>
      <c r="AV1051" s="42"/>
      <c r="AW1051" s="39"/>
      <c r="AX1051" s="46">
        <f>[1]Sheet1!J1051+[1]Sheet1!K1051+[1]Sheet1!L1051+[1]Sheet1!M1051</f>
        <v>16</v>
      </c>
    </row>
    <row r="1052" spans="1:50">
      <c r="A1052" s="12">
        <v>1051</v>
      </c>
      <c r="B1052" s="12">
        <v>138584</v>
      </c>
      <c r="C1052" s="12" t="s">
        <v>2704</v>
      </c>
      <c r="D1052" s="12" t="s">
        <v>2705</v>
      </c>
      <c r="E1052" s="12" t="s">
        <v>2706</v>
      </c>
      <c r="F1052" s="12">
        <v>30601</v>
      </c>
      <c r="G1052" s="12" t="s">
        <v>2599</v>
      </c>
      <c r="H1052" s="12" t="s">
        <v>1522</v>
      </c>
      <c r="I1052" s="12" t="s">
        <v>346</v>
      </c>
      <c r="J1052" s="13">
        <v>8</v>
      </c>
      <c r="K1052" s="13">
        <v>5</v>
      </c>
      <c r="L1052" s="13">
        <v>3</v>
      </c>
      <c r="M1052" s="13">
        <v>2</v>
      </c>
      <c r="N1052" s="12">
        <f t="shared" si="16"/>
        <v>18</v>
      </c>
      <c r="O1052" s="12">
        <v>-4006.8</v>
      </c>
      <c r="P1052" s="12">
        <v>168</v>
      </c>
      <c r="Q1052" s="12" t="s">
        <v>56</v>
      </c>
      <c r="R1052" s="12">
        <v>2</v>
      </c>
      <c r="S1052" s="12" t="s">
        <v>277</v>
      </c>
      <c r="T1052" s="12">
        <v>4</v>
      </c>
      <c r="U1052" s="12" t="s">
        <v>58</v>
      </c>
      <c r="V1052" s="12" t="s">
        <v>78</v>
      </c>
      <c r="W1052" s="12" t="s">
        <v>116</v>
      </c>
      <c r="X1052" s="18">
        <v>304</v>
      </c>
      <c r="Y1052" s="20">
        <v>775</v>
      </c>
      <c r="Z1052" s="20">
        <v>482</v>
      </c>
      <c r="AA1052" s="12">
        <v>799</v>
      </c>
      <c r="AB1052" s="12">
        <v>2.62828947368421</v>
      </c>
      <c r="AC1052" s="12">
        <v>633</v>
      </c>
      <c r="AD1052" s="12">
        <v>118222.51</v>
      </c>
      <c r="AE1052" s="12">
        <v>633</v>
      </c>
      <c r="AF1052" s="12">
        <v>57156.2806</v>
      </c>
      <c r="AG1052" s="23">
        <v>41</v>
      </c>
      <c r="AH1052" s="27">
        <v>0.4834</v>
      </c>
      <c r="AI1052" s="28">
        <v>447.25</v>
      </c>
      <c r="AJ1052" s="12" t="s">
        <v>61</v>
      </c>
      <c r="AK1052" s="12" t="s">
        <v>2707</v>
      </c>
      <c r="AL1052" s="29">
        <v>42488.6891898148</v>
      </c>
      <c r="AM1052" s="12" t="s">
        <v>1037</v>
      </c>
      <c r="AN1052" s="26" t="s">
        <v>63</v>
      </c>
      <c r="AO1052" s="38"/>
      <c r="AP1052" s="38"/>
      <c r="AQ1052" s="13"/>
      <c r="AR1052" s="39"/>
      <c r="AT1052" s="40"/>
      <c r="AU1052" s="41"/>
      <c r="AV1052" s="42"/>
      <c r="AW1052" s="39"/>
      <c r="AX1052" s="46">
        <f>[1]Sheet1!J1052+[1]Sheet1!K1052+[1]Sheet1!L1052+[1]Sheet1!M1052</f>
        <v>16</v>
      </c>
    </row>
    <row r="1053" spans="1:50">
      <c r="A1053" s="12">
        <v>1052</v>
      </c>
      <c r="B1053" s="12">
        <v>145385</v>
      </c>
      <c r="C1053" s="12" t="s">
        <v>2708</v>
      </c>
      <c r="D1053" s="12" t="s">
        <v>2709</v>
      </c>
      <c r="E1053" s="12" t="s">
        <v>2710</v>
      </c>
      <c r="F1053" s="12">
        <v>30603</v>
      </c>
      <c r="G1053" s="12" t="s">
        <v>2583</v>
      </c>
      <c r="H1053" s="12" t="s">
        <v>1522</v>
      </c>
      <c r="I1053" s="12" t="s">
        <v>346</v>
      </c>
      <c r="J1053" s="13">
        <v>10</v>
      </c>
      <c r="K1053" s="13">
        <v>5</v>
      </c>
      <c r="L1053" s="13">
        <v>5</v>
      </c>
      <c r="M1053" s="13">
        <v>3</v>
      </c>
      <c r="N1053" s="12">
        <f t="shared" si="16"/>
        <v>23</v>
      </c>
      <c r="O1053" s="49">
        <v>-13655.2</v>
      </c>
      <c r="P1053" s="12">
        <v>169</v>
      </c>
      <c r="Q1053" s="12" t="s">
        <v>78</v>
      </c>
      <c r="R1053" s="12">
        <v>2</v>
      </c>
      <c r="S1053" s="12" t="s">
        <v>277</v>
      </c>
      <c r="T1053" s="12">
        <v>4</v>
      </c>
      <c r="U1053" s="12" t="s">
        <v>58</v>
      </c>
      <c r="V1053" s="12" t="s">
        <v>78</v>
      </c>
      <c r="W1053" s="12" t="s">
        <v>116</v>
      </c>
      <c r="X1053" s="18">
        <v>58</v>
      </c>
      <c r="Y1053" s="20">
        <v>1707</v>
      </c>
      <c r="Z1053" s="20">
        <v>164</v>
      </c>
      <c r="AA1053" s="12">
        <v>2217</v>
      </c>
      <c r="AB1053" s="12">
        <v>7.29276315789474</v>
      </c>
      <c r="AC1053" s="12">
        <v>177</v>
      </c>
      <c r="AD1053" s="12">
        <v>337815.05</v>
      </c>
      <c r="AE1053" s="12">
        <v>177</v>
      </c>
      <c r="AF1053" s="12">
        <v>187945.85</v>
      </c>
      <c r="AG1053" s="23">
        <v>6</v>
      </c>
      <c r="AH1053" s="27">
        <v>0.5563</v>
      </c>
      <c r="AI1053" s="28">
        <v>131</v>
      </c>
      <c r="AJ1053" s="12" t="s">
        <v>61</v>
      </c>
      <c r="AK1053" s="12" t="s">
        <v>2711</v>
      </c>
      <c r="AL1053" s="29">
        <v>42516.3972800926</v>
      </c>
      <c r="AM1053" s="12" t="s">
        <v>880</v>
      </c>
      <c r="AN1053" s="26" t="s">
        <v>63</v>
      </c>
      <c r="AO1053" s="38"/>
      <c r="AP1053" s="38"/>
      <c r="AQ1053" s="13"/>
      <c r="AR1053" s="39"/>
      <c r="AT1053" s="40"/>
      <c r="AU1053" s="41"/>
      <c r="AV1053" s="42"/>
      <c r="AW1053" s="39"/>
      <c r="AX1053" s="46">
        <f>[1]Sheet1!J1053+[1]Sheet1!K1053+[1]Sheet1!L1053+[1]Sheet1!M1053</f>
        <v>20</v>
      </c>
    </row>
    <row r="1054" spans="1:50">
      <c r="A1054" s="12">
        <v>1053</v>
      </c>
      <c r="B1054" s="12">
        <v>17261</v>
      </c>
      <c r="C1054" s="12" t="s">
        <v>2712</v>
      </c>
      <c r="D1054" s="12" t="s">
        <v>2713</v>
      </c>
      <c r="E1054" s="12" t="s">
        <v>2714</v>
      </c>
      <c r="F1054" s="12">
        <v>11910</v>
      </c>
      <c r="G1054" s="12" t="s">
        <v>1506</v>
      </c>
      <c r="H1054" s="12" t="s">
        <v>414</v>
      </c>
      <c r="I1054" s="12" t="s">
        <v>55</v>
      </c>
      <c r="J1054" s="13">
        <v>3</v>
      </c>
      <c r="K1054" s="13">
        <v>2</v>
      </c>
      <c r="L1054" s="13">
        <v>1</v>
      </c>
      <c r="M1054" s="13">
        <v>1</v>
      </c>
      <c r="N1054" s="12">
        <f t="shared" si="16"/>
        <v>7</v>
      </c>
      <c r="O1054" s="12">
        <v>-296</v>
      </c>
      <c r="P1054" s="12">
        <v>176</v>
      </c>
      <c r="Q1054" s="12" t="s">
        <v>56</v>
      </c>
      <c r="R1054" s="12">
        <v>3</v>
      </c>
      <c r="S1054" s="12" t="s">
        <v>581</v>
      </c>
      <c r="T1054" s="12">
        <v>2</v>
      </c>
      <c r="U1054" s="12" t="s">
        <v>108</v>
      </c>
      <c r="V1054" s="12" t="s">
        <v>78</v>
      </c>
      <c r="W1054" s="12" t="s">
        <v>88</v>
      </c>
      <c r="X1054" s="18">
        <v>1128</v>
      </c>
      <c r="Y1054" s="20">
        <v>241</v>
      </c>
      <c r="Z1054" s="20">
        <v>1430</v>
      </c>
      <c r="AA1054" s="12">
        <v>304.5</v>
      </c>
      <c r="AB1054" s="12">
        <v>1.00164473684211</v>
      </c>
      <c r="AC1054" s="12">
        <v>1539</v>
      </c>
      <c r="AD1054" s="12">
        <v>51861.49</v>
      </c>
      <c r="AE1054" s="12">
        <v>1539</v>
      </c>
      <c r="AF1054" s="12">
        <v>6940.69</v>
      </c>
      <c r="AG1054" s="23">
        <v>583</v>
      </c>
      <c r="AH1054" s="27">
        <v>0.1338</v>
      </c>
      <c r="AI1054" s="28">
        <v>1272.75</v>
      </c>
      <c r="AJ1054" s="12" t="s">
        <v>61</v>
      </c>
      <c r="AK1054" s="12" t="s">
        <v>2712</v>
      </c>
      <c r="AL1054" s="29">
        <v>42508.7341782407</v>
      </c>
      <c r="AM1054" s="12" t="s">
        <v>880</v>
      </c>
      <c r="AN1054" s="26" t="s">
        <v>63</v>
      </c>
      <c r="AO1054" s="38"/>
      <c r="AP1054" s="38"/>
      <c r="AQ1054" s="13"/>
      <c r="AR1054" s="39"/>
      <c r="AT1054" s="40"/>
      <c r="AU1054" s="41"/>
      <c r="AV1054" s="42"/>
      <c r="AW1054" s="39"/>
      <c r="AX1054" s="46">
        <f>[1]Sheet1!J1054+[1]Sheet1!K1054+[1]Sheet1!L1054+[1]Sheet1!M1054</f>
        <v>6</v>
      </c>
    </row>
    <row r="1055" spans="1:50">
      <c r="A1055" s="12">
        <v>1054</v>
      </c>
      <c r="B1055" s="12">
        <v>131284</v>
      </c>
      <c r="C1055" s="12" t="s">
        <v>2715</v>
      </c>
      <c r="D1055" s="12" t="s">
        <v>2716</v>
      </c>
      <c r="E1055" s="12" t="s">
        <v>2596</v>
      </c>
      <c r="F1055" s="12">
        <v>10602</v>
      </c>
      <c r="G1055" s="12" t="s">
        <v>164</v>
      </c>
      <c r="H1055" s="12" t="s">
        <v>165</v>
      </c>
      <c r="I1055" s="12" t="s">
        <v>55</v>
      </c>
      <c r="J1055" s="13">
        <v>7</v>
      </c>
      <c r="K1055" s="13">
        <v>5</v>
      </c>
      <c r="L1055" s="13">
        <v>2</v>
      </c>
      <c r="M1055" s="13">
        <v>1</v>
      </c>
      <c r="N1055" s="12">
        <f t="shared" si="16"/>
        <v>15</v>
      </c>
      <c r="O1055" s="12">
        <v>-4566.84</v>
      </c>
      <c r="P1055" s="12">
        <v>185</v>
      </c>
      <c r="Q1055" s="12" t="s">
        <v>430</v>
      </c>
      <c r="R1055" s="12">
        <v>3</v>
      </c>
      <c r="S1055" s="12" t="s">
        <v>581</v>
      </c>
      <c r="T1055" s="12">
        <v>3</v>
      </c>
      <c r="U1055" s="12" t="s">
        <v>125</v>
      </c>
      <c r="V1055" s="12" t="s">
        <v>59</v>
      </c>
      <c r="W1055" s="12" t="s">
        <v>116</v>
      </c>
      <c r="X1055" s="18">
        <v>334</v>
      </c>
      <c r="Y1055" s="20">
        <v>721</v>
      </c>
      <c r="Z1055" s="20">
        <v>520</v>
      </c>
      <c r="AA1055" s="12">
        <v>744</v>
      </c>
      <c r="AB1055" s="12">
        <v>2.44736842105263</v>
      </c>
      <c r="AC1055" s="12">
        <v>674</v>
      </c>
      <c r="AD1055" s="12">
        <v>131868.15</v>
      </c>
      <c r="AE1055" s="12">
        <v>674</v>
      </c>
      <c r="AF1055" s="12">
        <v>42439.11</v>
      </c>
      <c r="AG1055" s="23">
        <v>60</v>
      </c>
      <c r="AH1055" s="27">
        <v>0.3218</v>
      </c>
      <c r="AI1055" s="28">
        <v>482</v>
      </c>
      <c r="AJ1055" s="12" t="s">
        <v>61</v>
      </c>
      <c r="AK1055" s="12" t="s">
        <v>2717</v>
      </c>
      <c r="AL1055" s="29">
        <v>42516.4205671296</v>
      </c>
      <c r="AM1055" s="12" t="s">
        <v>1037</v>
      </c>
      <c r="AN1055" s="26" t="s">
        <v>63</v>
      </c>
      <c r="AO1055" s="38"/>
      <c r="AP1055" s="38"/>
      <c r="AQ1055" s="13"/>
      <c r="AR1055" s="39"/>
      <c r="AT1055" s="40"/>
      <c r="AU1055" s="41">
        <v>5</v>
      </c>
      <c r="AV1055" s="42"/>
      <c r="AW1055" s="39"/>
      <c r="AX1055" s="46">
        <f>[1]Sheet1!J1055+[1]Sheet1!K1055+[1]Sheet1!L1055+[1]Sheet1!M1055</f>
        <v>15</v>
      </c>
    </row>
    <row r="1056" spans="1:50">
      <c r="A1056" s="12">
        <v>1055</v>
      </c>
      <c r="B1056" s="12">
        <v>129713</v>
      </c>
      <c r="C1056" s="12" t="s">
        <v>2718</v>
      </c>
      <c r="D1056" s="12" t="s">
        <v>2514</v>
      </c>
      <c r="E1056" s="12" t="s">
        <v>2719</v>
      </c>
      <c r="F1056" s="12">
        <v>31304</v>
      </c>
      <c r="G1056" s="12" t="s">
        <v>2349</v>
      </c>
      <c r="H1056" s="12" t="s">
        <v>2350</v>
      </c>
      <c r="I1056" s="12" t="s">
        <v>346</v>
      </c>
      <c r="J1056" s="13">
        <v>6</v>
      </c>
      <c r="K1056" s="13">
        <v>4</v>
      </c>
      <c r="L1056" s="13">
        <v>2</v>
      </c>
      <c r="M1056" s="13">
        <v>2</v>
      </c>
      <c r="N1056" s="12">
        <f t="shared" si="16"/>
        <v>14</v>
      </c>
      <c r="O1056" s="12">
        <v>-122</v>
      </c>
      <c r="P1056" s="12">
        <v>188</v>
      </c>
      <c r="Q1056" s="12" t="s">
        <v>56</v>
      </c>
      <c r="R1056" s="12" t="s">
        <v>78</v>
      </c>
      <c r="S1056" s="12" t="s">
        <v>78</v>
      </c>
      <c r="T1056" s="12" t="s">
        <v>78</v>
      </c>
      <c r="U1056" s="12" t="s">
        <v>78</v>
      </c>
      <c r="V1056" s="12" t="s">
        <v>78</v>
      </c>
      <c r="W1056" s="12" t="s">
        <v>456</v>
      </c>
      <c r="X1056" s="18">
        <v>576</v>
      </c>
      <c r="Y1056" s="20">
        <v>360</v>
      </c>
      <c r="Z1056" s="20">
        <v>1039</v>
      </c>
      <c r="AA1056" s="12">
        <v>563</v>
      </c>
      <c r="AB1056" s="12">
        <v>1.85197368421053</v>
      </c>
      <c r="AC1056" s="12">
        <v>915</v>
      </c>
      <c r="AD1056" s="12">
        <v>103829.78</v>
      </c>
      <c r="AE1056" s="12">
        <v>915</v>
      </c>
      <c r="AF1056" s="12">
        <v>35143.78</v>
      </c>
      <c r="AG1056" s="23">
        <v>77</v>
      </c>
      <c r="AH1056" s="27">
        <v>0.3384</v>
      </c>
      <c r="AI1056" s="28">
        <v>736.5</v>
      </c>
      <c r="AJ1056" s="12" t="s">
        <v>61</v>
      </c>
      <c r="AK1056" s="12" t="s">
        <v>2720</v>
      </c>
      <c r="AL1056" s="29">
        <v>42520.4088888889</v>
      </c>
      <c r="AM1056" s="12" t="s">
        <v>81</v>
      </c>
      <c r="AN1056" s="26" t="s">
        <v>63</v>
      </c>
      <c r="AO1056" s="38"/>
      <c r="AP1056" s="38"/>
      <c r="AQ1056" s="13"/>
      <c r="AR1056" s="39"/>
      <c r="AT1056" s="40"/>
      <c r="AU1056" s="41"/>
      <c r="AV1056" s="42"/>
      <c r="AW1056" s="39"/>
      <c r="AX1056" s="46">
        <f>[1]Sheet1!J1056+[1]Sheet1!K1056+[1]Sheet1!L1056+[1]Sheet1!M1056</f>
        <v>12</v>
      </c>
    </row>
    <row r="1057" spans="1:50">
      <c r="A1057" s="12">
        <v>1056</v>
      </c>
      <c r="B1057" s="12">
        <v>104461</v>
      </c>
      <c r="C1057" s="12" t="s">
        <v>2600</v>
      </c>
      <c r="D1057" s="12" t="s">
        <v>2721</v>
      </c>
      <c r="E1057" s="12" t="s">
        <v>2556</v>
      </c>
      <c r="F1057" s="12">
        <v>30602</v>
      </c>
      <c r="G1057" s="12" t="s">
        <v>1521</v>
      </c>
      <c r="H1057" s="12" t="s">
        <v>1522</v>
      </c>
      <c r="I1057" s="12" t="s">
        <v>346</v>
      </c>
      <c r="J1057" s="13">
        <v>6</v>
      </c>
      <c r="K1057" s="13">
        <v>4</v>
      </c>
      <c r="L1057" s="13">
        <v>2</v>
      </c>
      <c r="M1057" s="13">
        <v>2</v>
      </c>
      <c r="N1057" s="12">
        <f t="shared" si="16"/>
        <v>14</v>
      </c>
      <c r="O1057" s="12">
        <v>-1642.55</v>
      </c>
      <c r="P1057" s="12">
        <v>190</v>
      </c>
      <c r="Q1057" s="12" t="s">
        <v>186</v>
      </c>
      <c r="R1057" s="12">
        <v>3</v>
      </c>
      <c r="S1057" s="12" t="s">
        <v>581</v>
      </c>
      <c r="T1057" s="12">
        <v>4</v>
      </c>
      <c r="U1057" s="12" t="s">
        <v>58</v>
      </c>
      <c r="V1057" s="12" t="s">
        <v>59</v>
      </c>
      <c r="W1057" s="12" t="s">
        <v>116</v>
      </c>
      <c r="X1057" s="18">
        <v>441</v>
      </c>
      <c r="Y1057" s="20">
        <v>499</v>
      </c>
      <c r="Z1057" s="20">
        <v>750</v>
      </c>
      <c r="AA1057" s="12">
        <v>617</v>
      </c>
      <c r="AB1057" s="12">
        <v>2.02960526315789</v>
      </c>
      <c r="AC1057" s="12">
        <v>829</v>
      </c>
      <c r="AD1057" s="12">
        <v>93521.17</v>
      </c>
      <c r="AE1057" s="12">
        <v>829</v>
      </c>
      <c r="AF1057" s="12">
        <v>54518.565000002</v>
      </c>
      <c r="AG1057" s="23">
        <v>44</v>
      </c>
      <c r="AH1057" s="27">
        <v>0.5829</v>
      </c>
      <c r="AI1057" s="28">
        <v>613</v>
      </c>
      <c r="AJ1057" s="12" t="s">
        <v>61</v>
      </c>
      <c r="AK1057" s="12" t="s">
        <v>2600</v>
      </c>
      <c r="AL1057" s="29">
        <v>42378.3814930556</v>
      </c>
      <c r="AM1057" s="12" t="s">
        <v>2557</v>
      </c>
      <c r="AN1057" s="26" t="s">
        <v>63</v>
      </c>
      <c r="AO1057" s="38"/>
      <c r="AP1057" s="38"/>
      <c r="AQ1057" s="13"/>
      <c r="AR1057" s="39"/>
      <c r="AT1057" s="40"/>
      <c r="AU1057" s="41"/>
      <c r="AV1057" s="42"/>
      <c r="AW1057" s="39"/>
      <c r="AX1057" s="46">
        <f>[1]Sheet1!J1057+[1]Sheet1!K1057+[1]Sheet1!L1057+[1]Sheet1!M1057</f>
        <v>12</v>
      </c>
    </row>
    <row r="1058" spans="1:50">
      <c r="A1058" s="12">
        <v>1057</v>
      </c>
      <c r="B1058" s="12">
        <v>52439</v>
      </c>
      <c r="C1058" s="12" t="s">
        <v>2722</v>
      </c>
      <c r="D1058" s="12" t="s">
        <v>2721</v>
      </c>
      <c r="E1058" s="12" t="s">
        <v>2556</v>
      </c>
      <c r="F1058" s="12">
        <v>30407</v>
      </c>
      <c r="G1058" s="12" t="s">
        <v>2606</v>
      </c>
      <c r="H1058" s="12" t="s">
        <v>1991</v>
      </c>
      <c r="I1058" s="12" t="s">
        <v>346</v>
      </c>
      <c r="J1058" s="13">
        <v>4</v>
      </c>
      <c r="K1058" s="13">
        <v>3</v>
      </c>
      <c r="L1058" s="13">
        <v>1</v>
      </c>
      <c r="M1058" s="13">
        <v>1</v>
      </c>
      <c r="N1058" s="12">
        <f t="shared" si="16"/>
        <v>9</v>
      </c>
      <c r="O1058" s="12">
        <v>-1010.8</v>
      </c>
      <c r="P1058" s="12">
        <v>190</v>
      </c>
      <c r="Q1058" s="12" t="s">
        <v>186</v>
      </c>
      <c r="R1058" s="12">
        <v>2</v>
      </c>
      <c r="S1058" s="12" t="s">
        <v>277</v>
      </c>
      <c r="T1058" s="12">
        <v>4</v>
      </c>
      <c r="U1058" s="12" t="s">
        <v>58</v>
      </c>
      <c r="V1058" s="12" t="s">
        <v>59</v>
      </c>
      <c r="W1058" s="12" t="s">
        <v>116</v>
      </c>
      <c r="X1058" s="18">
        <v>697</v>
      </c>
      <c r="Y1058" s="20">
        <v>377</v>
      </c>
      <c r="Z1058" s="20">
        <v>996</v>
      </c>
      <c r="AA1058" s="12">
        <v>431</v>
      </c>
      <c r="AB1058" s="12">
        <v>1.41776315789474</v>
      </c>
      <c r="AC1058" s="12">
        <v>1167</v>
      </c>
      <c r="AD1058" s="12">
        <v>63821.95</v>
      </c>
      <c r="AE1058" s="12">
        <v>1167</v>
      </c>
      <c r="AF1058" s="23">
        <v>36592.4216000001</v>
      </c>
      <c r="AG1058" s="23">
        <v>72</v>
      </c>
      <c r="AH1058" s="27">
        <v>0.5733</v>
      </c>
      <c r="AI1058" s="28">
        <v>850.5</v>
      </c>
      <c r="AJ1058" s="12" t="s">
        <v>61</v>
      </c>
      <c r="AK1058" s="12" t="s">
        <v>2722</v>
      </c>
      <c r="AL1058" s="29">
        <v>42495.5695717593</v>
      </c>
      <c r="AM1058" s="12" t="s">
        <v>2557</v>
      </c>
      <c r="AN1058" s="26" t="s">
        <v>63</v>
      </c>
      <c r="AO1058" s="38"/>
      <c r="AP1058" s="38"/>
      <c r="AQ1058" s="13">
        <v>2</v>
      </c>
      <c r="AR1058" s="39"/>
      <c r="AT1058" s="40"/>
      <c r="AU1058" s="41"/>
      <c r="AV1058" s="42"/>
      <c r="AW1058" s="39"/>
      <c r="AX1058" s="46">
        <f>[1]Sheet1!J1058+[1]Sheet1!K1058+[1]Sheet1!L1058+[1]Sheet1!M1058</f>
        <v>8</v>
      </c>
    </row>
    <row r="1059" spans="1:50">
      <c r="A1059" s="12">
        <v>1058</v>
      </c>
      <c r="B1059" s="12">
        <v>52440</v>
      </c>
      <c r="C1059" s="12" t="s">
        <v>2723</v>
      </c>
      <c r="D1059" s="12" t="s">
        <v>2724</v>
      </c>
      <c r="E1059" s="12" t="s">
        <v>2604</v>
      </c>
      <c r="F1059" s="12">
        <v>30401</v>
      </c>
      <c r="G1059" s="12" t="s">
        <v>2699</v>
      </c>
      <c r="H1059" s="12" t="s">
        <v>1991</v>
      </c>
      <c r="I1059" s="12" t="s">
        <v>346</v>
      </c>
      <c r="J1059" s="13">
        <v>3</v>
      </c>
      <c r="K1059" s="13">
        <v>2</v>
      </c>
      <c r="L1059" s="13">
        <v>1</v>
      </c>
      <c r="M1059" s="13">
        <v>1</v>
      </c>
      <c r="N1059" s="12">
        <f t="shared" si="16"/>
        <v>7</v>
      </c>
      <c r="O1059" s="12" t="e">
        <v>#N/A</v>
      </c>
      <c r="P1059" s="12">
        <v>190</v>
      </c>
      <c r="Q1059" s="12" t="s">
        <v>186</v>
      </c>
      <c r="R1059" s="12">
        <v>2</v>
      </c>
      <c r="S1059" s="12" t="s">
        <v>277</v>
      </c>
      <c r="T1059" s="12">
        <v>4</v>
      </c>
      <c r="U1059" s="12" t="s">
        <v>58</v>
      </c>
      <c r="V1059" s="12" t="s">
        <v>59</v>
      </c>
      <c r="W1059" s="12" t="s">
        <v>116</v>
      </c>
      <c r="X1059" s="18">
        <v>900</v>
      </c>
      <c r="Y1059" s="20">
        <v>295</v>
      </c>
      <c r="Z1059" s="20">
        <v>1235</v>
      </c>
      <c r="AA1059" s="12">
        <v>342</v>
      </c>
      <c r="AB1059" s="12">
        <v>1.125</v>
      </c>
      <c r="AC1059" s="12">
        <v>1407</v>
      </c>
      <c r="AD1059" s="12">
        <v>52404.27</v>
      </c>
      <c r="AE1059" s="12">
        <v>1407</v>
      </c>
      <c r="AF1059" s="23">
        <v>30799.5267000001</v>
      </c>
      <c r="AG1059" s="23">
        <v>94</v>
      </c>
      <c r="AH1059" s="27">
        <v>0.5877</v>
      </c>
      <c r="AI1059" s="28">
        <v>1035.75</v>
      </c>
      <c r="AJ1059" s="12" t="s">
        <v>61</v>
      </c>
      <c r="AK1059" s="12" t="s">
        <v>2723</v>
      </c>
      <c r="AL1059" s="29">
        <v>42473.4042708333</v>
      </c>
      <c r="AM1059" s="12" t="s">
        <v>2557</v>
      </c>
      <c r="AN1059" s="26" t="s">
        <v>63</v>
      </c>
      <c r="AO1059" s="38"/>
      <c r="AP1059" s="38"/>
      <c r="AQ1059" s="13">
        <v>2</v>
      </c>
      <c r="AR1059" s="39"/>
      <c r="AT1059" s="40"/>
      <c r="AU1059" s="41"/>
      <c r="AV1059" s="42"/>
      <c r="AW1059" s="39"/>
      <c r="AX1059" s="46">
        <f>[1]Sheet1!J1059+[1]Sheet1!K1059+[1]Sheet1!L1059+[1]Sheet1!M1059</f>
        <v>6</v>
      </c>
    </row>
    <row r="1060" spans="1:50">
      <c r="A1060" s="12">
        <v>1059</v>
      </c>
      <c r="B1060" s="12">
        <v>121314</v>
      </c>
      <c r="C1060" s="12" t="s">
        <v>2725</v>
      </c>
      <c r="D1060" s="12" t="s">
        <v>2726</v>
      </c>
      <c r="E1060" s="12" t="s">
        <v>2639</v>
      </c>
      <c r="F1060" s="12">
        <v>30602</v>
      </c>
      <c r="G1060" s="12" t="s">
        <v>1521</v>
      </c>
      <c r="H1060" s="12" t="s">
        <v>1522</v>
      </c>
      <c r="I1060" s="12" t="s">
        <v>346</v>
      </c>
      <c r="J1060" s="13">
        <v>10</v>
      </c>
      <c r="K1060" s="13">
        <v>5</v>
      </c>
      <c r="L1060" s="13">
        <v>3</v>
      </c>
      <c r="M1060" s="13">
        <v>2</v>
      </c>
      <c r="N1060" s="12">
        <f t="shared" si="16"/>
        <v>20</v>
      </c>
      <c r="O1060" s="49">
        <v>-10599.435</v>
      </c>
      <c r="P1060" s="12">
        <v>198</v>
      </c>
      <c r="Q1060" s="12" t="s">
        <v>186</v>
      </c>
      <c r="R1060" s="12">
        <v>3</v>
      </c>
      <c r="S1060" s="12" t="s">
        <v>581</v>
      </c>
      <c r="T1060" s="12">
        <v>4</v>
      </c>
      <c r="U1060" s="12" t="s">
        <v>58</v>
      </c>
      <c r="V1060" s="12" t="s">
        <v>59</v>
      </c>
      <c r="W1060" s="12" t="s">
        <v>116</v>
      </c>
      <c r="X1060" s="18">
        <v>124</v>
      </c>
      <c r="Y1060" s="20">
        <v>1129</v>
      </c>
      <c r="Z1060" s="20">
        <v>318</v>
      </c>
      <c r="AA1060" s="12">
        <v>1528</v>
      </c>
      <c r="AB1060" s="12">
        <v>5.02631578947368</v>
      </c>
      <c r="AC1060" s="12">
        <v>299</v>
      </c>
      <c r="AD1060" s="12">
        <v>260723.09</v>
      </c>
      <c r="AE1060" s="12">
        <v>299</v>
      </c>
      <c r="AF1060" s="23">
        <v>160127.164099999</v>
      </c>
      <c r="AG1060" s="23">
        <v>7</v>
      </c>
      <c r="AH1060" s="27">
        <v>0.6141</v>
      </c>
      <c r="AI1060" s="28">
        <v>230.75</v>
      </c>
      <c r="AJ1060" s="12" t="s">
        <v>61</v>
      </c>
      <c r="AK1060" s="12" t="s">
        <v>2727</v>
      </c>
      <c r="AL1060" s="29">
        <v>42473.4042708333</v>
      </c>
      <c r="AM1060" s="12" t="s">
        <v>2557</v>
      </c>
      <c r="AN1060" s="26" t="s">
        <v>63</v>
      </c>
      <c r="AO1060" s="38"/>
      <c r="AP1060" s="38"/>
      <c r="AQ1060" s="13"/>
      <c r="AR1060" s="39"/>
      <c r="AT1060" s="40"/>
      <c r="AU1060" s="41"/>
      <c r="AV1060" s="42"/>
      <c r="AW1060" s="39"/>
      <c r="AX1060" s="46">
        <f>[1]Sheet1!J1060+[1]Sheet1!K1060+[1]Sheet1!L1060+[1]Sheet1!M1060</f>
        <v>18</v>
      </c>
    </row>
    <row r="1061" spans="1:50">
      <c r="A1061" s="12">
        <v>1060</v>
      </c>
      <c r="B1061" s="12">
        <v>114497</v>
      </c>
      <c r="C1061" s="12" t="s">
        <v>2254</v>
      </c>
      <c r="D1061" s="12" t="s">
        <v>2728</v>
      </c>
      <c r="E1061" s="12" t="s">
        <v>2256</v>
      </c>
      <c r="F1061" s="12">
        <v>11102</v>
      </c>
      <c r="G1061" s="12" t="s">
        <v>2174</v>
      </c>
      <c r="H1061" s="12" t="s">
        <v>203</v>
      </c>
      <c r="I1061" s="12" t="s">
        <v>55</v>
      </c>
      <c r="J1061" s="13">
        <v>5</v>
      </c>
      <c r="K1061" s="13">
        <v>3</v>
      </c>
      <c r="L1061" s="13">
        <v>2</v>
      </c>
      <c r="M1061" s="13">
        <v>2</v>
      </c>
      <c r="N1061" s="12">
        <f t="shared" si="16"/>
        <v>12</v>
      </c>
      <c r="O1061" s="12">
        <v>-3864</v>
      </c>
      <c r="P1061" s="12">
        <v>198</v>
      </c>
      <c r="Q1061" s="12" t="s">
        <v>56</v>
      </c>
      <c r="R1061" s="12">
        <v>3</v>
      </c>
      <c r="S1061" s="12" t="s">
        <v>581</v>
      </c>
      <c r="T1061" s="12">
        <v>2</v>
      </c>
      <c r="U1061" s="12" t="s">
        <v>108</v>
      </c>
      <c r="V1061" s="12" t="s">
        <v>78</v>
      </c>
      <c r="W1061" s="12" t="s">
        <v>88</v>
      </c>
      <c r="X1061" s="18">
        <v>757</v>
      </c>
      <c r="Y1061" s="20">
        <v>448</v>
      </c>
      <c r="Z1061" s="20">
        <v>843</v>
      </c>
      <c r="AA1061" s="12">
        <v>429</v>
      </c>
      <c r="AB1061" s="12">
        <v>1.41118421052632</v>
      </c>
      <c r="AC1061" s="12">
        <v>1172</v>
      </c>
      <c r="AD1061" s="12">
        <v>81954.71</v>
      </c>
      <c r="AE1061" s="12">
        <v>1172</v>
      </c>
      <c r="AF1061" s="12">
        <v>9039.2012</v>
      </c>
      <c r="AG1061" s="23">
        <v>450</v>
      </c>
      <c r="AH1061" s="27">
        <v>0.1102</v>
      </c>
      <c r="AI1061" s="28">
        <v>909.25</v>
      </c>
      <c r="AJ1061" s="12" t="s">
        <v>61</v>
      </c>
      <c r="AK1061" s="12" t="s">
        <v>2254</v>
      </c>
      <c r="AL1061" s="29">
        <v>42509.5179050926</v>
      </c>
      <c r="AM1061" s="12" t="s">
        <v>96</v>
      </c>
      <c r="AN1061" s="26" t="s">
        <v>63</v>
      </c>
      <c r="AO1061" s="38"/>
      <c r="AP1061" s="38"/>
      <c r="AQ1061" s="13"/>
      <c r="AR1061" s="39"/>
      <c r="AT1061" s="40"/>
      <c r="AU1061" s="41"/>
      <c r="AV1061" s="42"/>
      <c r="AW1061" s="39"/>
      <c r="AX1061" s="46">
        <f>[1]Sheet1!J1061+[1]Sheet1!K1061+[1]Sheet1!L1061+[1]Sheet1!M1061</f>
        <v>10</v>
      </c>
    </row>
    <row r="1062" spans="1:50">
      <c r="A1062" s="12">
        <v>1061</v>
      </c>
      <c r="B1062" s="12">
        <v>130202</v>
      </c>
      <c r="C1062" s="12" t="s">
        <v>2729</v>
      </c>
      <c r="D1062" s="12" t="s">
        <v>2730</v>
      </c>
      <c r="E1062" s="12" t="s">
        <v>2639</v>
      </c>
      <c r="F1062" s="12">
        <v>30601</v>
      </c>
      <c r="G1062" s="12" t="s">
        <v>2599</v>
      </c>
      <c r="H1062" s="12" t="s">
        <v>1522</v>
      </c>
      <c r="I1062" s="12" t="s">
        <v>346</v>
      </c>
      <c r="J1062" s="13">
        <v>5</v>
      </c>
      <c r="K1062" s="13">
        <v>3</v>
      </c>
      <c r="L1062" s="13">
        <v>2</v>
      </c>
      <c r="M1062" s="13">
        <v>2</v>
      </c>
      <c r="N1062" s="12">
        <f t="shared" si="16"/>
        <v>12</v>
      </c>
      <c r="O1062" s="12">
        <v>-131.67</v>
      </c>
      <c r="P1062" s="12">
        <v>198</v>
      </c>
      <c r="Q1062" s="12" t="s">
        <v>186</v>
      </c>
      <c r="R1062" s="12">
        <v>3</v>
      </c>
      <c r="S1062" s="12" t="s">
        <v>581</v>
      </c>
      <c r="T1062" s="12">
        <v>4</v>
      </c>
      <c r="U1062" s="12" t="s">
        <v>58</v>
      </c>
      <c r="V1062" s="12" t="s">
        <v>59</v>
      </c>
      <c r="W1062" s="12" t="s">
        <v>116</v>
      </c>
      <c r="X1062" s="18">
        <v>915</v>
      </c>
      <c r="Y1062" s="20">
        <v>288</v>
      </c>
      <c r="Z1062" s="20">
        <v>1256</v>
      </c>
      <c r="AA1062" s="12">
        <v>334</v>
      </c>
      <c r="AB1062" s="12">
        <v>1.09868421052632</v>
      </c>
      <c r="AC1062" s="12">
        <v>1433</v>
      </c>
      <c r="AD1062" s="12">
        <v>54097.91</v>
      </c>
      <c r="AE1062" s="12">
        <v>1433</v>
      </c>
      <c r="AF1062" s="23">
        <v>32109.3899999999</v>
      </c>
      <c r="AG1062" s="23">
        <v>87</v>
      </c>
      <c r="AH1062" s="27">
        <v>0.5935</v>
      </c>
      <c r="AI1062" s="28">
        <v>1052.25</v>
      </c>
      <c r="AJ1062" s="12" t="s">
        <v>61</v>
      </c>
      <c r="AK1062" s="12" t="s">
        <v>2729</v>
      </c>
      <c r="AL1062" s="29">
        <v>42495.5695717593</v>
      </c>
      <c r="AM1062" s="12" t="s">
        <v>2557</v>
      </c>
      <c r="AN1062" s="26" t="s">
        <v>63</v>
      </c>
      <c r="AO1062" s="38"/>
      <c r="AP1062" s="38"/>
      <c r="AQ1062" s="13"/>
      <c r="AR1062" s="39"/>
      <c r="AT1062" s="40"/>
      <c r="AU1062" s="41"/>
      <c r="AV1062" s="42"/>
      <c r="AW1062" s="39"/>
      <c r="AX1062" s="46">
        <f>[1]Sheet1!J1062+[1]Sheet1!K1062+[1]Sheet1!L1062+[1]Sheet1!M1062</f>
        <v>10</v>
      </c>
    </row>
    <row r="1063" spans="1:50">
      <c r="A1063" s="12">
        <v>1062</v>
      </c>
      <c r="B1063" s="12">
        <v>52444</v>
      </c>
      <c r="C1063" s="12" t="s">
        <v>2731</v>
      </c>
      <c r="D1063" s="12" t="s">
        <v>2732</v>
      </c>
      <c r="E1063" s="12" t="s">
        <v>2556</v>
      </c>
      <c r="F1063" s="12">
        <v>30601</v>
      </c>
      <c r="G1063" s="12" t="s">
        <v>2599</v>
      </c>
      <c r="H1063" s="12" t="s">
        <v>1522</v>
      </c>
      <c r="I1063" s="12" t="s">
        <v>346</v>
      </c>
      <c r="J1063" s="13">
        <v>3</v>
      </c>
      <c r="K1063" s="13">
        <v>2</v>
      </c>
      <c r="L1063" s="13">
        <v>1</v>
      </c>
      <c r="M1063" s="13">
        <v>1</v>
      </c>
      <c r="N1063" s="12">
        <f t="shared" si="16"/>
        <v>7</v>
      </c>
      <c r="O1063" s="12">
        <v>-395.01</v>
      </c>
      <c r="P1063" s="12">
        <v>198</v>
      </c>
      <c r="Q1063" s="12" t="s">
        <v>186</v>
      </c>
      <c r="R1063" s="12">
        <v>3</v>
      </c>
      <c r="S1063" s="12" t="s">
        <v>581</v>
      </c>
      <c r="T1063" s="12">
        <v>4</v>
      </c>
      <c r="U1063" s="12" t="s">
        <v>58</v>
      </c>
      <c r="V1063" s="12" t="s">
        <v>78</v>
      </c>
      <c r="W1063" s="12" t="s">
        <v>116</v>
      </c>
      <c r="X1063" s="18">
        <v>1033</v>
      </c>
      <c r="Y1063" s="20">
        <v>250</v>
      </c>
      <c r="Z1063" s="20">
        <v>1408</v>
      </c>
      <c r="AA1063" s="12">
        <v>281</v>
      </c>
      <c r="AB1063" s="12">
        <v>0.924342105263158</v>
      </c>
      <c r="AC1063" s="12">
        <v>1607</v>
      </c>
      <c r="AD1063" s="12">
        <v>45880.05</v>
      </c>
      <c r="AE1063" s="12">
        <v>1607</v>
      </c>
      <c r="AF1063" s="23">
        <v>27370.2240999999</v>
      </c>
      <c r="AG1063" s="23">
        <v>108</v>
      </c>
      <c r="AH1063" s="27">
        <v>0.5965</v>
      </c>
      <c r="AI1063" s="28">
        <v>1182.5</v>
      </c>
      <c r="AJ1063" s="12" t="s">
        <v>61</v>
      </c>
      <c r="AK1063" s="12" t="s">
        <v>2731</v>
      </c>
      <c r="AL1063" s="29">
        <v>42495.5695717593</v>
      </c>
      <c r="AM1063" s="12" t="s">
        <v>2557</v>
      </c>
      <c r="AN1063" s="26" t="s">
        <v>63</v>
      </c>
      <c r="AO1063" s="38"/>
      <c r="AP1063" s="38"/>
      <c r="AQ1063" s="13">
        <v>2</v>
      </c>
      <c r="AR1063" s="39"/>
      <c r="AT1063" s="40"/>
      <c r="AU1063" s="41"/>
      <c r="AV1063" s="42"/>
      <c r="AW1063" s="39"/>
      <c r="AX1063" s="46">
        <f>[1]Sheet1!J1063+[1]Sheet1!K1063+[1]Sheet1!L1063+[1]Sheet1!M1063</f>
        <v>6</v>
      </c>
    </row>
    <row r="1064" spans="1:50">
      <c r="A1064" s="12">
        <v>1063</v>
      </c>
      <c r="B1064" s="12">
        <v>4077</v>
      </c>
      <c r="C1064" s="12" t="s">
        <v>2733</v>
      </c>
      <c r="D1064" s="12" t="s">
        <v>2115</v>
      </c>
      <c r="E1064" s="12" t="s">
        <v>2734</v>
      </c>
      <c r="F1064" s="12">
        <v>11601</v>
      </c>
      <c r="G1064" s="12" t="s">
        <v>1240</v>
      </c>
      <c r="H1064" s="12" t="s">
        <v>380</v>
      </c>
      <c r="I1064" s="12" t="s">
        <v>55</v>
      </c>
      <c r="J1064" s="13">
        <v>4</v>
      </c>
      <c r="K1064" s="13">
        <v>3</v>
      </c>
      <c r="L1064" s="13">
        <v>1</v>
      </c>
      <c r="M1064" s="13">
        <v>1</v>
      </c>
      <c r="N1064" s="12">
        <f t="shared" si="16"/>
        <v>9</v>
      </c>
      <c r="O1064" s="12">
        <v>-343</v>
      </c>
      <c r="P1064" s="12">
        <v>207</v>
      </c>
      <c r="Q1064" s="12" t="s">
        <v>56</v>
      </c>
      <c r="R1064" s="12">
        <v>3</v>
      </c>
      <c r="S1064" s="12" t="s">
        <v>581</v>
      </c>
      <c r="T1064" s="12">
        <v>2</v>
      </c>
      <c r="U1064" s="12" t="s">
        <v>108</v>
      </c>
      <c r="V1064" s="12" t="s">
        <v>1654</v>
      </c>
      <c r="W1064" s="12" t="s">
        <v>88</v>
      </c>
      <c r="X1064" s="18">
        <v>1069</v>
      </c>
      <c r="Y1064" s="20">
        <v>207</v>
      </c>
      <c r="Z1064" s="20">
        <v>1584</v>
      </c>
      <c r="AA1064" s="12">
        <v>359</v>
      </c>
      <c r="AB1064" s="12">
        <v>1.18092105263158</v>
      </c>
      <c r="AC1064" s="12">
        <v>1356</v>
      </c>
      <c r="AD1064" s="12">
        <v>68572.87</v>
      </c>
      <c r="AE1064" s="12">
        <v>1356</v>
      </c>
      <c r="AF1064" s="12">
        <v>6881.0800000001</v>
      </c>
      <c r="AG1064" s="23">
        <v>589</v>
      </c>
      <c r="AH1064" s="27">
        <v>0.1003</v>
      </c>
      <c r="AI1064" s="28">
        <v>1221.25</v>
      </c>
      <c r="AJ1064" s="12" t="s">
        <v>61</v>
      </c>
      <c r="AK1064" s="12" t="s">
        <v>2733</v>
      </c>
      <c r="AL1064" s="29">
        <v>42520.7071990741</v>
      </c>
      <c r="AM1064" s="12" t="s">
        <v>1482</v>
      </c>
      <c r="AN1064" s="26" t="s">
        <v>63</v>
      </c>
      <c r="AO1064" s="38"/>
      <c r="AP1064" s="38"/>
      <c r="AQ1064" s="13"/>
      <c r="AR1064" s="39"/>
      <c r="AT1064" s="40"/>
      <c r="AU1064" s="41"/>
      <c r="AV1064" s="42"/>
      <c r="AW1064" s="39"/>
      <c r="AX1064" s="46">
        <f>[1]Sheet1!J1064+[1]Sheet1!K1064+[1]Sheet1!L1064+[1]Sheet1!M1064</f>
        <v>8</v>
      </c>
    </row>
    <row r="1065" spans="1:50">
      <c r="A1065" s="12">
        <v>1064</v>
      </c>
      <c r="B1065" s="12">
        <v>138553</v>
      </c>
      <c r="C1065" s="12" t="s">
        <v>2735</v>
      </c>
      <c r="D1065" s="12" t="s">
        <v>2262</v>
      </c>
      <c r="E1065" s="12" t="s">
        <v>2736</v>
      </c>
      <c r="F1065" s="12">
        <v>31304</v>
      </c>
      <c r="G1065" s="12" t="s">
        <v>2349</v>
      </c>
      <c r="H1065" s="12" t="s">
        <v>2350</v>
      </c>
      <c r="I1065" s="12" t="s">
        <v>346</v>
      </c>
      <c r="J1065" s="13">
        <v>5</v>
      </c>
      <c r="K1065" s="13">
        <v>3</v>
      </c>
      <c r="L1065" s="13">
        <v>2</v>
      </c>
      <c r="M1065" s="13">
        <v>2</v>
      </c>
      <c r="N1065" s="12">
        <f t="shared" si="16"/>
        <v>12</v>
      </c>
      <c r="O1065" s="49">
        <v>-9450</v>
      </c>
      <c r="P1065" s="12">
        <v>208</v>
      </c>
      <c r="Q1065" s="12" t="s">
        <v>56</v>
      </c>
      <c r="R1065" s="12">
        <v>2</v>
      </c>
      <c r="S1065" s="12" t="s">
        <v>277</v>
      </c>
      <c r="T1065" s="12">
        <v>3</v>
      </c>
      <c r="U1065" s="12" t="s">
        <v>125</v>
      </c>
      <c r="V1065" s="12" t="s">
        <v>1654</v>
      </c>
      <c r="W1065" s="12" t="s">
        <v>456</v>
      </c>
      <c r="X1065" s="18">
        <v>149</v>
      </c>
      <c r="Y1065" s="20">
        <v>1139</v>
      </c>
      <c r="Z1065" s="20">
        <v>313</v>
      </c>
      <c r="AA1065" s="12">
        <v>1373</v>
      </c>
      <c r="AB1065" s="12">
        <v>4.51644736842105</v>
      </c>
      <c r="AC1065" s="12">
        <v>350</v>
      </c>
      <c r="AD1065" s="12">
        <v>275117.91</v>
      </c>
      <c r="AE1065" s="12">
        <v>350</v>
      </c>
      <c r="AF1065" s="23">
        <v>82112.4099999999</v>
      </c>
      <c r="AG1065" s="23">
        <v>23</v>
      </c>
      <c r="AH1065" s="27">
        <v>0.2984</v>
      </c>
      <c r="AI1065" s="28">
        <v>259</v>
      </c>
      <c r="AJ1065" s="12" t="s">
        <v>61</v>
      </c>
      <c r="AK1065" s="12" t="s">
        <v>2737</v>
      </c>
      <c r="AL1065" s="29">
        <v>42494.5955787037</v>
      </c>
      <c r="AM1065" s="12" t="s">
        <v>81</v>
      </c>
      <c r="AN1065" s="26" t="s">
        <v>63</v>
      </c>
      <c r="AO1065" s="38"/>
      <c r="AP1065" s="38"/>
      <c r="AQ1065" s="13">
        <v>4</v>
      </c>
      <c r="AR1065" s="39"/>
      <c r="AT1065" s="40"/>
      <c r="AU1065" s="41"/>
      <c r="AV1065" s="42"/>
      <c r="AW1065" s="39"/>
      <c r="AX1065" s="46">
        <f>[1]Sheet1!J1065+[1]Sheet1!K1065+[1]Sheet1!L1065+[1]Sheet1!M1065</f>
        <v>10</v>
      </c>
    </row>
    <row r="1066" spans="1:50">
      <c r="A1066" s="12">
        <v>1065</v>
      </c>
      <c r="B1066" s="12">
        <v>148001</v>
      </c>
      <c r="C1066" s="12" t="s">
        <v>2738</v>
      </c>
      <c r="D1066" s="12" t="s">
        <v>2739</v>
      </c>
      <c r="E1066" s="12" t="s">
        <v>2740</v>
      </c>
      <c r="F1066" s="12">
        <v>20807</v>
      </c>
      <c r="G1066" s="12" t="s">
        <v>2741</v>
      </c>
      <c r="H1066" s="12" t="s">
        <v>420</v>
      </c>
      <c r="I1066" s="12" t="s">
        <v>281</v>
      </c>
      <c r="J1066" s="13">
        <v>8</v>
      </c>
      <c r="K1066" s="13">
        <v>4</v>
      </c>
      <c r="L1066" s="13">
        <v>2</v>
      </c>
      <c r="M1066" s="13">
        <v>2</v>
      </c>
      <c r="N1066" s="12">
        <f t="shared" si="16"/>
        <v>16</v>
      </c>
      <c r="O1066" s="12" t="e">
        <v>#N/A</v>
      </c>
      <c r="P1066" s="12">
        <v>208</v>
      </c>
      <c r="Q1066" s="12" t="s">
        <v>56</v>
      </c>
      <c r="R1066" s="12" t="s">
        <v>78</v>
      </c>
      <c r="S1066" s="12" t="s">
        <v>78</v>
      </c>
      <c r="T1066" s="12" t="s">
        <v>78</v>
      </c>
      <c r="U1066" s="12" t="s">
        <v>78</v>
      </c>
      <c r="V1066" s="12" t="s">
        <v>78</v>
      </c>
      <c r="W1066" s="12" t="s">
        <v>88</v>
      </c>
      <c r="X1066" s="18">
        <v>3088</v>
      </c>
      <c r="Y1066" s="20">
        <v>25</v>
      </c>
      <c r="Z1066" s="20">
        <v>3469</v>
      </c>
      <c r="AA1066" s="12">
        <v>29</v>
      </c>
      <c r="AB1066" s="12">
        <v>0.0953947368421053</v>
      </c>
      <c r="AC1066" s="12">
        <v>3591</v>
      </c>
      <c r="AD1066" s="12">
        <v>5405.89</v>
      </c>
      <c r="AE1066" s="12">
        <v>3591</v>
      </c>
      <c r="AF1066" s="12">
        <v>2691.49</v>
      </c>
      <c r="AG1066" s="23">
        <v>1277</v>
      </c>
      <c r="AH1066" s="27">
        <v>0.4978</v>
      </c>
      <c r="AI1066" s="28">
        <v>2982</v>
      </c>
      <c r="AJ1066" s="12" t="s">
        <v>40</v>
      </c>
      <c r="AK1066" s="38"/>
      <c r="AL1066" s="47"/>
      <c r="AM1066" s="38"/>
      <c r="AN1066" s="26" t="s">
        <v>63</v>
      </c>
      <c r="AO1066" s="38"/>
      <c r="AP1066" s="38"/>
      <c r="AQ1066" s="13"/>
      <c r="AR1066" s="39"/>
      <c r="AT1066" s="40"/>
      <c r="AU1066" s="41"/>
      <c r="AV1066" s="42"/>
      <c r="AW1066" s="39"/>
      <c r="AX1066" s="46">
        <f>[1]Sheet1!J1066+[1]Sheet1!K1066+[1]Sheet1!L1066+[1]Sheet1!M1066</f>
        <v>14</v>
      </c>
    </row>
    <row r="1067" spans="1:50">
      <c r="A1067" s="12">
        <v>1066</v>
      </c>
      <c r="B1067" s="12">
        <v>144395</v>
      </c>
      <c r="C1067" s="12" t="s">
        <v>2742</v>
      </c>
      <c r="D1067" s="12" t="s">
        <v>2743</v>
      </c>
      <c r="E1067" s="12" t="s">
        <v>2744</v>
      </c>
      <c r="F1067" s="12">
        <v>20807</v>
      </c>
      <c r="G1067" s="12" t="s">
        <v>2741</v>
      </c>
      <c r="H1067" s="12" t="s">
        <v>420</v>
      </c>
      <c r="I1067" s="12" t="s">
        <v>281</v>
      </c>
      <c r="J1067" s="13">
        <v>8</v>
      </c>
      <c r="K1067" s="13">
        <v>4</v>
      </c>
      <c r="L1067" s="13">
        <v>2</v>
      </c>
      <c r="M1067" s="13">
        <v>2</v>
      </c>
      <c r="N1067" s="12">
        <f t="shared" si="16"/>
        <v>16</v>
      </c>
      <c r="O1067" s="12">
        <v>-109</v>
      </c>
      <c r="P1067" s="12">
        <v>218</v>
      </c>
      <c r="Q1067" s="12" t="s">
        <v>56</v>
      </c>
      <c r="R1067" s="12">
        <v>2</v>
      </c>
      <c r="S1067" s="12" t="s">
        <v>277</v>
      </c>
      <c r="T1067" s="12">
        <v>4</v>
      </c>
      <c r="U1067" s="12" t="s">
        <v>58</v>
      </c>
      <c r="V1067" s="12" t="s">
        <v>78</v>
      </c>
      <c r="W1067" s="12" t="s">
        <v>2745</v>
      </c>
      <c r="X1067" s="18">
        <v>1596</v>
      </c>
      <c r="Y1067" s="20">
        <v>144</v>
      </c>
      <c r="Z1067" s="20">
        <v>1995</v>
      </c>
      <c r="AA1067" s="12">
        <v>164</v>
      </c>
      <c r="AB1067" s="12">
        <v>0.539473684210526</v>
      </c>
      <c r="AC1067" s="12">
        <v>2200</v>
      </c>
      <c r="AD1067" s="12">
        <v>33642.63</v>
      </c>
      <c r="AE1067" s="12">
        <v>2200</v>
      </c>
      <c r="AF1067" s="23">
        <v>15766.6299999996</v>
      </c>
      <c r="AG1067" s="23">
        <v>239</v>
      </c>
      <c r="AH1067" s="27">
        <v>0.4686</v>
      </c>
      <c r="AI1067" s="28">
        <v>1658.5</v>
      </c>
      <c r="AJ1067" s="12" t="s">
        <v>40</v>
      </c>
      <c r="AK1067" s="38"/>
      <c r="AL1067" s="47"/>
      <c r="AM1067" s="38"/>
      <c r="AN1067" s="26" t="s">
        <v>63</v>
      </c>
      <c r="AO1067" s="38"/>
      <c r="AP1067" s="38"/>
      <c r="AQ1067" s="13"/>
      <c r="AR1067" s="39"/>
      <c r="AT1067" s="40"/>
      <c r="AU1067" s="41"/>
      <c r="AV1067" s="42"/>
      <c r="AW1067" s="39"/>
      <c r="AX1067" s="46">
        <f>[1]Sheet1!J1067+[1]Sheet1!K1067+[1]Sheet1!L1067+[1]Sheet1!M1067</f>
        <v>14</v>
      </c>
    </row>
    <row r="1068" spans="1:50">
      <c r="A1068" s="12">
        <v>1067</v>
      </c>
      <c r="B1068" s="13">
        <v>128889</v>
      </c>
      <c r="C1068" s="13" t="s">
        <v>2746</v>
      </c>
      <c r="D1068" s="13" t="s">
        <v>2622</v>
      </c>
      <c r="E1068" s="13" t="s">
        <v>2688</v>
      </c>
      <c r="F1068" s="13">
        <v>30602</v>
      </c>
      <c r="G1068" s="13" t="s">
        <v>1521</v>
      </c>
      <c r="H1068" s="13" t="s">
        <v>1522</v>
      </c>
      <c r="I1068" s="13" t="s">
        <v>346</v>
      </c>
      <c r="J1068" s="13">
        <v>5</v>
      </c>
      <c r="K1068" s="13">
        <v>3</v>
      </c>
      <c r="L1068" s="13">
        <v>2</v>
      </c>
      <c r="M1068" s="13">
        <v>2</v>
      </c>
      <c r="N1068" s="13">
        <f t="shared" si="16"/>
        <v>12</v>
      </c>
      <c r="O1068" s="13">
        <v>-1751.04</v>
      </c>
      <c r="P1068" s="12">
        <v>228</v>
      </c>
      <c r="Q1068" s="13" t="s">
        <v>56</v>
      </c>
      <c r="R1068" s="13">
        <v>3</v>
      </c>
      <c r="S1068" s="13" t="s">
        <v>581</v>
      </c>
      <c r="T1068" s="13">
        <v>4</v>
      </c>
      <c r="U1068" s="13" t="s">
        <v>58</v>
      </c>
      <c r="V1068" s="13" t="s">
        <v>78</v>
      </c>
      <c r="W1068" s="13" t="s">
        <v>116</v>
      </c>
      <c r="X1068" s="19">
        <v>728</v>
      </c>
      <c r="Y1068" s="24">
        <v>259</v>
      </c>
      <c r="Z1068" s="24">
        <v>1365</v>
      </c>
      <c r="AA1068" s="13">
        <v>489</v>
      </c>
      <c r="AB1068" s="13">
        <v>1.60855263157895</v>
      </c>
      <c r="AC1068" s="13">
        <v>1042</v>
      </c>
      <c r="AD1068" s="13">
        <v>101153.89</v>
      </c>
      <c r="AE1068" s="13">
        <v>1042</v>
      </c>
      <c r="AF1068" s="30">
        <v>47637.7299999997</v>
      </c>
      <c r="AG1068" s="30">
        <v>51</v>
      </c>
      <c r="AH1068" s="31">
        <v>0.4709</v>
      </c>
      <c r="AI1068" s="32">
        <v>875</v>
      </c>
      <c r="AJ1068" s="13" t="s">
        <v>61</v>
      </c>
      <c r="AK1068" s="13" t="s">
        <v>2746</v>
      </c>
      <c r="AL1068" s="33">
        <v>42488.3567939815</v>
      </c>
      <c r="AM1068" s="13" t="s">
        <v>2691</v>
      </c>
      <c r="AN1068" s="34" t="s">
        <v>63</v>
      </c>
      <c r="AO1068" s="43"/>
      <c r="AP1068" s="43"/>
      <c r="AQ1068" s="13">
        <v>0</v>
      </c>
      <c r="AR1068" s="39"/>
      <c r="AT1068" s="40"/>
      <c r="AU1068" s="41"/>
      <c r="AV1068" s="44"/>
      <c r="AW1068" s="39"/>
      <c r="AX1068" s="39">
        <f>[1]Sheet1!J1068+[1]Sheet1!K1068+[1]Sheet1!L1068+[1]Sheet1!M1068</f>
        <v>10</v>
      </c>
    </row>
    <row r="1069" spans="1:50">
      <c r="A1069" s="12">
        <v>1068</v>
      </c>
      <c r="B1069" s="12">
        <v>126313</v>
      </c>
      <c r="C1069" s="12" t="s">
        <v>2747</v>
      </c>
      <c r="D1069" s="12" t="s">
        <v>2748</v>
      </c>
      <c r="E1069" s="12" t="s">
        <v>2556</v>
      </c>
      <c r="F1069" s="12">
        <v>30602</v>
      </c>
      <c r="G1069" s="12" t="s">
        <v>1521</v>
      </c>
      <c r="H1069" s="12" t="s">
        <v>1522</v>
      </c>
      <c r="I1069" s="12" t="s">
        <v>346</v>
      </c>
      <c r="J1069" s="13">
        <v>5</v>
      </c>
      <c r="K1069" s="13">
        <v>3</v>
      </c>
      <c r="L1069" s="13">
        <v>2</v>
      </c>
      <c r="M1069" s="13">
        <v>1</v>
      </c>
      <c r="N1069" s="12">
        <f t="shared" si="16"/>
        <v>11</v>
      </c>
      <c r="O1069" s="12">
        <v>-379.05</v>
      </c>
      <c r="P1069" s="12">
        <v>228</v>
      </c>
      <c r="Q1069" s="12" t="s">
        <v>186</v>
      </c>
      <c r="R1069" s="12">
        <v>3</v>
      </c>
      <c r="S1069" s="12" t="s">
        <v>581</v>
      </c>
      <c r="T1069" s="12">
        <v>4</v>
      </c>
      <c r="U1069" s="12" t="s">
        <v>58</v>
      </c>
      <c r="V1069" s="12" t="s">
        <v>59</v>
      </c>
      <c r="W1069" s="12" t="s">
        <v>88</v>
      </c>
      <c r="X1069" s="18">
        <v>599</v>
      </c>
      <c r="Y1069" s="20">
        <v>441</v>
      </c>
      <c r="Z1069" s="20">
        <v>862</v>
      </c>
      <c r="AA1069" s="12">
        <v>476</v>
      </c>
      <c r="AB1069" s="12">
        <v>1.56578947368421</v>
      </c>
      <c r="AC1069" s="12">
        <v>1070</v>
      </c>
      <c r="AD1069" s="12">
        <v>90751.34</v>
      </c>
      <c r="AE1069" s="12">
        <v>1070</v>
      </c>
      <c r="AF1069" s="23">
        <v>54665.7914</v>
      </c>
      <c r="AG1069" s="23">
        <v>43</v>
      </c>
      <c r="AH1069" s="27">
        <v>0.6023</v>
      </c>
      <c r="AI1069" s="28">
        <v>761.25</v>
      </c>
      <c r="AJ1069" s="12" t="s">
        <v>61</v>
      </c>
      <c r="AK1069" s="12" t="s">
        <v>2747</v>
      </c>
      <c r="AL1069" s="29">
        <v>42473.4042708333</v>
      </c>
      <c r="AM1069" s="12" t="s">
        <v>2557</v>
      </c>
      <c r="AN1069" s="26" t="s">
        <v>63</v>
      </c>
      <c r="AO1069" s="38"/>
      <c r="AP1069" s="38"/>
      <c r="AQ1069" s="13">
        <v>3</v>
      </c>
      <c r="AR1069" s="39"/>
      <c r="AT1069" s="40"/>
      <c r="AU1069" s="41"/>
      <c r="AV1069" s="42"/>
      <c r="AW1069" s="39"/>
      <c r="AX1069" s="46">
        <f>[1]Sheet1!J1069+[1]Sheet1!K1069+[1]Sheet1!L1069+[1]Sheet1!M1069</f>
        <v>10</v>
      </c>
    </row>
    <row r="1070" spans="1:50">
      <c r="A1070" s="12">
        <v>1069</v>
      </c>
      <c r="B1070" s="12">
        <v>31189</v>
      </c>
      <c r="C1070" s="12" t="s">
        <v>2749</v>
      </c>
      <c r="D1070" s="12" t="s">
        <v>2750</v>
      </c>
      <c r="E1070" s="12" t="s">
        <v>2751</v>
      </c>
      <c r="F1070" s="12">
        <v>70304</v>
      </c>
      <c r="G1070" s="12" t="s">
        <v>339</v>
      </c>
      <c r="H1070" s="12" t="s">
        <v>340</v>
      </c>
      <c r="I1070" s="12" t="s">
        <v>341</v>
      </c>
      <c r="J1070" s="13">
        <v>5</v>
      </c>
      <c r="K1070" s="13">
        <v>3</v>
      </c>
      <c r="L1070" s="13">
        <v>3</v>
      </c>
      <c r="M1070" s="13">
        <v>2</v>
      </c>
      <c r="N1070" s="12">
        <f t="shared" si="16"/>
        <v>13</v>
      </c>
      <c r="O1070" s="12">
        <v>-6768</v>
      </c>
      <c r="P1070" s="12">
        <v>238</v>
      </c>
      <c r="Q1070" s="12" t="s">
        <v>2483</v>
      </c>
      <c r="R1070" s="12">
        <v>3</v>
      </c>
      <c r="S1070" s="12" t="s">
        <v>581</v>
      </c>
      <c r="T1070" s="12">
        <v>2</v>
      </c>
      <c r="U1070" s="12" t="s">
        <v>108</v>
      </c>
      <c r="V1070" s="12" t="s">
        <v>59</v>
      </c>
      <c r="W1070" s="12" t="s">
        <v>116</v>
      </c>
      <c r="X1070" s="18">
        <v>318</v>
      </c>
      <c r="Y1070" s="20">
        <v>734</v>
      </c>
      <c r="Z1070" s="20">
        <v>512</v>
      </c>
      <c r="AA1070" s="12">
        <v>790</v>
      </c>
      <c r="AB1070" s="12">
        <v>2.59868421052632</v>
      </c>
      <c r="AC1070" s="12">
        <v>642</v>
      </c>
      <c r="AD1070" s="12">
        <v>183162.47</v>
      </c>
      <c r="AE1070" s="12">
        <v>642</v>
      </c>
      <c r="AF1070" s="12">
        <v>34642.47</v>
      </c>
      <c r="AG1070" s="23">
        <v>80</v>
      </c>
      <c r="AH1070" s="27">
        <v>0.1891</v>
      </c>
      <c r="AI1070" s="28">
        <v>469</v>
      </c>
      <c r="AJ1070" s="12" t="s">
        <v>61</v>
      </c>
      <c r="AK1070" s="12" t="s">
        <v>2749</v>
      </c>
      <c r="AL1070" s="29">
        <v>42508.729224537</v>
      </c>
      <c r="AM1070" s="12" t="s">
        <v>2752</v>
      </c>
      <c r="AN1070" s="26" t="s">
        <v>63</v>
      </c>
      <c r="AO1070" s="38"/>
      <c r="AP1070" s="38"/>
      <c r="AQ1070" s="13"/>
      <c r="AR1070" s="39"/>
      <c r="AT1070" s="40"/>
      <c r="AU1070" s="41"/>
      <c r="AV1070" s="42"/>
      <c r="AW1070" s="39"/>
      <c r="AX1070" s="46">
        <f>[1]Sheet1!J1070+[1]Sheet1!K1070+[1]Sheet1!L1070+[1]Sheet1!M1070</f>
        <v>11</v>
      </c>
    </row>
    <row r="1071" spans="1:50">
      <c r="A1071" s="12">
        <v>1070</v>
      </c>
      <c r="B1071" s="12">
        <v>120681</v>
      </c>
      <c r="C1071" s="12" t="s">
        <v>2753</v>
      </c>
      <c r="D1071" s="12" t="s">
        <v>2754</v>
      </c>
      <c r="E1071" s="12" t="s">
        <v>2755</v>
      </c>
      <c r="F1071" s="12">
        <v>12201</v>
      </c>
      <c r="G1071" s="12" t="s">
        <v>2756</v>
      </c>
      <c r="H1071" s="12" t="s">
        <v>2756</v>
      </c>
      <c r="I1071" s="12" t="s">
        <v>55</v>
      </c>
      <c r="J1071" s="13">
        <v>7</v>
      </c>
      <c r="K1071" s="13">
        <v>5</v>
      </c>
      <c r="L1071" s="13">
        <v>2</v>
      </c>
      <c r="M1071" s="13">
        <v>2</v>
      </c>
      <c r="N1071" s="12">
        <f t="shared" si="16"/>
        <v>16</v>
      </c>
      <c r="O1071" s="12">
        <v>-3760</v>
      </c>
      <c r="P1071" s="12">
        <v>257</v>
      </c>
      <c r="Q1071" s="12" t="s">
        <v>56</v>
      </c>
      <c r="R1071" s="12">
        <v>2</v>
      </c>
      <c r="S1071" s="12" t="s">
        <v>277</v>
      </c>
      <c r="T1071" s="12">
        <v>2</v>
      </c>
      <c r="U1071" s="12" t="s">
        <v>108</v>
      </c>
      <c r="V1071" s="12" t="s">
        <v>59</v>
      </c>
      <c r="W1071" s="12" t="s">
        <v>88</v>
      </c>
      <c r="X1071" s="18">
        <v>398</v>
      </c>
      <c r="Y1071" s="20">
        <v>489</v>
      </c>
      <c r="Z1071" s="20">
        <v>765</v>
      </c>
      <c r="AA1071" s="12">
        <v>728</v>
      </c>
      <c r="AB1071" s="12">
        <v>2.39473684210526</v>
      </c>
      <c r="AC1071" s="12">
        <v>694</v>
      </c>
      <c r="AD1071" s="12">
        <v>169068.47</v>
      </c>
      <c r="AE1071" s="12">
        <v>694</v>
      </c>
      <c r="AF1071" s="23">
        <v>30786.9700000003</v>
      </c>
      <c r="AG1071" s="23">
        <v>95</v>
      </c>
      <c r="AH1071" s="27">
        <v>0.182</v>
      </c>
      <c r="AI1071" s="28">
        <v>562</v>
      </c>
      <c r="AJ1071" s="12" t="s">
        <v>61</v>
      </c>
      <c r="AK1071" s="12" t="s">
        <v>2753</v>
      </c>
      <c r="AL1071" s="29">
        <v>42516.3682060185</v>
      </c>
      <c r="AM1071" s="12" t="s">
        <v>864</v>
      </c>
      <c r="AN1071" s="26" t="s">
        <v>63</v>
      </c>
      <c r="AO1071" s="38"/>
      <c r="AP1071" s="38"/>
      <c r="AQ1071" s="13"/>
      <c r="AR1071" s="39"/>
      <c r="AT1071" s="40"/>
      <c r="AU1071" s="41"/>
      <c r="AV1071" s="42"/>
      <c r="AW1071" s="39"/>
      <c r="AX1071" s="46">
        <f>[1]Sheet1!J1071+[1]Sheet1!K1071+[1]Sheet1!L1071+[1]Sheet1!M1071</f>
        <v>14</v>
      </c>
    </row>
    <row r="1072" spans="1:50">
      <c r="A1072" s="12">
        <v>1071</v>
      </c>
      <c r="B1072" s="12">
        <v>145340</v>
      </c>
      <c r="C1072" s="12" t="s">
        <v>2757</v>
      </c>
      <c r="D1072" s="12" t="s">
        <v>2758</v>
      </c>
      <c r="E1072" s="12" t="s">
        <v>2759</v>
      </c>
      <c r="F1072" s="12">
        <v>30602</v>
      </c>
      <c r="G1072" s="12" t="s">
        <v>1521</v>
      </c>
      <c r="H1072" s="12" t="s">
        <v>1522</v>
      </c>
      <c r="I1072" s="12" t="s">
        <v>346</v>
      </c>
      <c r="J1072" s="13">
        <v>8</v>
      </c>
      <c r="K1072" s="13">
        <v>5</v>
      </c>
      <c r="L1072" s="13">
        <v>3</v>
      </c>
      <c r="M1072" s="13">
        <v>2</v>
      </c>
      <c r="N1072" s="12">
        <f t="shared" si="16"/>
        <v>18</v>
      </c>
      <c r="O1072" s="12">
        <v>-2683.46</v>
      </c>
      <c r="P1072" s="12">
        <v>258</v>
      </c>
      <c r="Q1072" s="12" t="s">
        <v>78</v>
      </c>
      <c r="R1072" s="12">
        <v>3</v>
      </c>
      <c r="S1072" s="12" t="s">
        <v>581</v>
      </c>
      <c r="T1072" s="12">
        <v>4</v>
      </c>
      <c r="U1072" s="12" t="s">
        <v>58</v>
      </c>
      <c r="V1072" s="12" t="s">
        <v>78</v>
      </c>
      <c r="W1072" s="12" t="s">
        <v>116</v>
      </c>
      <c r="X1072" s="18">
        <v>315</v>
      </c>
      <c r="Y1072" s="20">
        <v>618</v>
      </c>
      <c r="Z1072" s="20">
        <v>600</v>
      </c>
      <c r="AA1072" s="12">
        <v>809</v>
      </c>
      <c r="AB1072" s="12">
        <v>2.66118421052632</v>
      </c>
      <c r="AC1072" s="12">
        <v>624</v>
      </c>
      <c r="AD1072" s="12">
        <v>201767.48</v>
      </c>
      <c r="AE1072" s="12">
        <v>624</v>
      </c>
      <c r="AF1072" s="12">
        <v>118270.59</v>
      </c>
      <c r="AG1072" s="23">
        <v>12</v>
      </c>
      <c r="AH1072" s="27">
        <v>0.5861</v>
      </c>
      <c r="AI1072" s="28">
        <v>465</v>
      </c>
      <c r="AJ1072" s="12" t="s">
        <v>61</v>
      </c>
      <c r="AK1072" s="12" t="s">
        <v>2760</v>
      </c>
      <c r="AL1072" s="29">
        <v>42503.5904166667</v>
      </c>
      <c r="AM1072" s="12" t="s">
        <v>880</v>
      </c>
      <c r="AN1072" s="26" t="s">
        <v>63</v>
      </c>
      <c r="AO1072" s="38"/>
      <c r="AP1072" s="38"/>
      <c r="AQ1072" s="13">
        <v>2</v>
      </c>
      <c r="AR1072" s="39"/>
      <c r="AT1072" s="40"/>
      <c r="AU1072" s="41"/>
      <c r="AV1072" s="42"/>
      <c r="AW1072" s="39"/>
      <c r="AX1072" s="46">
        <f>[1]Sheet1!J1072+[1]Sheet1!K1072+[1]Sheet1!L1072+[1]Sheet1!M1072</f>
        <v>16</v>
      </c>
    </row>
    <row r="1073" spans="1:50">
      <c r="A1073" s="12">
        <v>1072</v>
      </c>
      <c r="B1073" s="12">
        <v>54212</v>
      </c>
      <c r="C1073" s="12" t="s">
        <v>2761</v>
      </c>
      <c r="D1073" s="12" t="s">
        <v>2762</v>
      </c>
      <c r="E1073" s="12" t="s">
        <v>2763</v>
      </c>
      <c r="F1073" s="12">
        <v>11702</v>
      </c>
      <c r="G1073" s="12" t="s">
        <v>358</v>
      </c>
      <c r="H1073" s="12" t="s">
        <v>359</v>
      </c>
      <c r="I1073" s="12" t="s">
        <v>55</v>
      </c>
      <c r="J1073" s="13">
        <v>3</v>
      </c>
      <c r="K1073" s="13">
        <v>2</v>
      </c>
      <c r="L1073" s="13">
        <v>0</v>
      </c>
      <c r="M1073" s="13">
        <v>0</v>
      </c>
      <c r="N1073" s="12">
        <f t="shared" si="16"/>
        <v>5</v>
      </c>
      <c r="O1073" s="12">
        <v>-3776</v>
      </c>
      <c r="P1073" s="12">
        <v>274</v>
      </c>
      <c r="Q1073" s="12" t="s">
        <v>56</v>
      </c>
      <c r="R1073" s="12">
        <v>3</v>
      </c>
      <c r="S1073" s="12" t="s">
        <v>581</v>
      </c>
      <c r="T1073" s="12">
        <v>1</v>
      </c>
      <c r="U1073" s="12" t="s">
        <v>77</v>
      </c>
      <c r="V1073" s="12" t="s">
        <v>78</v>
      </c>
      <c r="W1073" s="12" t="s">
        <v>116</v>
      </c>
      <c r="X1073" s="18">
        <v>693</v>
      </c>
      <c r="Y1073" s="20">
        <v>382</v>
      </c>
      <c r="Z1073" s="20">
        <v>983</v>
      </c>
      <c r="AA1073" s="12">
        <v>490</v>
      </c>
      <c r="AB1073" s="12">
        <v>1.61184210526316</v>
      </c>
      <c r="AC1073" s="12">
        <v>1038</v>
      </c>
      <c r="AD1073" s="12">
        <v>127369.76</v>
      </c>
      <c r="AE1073" s="12">
        <v>1038</v>
      </c>
      <c r="AF1073" s="23">
        <v>11717.8399999999</v>
      </c>
      <c r="AG1073" s="23">
        <v>337</v>
      </c>
      <c r="AH1073" s="27">
        <v>0.0919</v>
      </c>
      <c r="AI1073" s="28">
        <v>849</v>
      </c>
      <c r="AJ1073" s="12" t="s">
        <v>61</v>
      </c>
      <c r="AK1073" s="12" t="s">
        <v>2761</v>
      </c>
      <c r="AL1073" s="29">
        <v>42515.6154166667</v>
      </c>
      <c r="AM1073" s="12" t="s">
        <v>572</v>
      </c>
      <c r="AN1073" s="26" t="s">
        <v>63</v>
      </c>
      <c r="AO1073" s="38"/>
      <c r="AP1073" s="38"/>
      <c r="AQ1073" s="13"/>
      <c r="AR1073" s="39"/>
      <c r="AT1073" s="40"/>
      <c r="AU1073" s="41"/>
      <c r="AV1073" s="42"/>
      <c r="AW1073" s="39">
        <v>5</v>
      </c>
      <c r="AX1073" s="46">
        <f>[1]Sheet1!J1073+[1]Sheet1!K1073+[1]Sheet1!L1073+[1]Sheet1!M1073</f>
        <v>5</v>
      </c>
    </row>
    <row r="1074" spans="1:50">
      <c r="A1074" s="12">
        <v>1073</v>
      </c>
      <c r="B1074" s="12">
        <v>134288</v>
      </c>
      <c r="C1074" s="12" t="s">
        <v>2764</v>
      </c>
      <c r="D1074" s="12" t="s">
        <v>2765</v>
      </c>
      <c r="E1074" s="12" t="s">
        <v>2766</v>
      </c>
      <c r="F1074" s="12">
        <v>40102</v>
      </c>
      <c r="G1074" s="12" t="s">
        <v>776</v>
      </c>
      <c r="H1074" s="12" t="s">
        <v>250</v>
      </c>
      <c r="I1074" s="12" t="s">
        <v>69</v>
      </c>
      <c r="J1074" s="13">
        <v>2</v>
      </c>
      <c r="K1074" s="13">
        <v>2</v>
      </c>
      <c r="L1074" s="13">
        <v>1</v>
      </c>
      <c r="M1074" s="13">
        <v>1</v>
      </c>
      <c r="N1074" s="12">
        <f t="shared" si="16"/>
        <v>6</v>
      </c>
      <c r="O1074" s="12">
        <v>-1158</v>
      </c>
      <c r="P1074" s="12">
        <v>280</v>
      </c>
      <c r="Q1074" s="12" t="s">
        <v>56</v>
      </c>
      <c r="R1074" s="12">
        <v>3</v>
      </c>
      <c r="S1074" s="12" t="s">
        <v>581</v>
      </c>
      <c r="T1074" s="12">
        <v>3</v>
      </c>
      <c r="U1074" s="12" t="s">
        <v>125</v>
      </c>
      <c r="V1074" s="12" t="s">
        <v>1654</v>
      </c>
      <c r="W1074" s="12" t="s">
        <v>88</v>
      </c>
      <c r="X1074" s="18">
        <v>1013</v>
      </c>
      <c r="Y1074" s="20">
        <v>274</v>
      </c>
      <c r="Z1074" s="20">
        <v>1307</v>
      </c>
      <c r="AA1074" s="12">
        <v>283</v>
      </c>
      <c r="AB1074" s="12">
        <v>0.930921052631579</v>
      </c>
      <c r="AC1074" s="12">
        <v>1596</v>
      </c>
      <c r="AD1074" s="12">
        <v>76856.4</v>
      </c>
      <c r="AE1074" s="12">
        <v>1596</v>
      </c>
      <c r="AF1074" s="12">
        <v>22237.4</v>
      </c>
      <c r="AG1074" s="23">
        <v>145</v>
      </c>
      <c r="AH1074" s="27">
        <v>0.2893</v>
      </c>
      <c r="AI1074" s="28">
        <v>1161</v>
      </c>
      <c r="AJ1074" s="12" t="s">
        <v>61</v>
      </c>
      <c r="AK1074" s="12" t="s">
        <v>2764</v>
      </c>
      <c r="AL1074" s="29">
        <v>42516.3972800926</v>
      </c>
      <c r="AM1074" s="12" t="s">
        <v>880</v>
      </c>
      <c r="AN1074" s="26" t="s">
        <v>63</v>
      </c>
      <c r="AO1074" s="38"/>
      <c r="AP1074" s="38"/>
      <c r="AQ1074" s="13"/>
      <c r="AR1074" s="39"/>
      <c r="AT1074" s="40"/>
      <c r="AU1074" s="41"/>
      <c r="AV1074" s="42"/>
      <c r="AW1074" s="39"/>
      <c r="AX1074" s="46">
        <f>[1]Sheet1!J1074+[1]Sheet1!K1074+[1]Sheet1!L1074+[1]Sheet1!M1074</f>
        <v>5</v>
      </c>
    </row>
    <row r="1075" spans="1:50">
      <c r="A1075" s="12">
        <v>1074</v>
      </c>
      <c r="B1075" s="12">
        <v>97739</v>
      </c>
      <c r="C1075" s="12" t="s">
        <v>2767</v>
      </c>
      <c r="D1075" s="12" t="s">
        <v>2768</v>
      </c>
      <c r="E1075" s="12" t="s">
        <v>2769</v>
      </c>
      <c r="F1075" s="12">
        <v>10801</v>
      </c>
      <c r="G1075" s="12" t="s">
        <v>1249</v>
      </c>
      <c r="H1075" s="12" t="s">
        <v>497</v>
      </c>
      <c r="I1075" s="12" t="s">
        <v>55</v>
      </c>
      <c r="J1075" s="13">
        <v>5</v>
      </c>
      <c r="K1075" s="13">
        <v>4</v>
      </c>
      <c r="L1075" s="13">
        <v>2</v>
      </c>
      <c r="M1075" s="13">
        <v>2</v>
      </c>
      <c r="N1075" s="12">
        <f t="shared" si="16"/>
        <v>13</v>
      </c>
      <c r="O1075" s="12">
        <v>-6215.04</v>
      </c>
      <c r="P1075" s="12">
        <v>288</v>
      </c>
      <c r="Q1075" s="12" t="s">
        <v>56</v>
      </c>
      <c r="R1075" s="12">
        <v>3</v>
      </c>
      <c r="S1075" s="12" t="s">
        <v>581</v>
      </c>
      <c r="T1075" s="12">
        <v>2</v>
      </c>
      <c r="U1075" s="12" t="s">
        <v>108</v>
      </c>
      <c r="V1075" s="12" t="s">
        <v>59</v>
      </c>
      <c r="W1075" s="12" t="s">
        <v>88</v>
      </c>
      <c r="X1075" s="18">
        <v>518</v>
      </c>
      <c r="Y1075" s="20">
        <v>529</v>
      </c>
      <c r="Z1075" s="20">
        <v>706</v>
      </c>
      <c r="AA1075" s="12">
        <v>534.1666</v>
      </c>
      <c r="AB1075" s="12">
        <v>1.75712697368421</v>
      </c>
      <c r="AC1075" s="12">
        <v>958</v>
      </c>
      <c r="AD1075" s="12">
        <v>141073.2</v>
      </c>
      <c r="AE1075" s="12">
        <v>958</v>
      </c>
      <c r="AF1075" s="23">
        <v>23747.4477999999</v>
      </c>
      <c r="AG1075" s="23">
        <v>133</v>
      </c>
      <c r="AH1075" s="27">
        <v>0.1683</v>
      </c>
      <c r="AI1075" s="28">
        <v>688.75</v>
      </c>
      <c r="AJ1075" s="12" t="s">
        <v>61</v>
      </c>
      <c r="AK1075" s="12" t="s">
        <v>2767</v>
      </c>
      <c r="AL1075" s="29">
        <v>42493.4009259259</v>
      </c>
      <c r="AM1075" s="12" t="s">
        <v>864</v>
      </c>
      <c r="AN1075" s="26" t="s">
        <v>63</v>
      </c>
      <c r="AO1075" s="38"/>
      <c r="AP1075" s="38"/>
      <c r="AQ1075" s="13"/>
      <c r="AR1075" s="39"/>
      <c r="AT1075" s="40"/>
      <c r="AU1075" s="41"/>
      <c r="AV1075" s="42"/>
      <c r="AW1075" s="39"/>
      <c r="AX1075" s="46">
        <f>[1]Sheet1!J1075+[1]Sheet1!K1075+[1]Sheet1!L1075+[1]Sheet1!M1075</f>
        <v>11</v>
      </c>
    </row>
    <row r="1076" spans="1:50">
      <c r="A1076" s="12">
        <v>1075</v>
      </c>
      <c r="B1076" s="12">
        <v>72161</v>
      </c>
      <c r="C1076" s="12" t="s">
        <v>2770</v>
      </c>
      <c r="D1076" s="12" t="s">
        <v>2771</v>
      </c>
      <c r="E1076" s="12" t="s">
        <v>2772</v>
      </c>
      <c r="F1076" s="12">
        <v>11404</v>
      </c>
      <c r="G1076" s="12" t="s">
        <v>1045</v>
      </c>
      <c r="H1076" s="12" t="s">
        <v>208</v>
      </c>
      <c r="I1076" s="12" t="s">
        <v>55</v>
      </c>
      <c r="J1076" s="13">
        <v>6</v>
      </c>
      <c r="K1076" s="13">
        <v>6</v>
      </c>
      <c r="L1076" s="13">
        <v>2</v>
      </c>
      <c r="M1076" s="13">
        <v>2</v>
      </c>
      <c r="N1076" s="12">
        <f t="shared" si="16"/>
        <v>16</v>
      </c>
      <c r="O1076" s="12">
        <v>-2976</v>
      </c>
      <c r="P1076" s="12">
        <v>298</v>
      </c>
      <c r="Q1076" s="12" t="s">
        <v>56</v>
      </c>
      <c r="R1076" s="12">
        <v>3</v>
      </c>
      <c r="S1076" s="12" t="s">
        <v>581</v>
      </c>
      <c r="T1076" s="12">
        <v>3</v>
      </c>
      <c r="U1076" s="12" t="s">
        <v>125</v>
      </c>
      <c r="V1076" s="12" t="s">
        <v>59</v>
      </c>
      <c r="W1076" s="12" t="s">
        <v>116</v>
      </c>
      <c r="X1076" s="18">
        <v>864</v>
      </c>
      <c r="Y1076" s="20">
        <v>273</v>
      </c>
      <c r="Z1076" s="20">
        <v>1308</v>
      </c>
      <c r="AA1076" s="12">
        <v>381</v>
      </c>
      <c r="AB1076" s="12">
        <v>1.25328947368421</v>
      </c>
      <c r="AC1076" s="12">
        <v>1280</v>
      </c>
      <c r="AD1076" s="12">
        <v>106841.92</v>
      </c>
      <c r="AE1076" s="12">
        <v>1280</v>
      </c>
      <c r="AF1076" s="23">
        <v>27541.9199999989</v>
      </c>
      <c r="AG1076" s="23">
        <v>107</v>
      </c>
      <c r="AH1076" s="27">
        <v>0.2577</v>
      </c>
      <c r="AI1076" s="28">
        <v>993.75</v>
      </c>
      <c r="AJ1076" s="12" t="s">
        <v>61</v>
      </c>
      <c r="AK1076" s="12" t="s">
        <v>2770</v>
      </c>
      <c r="AL1076" s="29">
        <v>42509.5179050926</v>
      </c>
      <c r="AM1076" s="12" t="s">
        <v>96</v>
      </c>
      <c r="AN1076" s="26" t="s">
        <v>63</v>
      </c>
      <c r="AO1076" s="38"/>
      <c r="AP1076" s="38"/>
      <c r="AQ1076" s="13"/>
      <c r="AR1076" s="39"/>
      <c r="AT1076" s="40"/>
      <c r="AU1076" s="41"/>
      <c r="AV1076" s="42"/>
      <c r="AW1076" s="39"/>
      <c r="AX1076" s="46">
        <f>[1]Sheet1!J1076+[1]Sheet1!K1076+[1]Sheet1!L1076+[1]Sheet1!M1076</f>
        <v>14</v>
      </c>
    </row>
    <row r="1077" spans="1:50">
      <c r="A1077" s="12">
        <v>1076</v>
      </c>
      <c r="B1077" s="12">
        <v>127343</v>
      </c>
      <c r="C1077" s="12" t="s">
        <v>2431</v>
      </c>
      <c r="D1077" s="12" t="s">
        <v>2773</v>
      </c>
      <c r="E1077" s="12" t="s">
        <v>2433</v>
      </c>
      <c r="F1077" s="12">
        <v>30505</v>
      </c>
      <c r="G1077" s="12" t="s">
        <v>2434</v>
      </c>
      <c r="H1077" s="12" t="s">
        <v>2434</v>
      </c>
      <c r="I1077" s="12" t="s">
        <v>346</v>
      </c>
      <c r="J1077" s="13">
        <v>5</v>
      </c>
      <c r="K1077" s="13">
        <v>3</v>
      </c>
      <c r="L1077" s="13">
        <v>2</v>
      </c>
      <c r="M1077" s="13">
        <v>2</v>
      </c>
      <c r="N1077" s="12">
        <f t="shared" si="16"/>
        <v>12</v>
      </c>
      <c r="O1077" s="49">
        <v>-13409</v>
      </c>
      <c r="P1077" s="12">
        <v>298</v>
      </c>
      <c r="Q1077" s="12" t="s">
        <v>56</v>
      </c>
      <c r="R1077" s="12">
        <v>2</v>
      </c>
      <c r="S1077" s="12" t="s">
        <v>277</v>
      </c>
      <c r="T1077" s="12">
        <v>2</v>
      </c>
      <c r="U1077" s="12" t="s">
        <v>108</v>
      </c>
      <c r="V1077" s="12" t="s">
        <v>59</v>
      </c>
      <c r="W1077" s="12" t="s">
        <v>88</v>
      </c>
      <c r="X1077" s="18">
        <v>367</v>
      </c>
      <c r="Y1077" s="20">
        <v>741</v>
      </c>
      <c r="Z1077" s="20">
        <v>503</v>
      </c>
      <c r="AA1077" s="12">
        <v>711.000738</v>
      </c>
      <c r="AB1077" s="12">
        <v>2.33881821710526</v>
      </c>
      <c r="AC1077" s="12">
        <v>722</v>
      </c>
      <c r="AD1077" s="12">
        <v>203002.04</v>
      </c>
      <c r="AE1077" s="12">
        <v>722</v>
      </c>
      <c r="AF1077" s="23">
        <v>23127.3540718931</v>
      </c>
      <c r="AG1077" s="23">
        <v>139</v>
      </c>
      <c r="AH1077" s="27">
        <v>0.1139</v>
      </c>
      <c r="AI1077" s="28">
        <v>521.5</v>
      </c>
      <c r="AJ1077" s="12" t="s">
        <v>61</v>
      </c>
      <c r="AK1077" s="12" t="s">
        <v>2435</v>
      </c>
      <c r="AL1077" s="29">
        <v>42479.5738773148</v>
      </c>
      <c r="AM1077" s="12" t="s">
        <v>81</v>
      </c>
      <c r="AN1077" s="26" t="s">
        <v>63</v>
      </c>
      <c r="AO1077" s="38"/>
      <c r="AP1077" s="38"/>
      <c r="AQ1077" s="13"/>
      <c r="AR1077" s="39"/>
      <c r="AT1077" s="40"/>
      <c r="AU1077" s="41"/>
      <c r="AV1077" s="42"/>
      <c r="AW1077" s="39"/>
      <c r="AX1077" s="46">
        <f>[1]Sheet1!J1077+[1]Sheet1!K1077+[1]Sheet1!L1077+[1]Sheet1!M1077</f>
        <v>10</v>
      </c>
    </row>
    <row r="1078" spans="1:50">
      <c r="A1078" s="12">
        <v>1077</v>
      </c>
      <c r="B1078" s="12">
        <v>128940</v>
      </c>
      <c r="C1078" s="12" t="s">
        <v>871</v>
      </c>
      <c r="D1078" s="12" t="s">
        <v>2774</v>
      </c>
      <c r="E1078" s="12" t="s">
        <v>2775</v>
      </c>
      <c r="F1078" s="12">
        <v>20703</v>
      </c>
      <c r="G1078" s="12" t="s">
        <v>874</v>
      </c>
      <c r="H1078" s="12" t="s">
        <v>875</v>
      </c>
      <c r="I1078" s="12" t="s">
        <v>281</v>
      </c>
      <c r="J1078" s="13">
        <v>8</v>
      </c>
      <c r="K1078" s="13">
        <v>4</v>
      </c>
      <c r="L1078" s="13">
        <v>2</v>
      </c>
      <c r="M1078" s="13">
        <v>2</v>
      </c>
      <c r="N1078" s="12">
        <f t="shared" si="16"/>
        <v>16</v>
      </c>
      <c r="O1078" s="12">
        <v>-86.8</v>
      </c>
      <c r="P1078" s="12">
        <v>298</v>
      </c>
      <c r="Q1078" s="12" t="s">
        <v>56</v>
      </c>
      <c r="R1078" s="12">
        <v>1</v>
      </c>
      <c r="S1078" s="12" t="s">
        <v>57</v>
      </c>
      <c r="T1078" s="12">
        <v>4</v>
      </c>
      <c r="U1078" s="12" t="s">
        <v>58</v>
      </c>
      <c r="V1078" s="12" t="s">
        <v>59</v>
      </c>
      <c r="W1078" s="12" t="s">
        <v>456</v>
      </c>
      <c r="X1078" s="18">
        <v>662</v>
      </c>
      <c r="Y1078" s="20">
        <v>376</v>
      </c>
      <c r="Z1078" s="20">
        <v>998</v>
      </c>
      <c r="AA1078" s="12">
        <v>457.558027</v>
      </c>
      <c r="AB1078" s="12">
        <v>1.50512508881579</v>
      </c>
      <c r="AC1078" s="12">
        <v>1111</v>
      </c>
      <c r="AD1078" s="12">
        <v>78931.17</v>
      </c>
      <c r="AE1078" s="12">
        <v>1111</v>
      </c>
      <c r="AF1078" s="23">
        <v>38231.1379563987</v>
      </c>
      <c r="AG1078" s="23">
        <v>66</v>
      </c>
      <c r="AH1078" s="27">
        <v>0.4843</v>
      </c>
      <c r="AI1078" s="28">
        <v>821.5</v>
      </c>
      <c r="AJ1078" s="12" t="s">
        <v>61</v>
      </c>
      <c r="AK1078" s="12" t="s">
        <v>871</v>
      </c>
      <c r="AL1078" s="29">
        <v>42438.6282986111</v>
      </c>
      <c r="AM1078" s="12" t="s">
        <v>81</v>
      </c>
      <c r="AN1078" s="26" t="s">
        <v>63</v>
      </c>
      <c r="AO1078" s="38"/>
      <c r="AP1078" s="38"/>
      <c r="AQ1078" s="13"/>
      <c r="AR1078" s="39"/>
      <c r="AT1078" s="40"/>
      <c r="AU1078" s="41"/>
      <c r="AV1078" s="42"/>
      <c r="AW1078" s="39"/>
      <c r="AX1078" s="46">
        <f>[1]Sheet1!J1078+[1]Sheet1!K1078+[1]Sheet1!L1078+[1]Sheet1!M1078</f>
        <v>14</v>
      </c>
    </row>
    <row r="1079" spans="1:50">
      <c r="A1079" s="12">
        <v>1078</v>
      </c>
      <c r="B1079" s="12">
        <v>124092</v>
      </c>
      <c r="C1079" s="12" t="s">
        <v>2776</v>
      </c>
      <c r="D1079" s="12" t="s">
        <v>2777</v>
      </c>
      <c r="E1079" s="12" t="s">
        <v>2778</v>
      </c>
      <c r="F1079" s="12">
        <v>12108</v>
      </c>
      <c r="G1079" s="12" t="s">
        <v>397</v>
      </c>
      <c r="H1079" s="12" t="s">
        <v>87</v>
      </c>
      <c r="I1079" s="12" t="s">
        <v>55</v>
      </c>
      <c r="J1079" s="13">
        <v>4</v>
      </c>
      <c r="K1079" s="13">
        <v>2</v>
      </c>
      <c r="L1079" s="13">
        <v>1</v>
      </c>
      <c r="M1079" s="13">
        <v>1</v>
      </c>
      <c r="N1079" s="12">
        <f t="shared" si="16"/>
        <v>8</v>
      </c>
      <c r="O1079" s="12">
        <v>-680.64</v>
      </c>
      <c r="P1079" s="12">
        <v>308</v>
      </c>
      <c r="Q1079" s="12" t="s">
        <v>2483</v>
      </c>
      <c r="R1079" s="12">
        <v>3</v>
      </c>
      <c r="S1079" s="12" t="s">
        <v>581</v>
      </c>
      <c r="T1079" s="12">
        <v>3</v>
      </c>
      <c r="U1079" s="12" t="s">
        <v>125</v>
      </c>
      <c r="V1079" s="12" t="s">
        <v>78</v>
      </c>
      <c r="W1079" s="12" t="s">
        <v>88</v>
      </c>
      <c r="X1079" s="18">
        <v>811</v>
      </c>
      <c r="Y1079" s="20">
        <v>376</v>
      </c>
      <c r="Z1079" s="20">
        <v>1001</v>
      </c>
      <c r="AA1079" s="12">
        <v>365</v>
      </c>
      <c r="AB1079" s="12">
        <v>1.20065789473684</v>
      </c>
      <c r="AC1079" s="12">
        <v>1329</v>
      </c>
      <c r="AD1079" s="12">
        <v>108326.04</v>
      </c>
      <c r="AE1079" s="12">
        <v>1329</v>
      </c>
      <c r="AF1079" s="23">
        <v>25511.4999999999</v>
      </c>
      <c r="AG1079" s="23">
        <v>120</v>
      </c>
      <c r="AH1079" s="27">
        <v>0.2355</v>
      </c>
      <c r="AI1079" s="28">
        <v>944.75</v>
      </c>
      <c r="AJ1079" s="12" t="s">
        <v>61</v>
      </c>
      <c r="AK1079" s="12" t="s">
        <v>2776</v>
      </c>
      <c r="AL1079" s="29">
        <v>42457.6543865741</v>
      </c>
      <c r="AM1079" s="12" t="s">
        <v>81</v>
      </c>
      <c r="AN1079" s="26" t="s">
        <v>63</v>
      </c>
      <c r="AO1079" s="38"/>
      <c r="AP1079" s="38"/>
      <c r="AQ1079" s="13"/>
      <c r="AR1079" s="39"/>
      <c r="AT1079" s="40"/>
      <c r="AU1079" s="41"/>
      <c r="AV1079" s="42"/>
      <c r="AW1079" s="39"/>
      <c r="AX1079" s="46">
        <f>[1]Sheet1!J1079+[1]Sheet1!K1079+[1]Sheet1!L1079+[1]Sheet1!M1079</f>
        <v>7</v>
      </c>
    </row>
    <row r="1080" spans="1:50">
      <c r="A1080" s="12">
        <v>1079</v>
      </c>
      <c r="B1080" s="12">
        <v>120359</v>
      </c>
      <c r="C1080" s="12" t="s">
        <v>2779</v>
      </c>
      <c r="D1080" s="12" t="s">
        <v>2780</v>
      </c>
      <c r="E1080" s="12" t="s">
        <v>2781</v>
      </c>
      <c r="F1080" s="12">
        <v>11509</v>
      </c>
      <c r="G1080" s="12" t="s">
        <v>739</v>
      </c>
      <c r="H1080" s="12" t="s">
        <v>493</v>
      </c>
      <c r="I1080" s="12" t="s">
        <v>55</v>
      </c>
      <c r="J1080" s="13">
        <v>5</v>
      </c>
      <c r="K1080" s="13">
        <v>3</v>
      </c>
      <c r="L1080" s="13">
        <v>3</v>
      </c>
      <c r="M1080" s="13">
        <v>2</v>
      </c>
      <c r="N1080" s="12">
        <f t="shared" si="16"/>
        <v>13</v>
      </c>
      <c r="O1080" s="49">
        <v>-11431</v>
      </c>
      <c r="P1080" s="12">
        <v>322</v>
      </c>
      <c r="Q1080" s="12" t="s">
        <v>2483</v>
      </c>
      <c r="R1080" s="12">
        <v>3</v>
      </c>
      <c r="S1080" s="12" t="s">
        <v>581</v>
      </c>
      <c r="T1080" s="12">
        <v>4</v>
      </c>
      <c r="U1080" s="12" t="s">
        <v>58</v>
      </c>
      <c r="V1080" s="12" t="s">
        <v>59</v>
      </c>
      <c r="W1080" s="12" t="s">
        <v>88</v>
      </c>
      <c r="X1080" s="18">
        <v>289</v>
      </c>
      <c r="Y1080" s="20">
        <v>745</v>
      </c>
      <c r="Z1080" s="20">
        <v>499</v>
      </c>
      <c r="AA1080" s="12">
        <v>836.64258</v>
      </c>
      <c r="AB1080" s="12">
        <v>2.75211375</v>
      </c>
      <c r="AC1080" s="12">
        <v>599</v>
      </c>
      <c r="AD1080" s="12">
        <v>259739.59</v>
      </c>
      <c r="AE1080" s="12">
        <v>599</v>
      </c>
      <c r="AF1080" s="23">
        <v>113704.399281999</v>
      </c>
      <c r="AG1080" s="23">
        <v>14</v>
      </c>
      <c r="AH1080" s="27">
        <v>0.4377</v>
      </c>
      <c r="AI1080" s="28">
        <v>427.75</v>
      </c>
      <c r="AJ1080" s="12" t="s">
        <v>61</v>
      </c>
      <c r="AK1080" s="12" t="s">
        <v>2779</v>
      </c>
      <c r="AL1080" s="29">
        <v>42515.3481134259</v>
      </c>
      <c r="AM1080" s="12" t="s">
        <v>2782</v>
      </c>
      <c r="AN1080" s="26" t="s">
        <v>63</v>
      </c>
      <c r="AO1080" s="38"/>
      <c r="AP1080" s="38"/>
      <c r="AQ1080" s="13"/>
      <c r="AR1080" s="39"/>
      <c r="AT1080" s="40"/>
      <c r="AU1080" s="41"/>
      <c r="AV1080" s="42"/>
      <c r="AW1080" s="39"/>
      <c r="AX1080" s="46">
        <f>[1]Sheet1!J1080+[1]Sheet1!K1080+[1]Sheet1!L1080+[1]Sheet1!M1080</f>
        <v>11</v>
      </c>
    </row>
    <row r="1081" spans="1:50">
      <c r="A1081" s="12">
        <v>1080</v>
      </c>
      <c r="B1081" s="12">
        <v>140507</v>
      </c>
      <c r="C1081" s="12" t="s">
        <v>2783</v>
      </c>
      <c r="D1081" s="12" t="s">
        <v>2784</v>
      </c>
      <c r="E1081" s="12" t="s">
        <v>2628</v>
      </c>
      <c r="F1081" s="12">
        <v>30208</v>
      </c>
      <c r="G1081" s="12" t="s">
        <v>2785</v>
      </c>
      <c r="H1081" s="12" t="s">
        <v>2674</v>
      </c>
      <c r="I1081" s="12" t="s">
        <v>346</v>
      </c>
      <c r="J1081" s="13">
        <v>8</v>
      </c>
      <c r="K1081" s="13">
        <v>4</v>
      </c>
      <c r="L1081" s="13">
        <v>3</v>
      </c>
      <c r="M1081" s="13">
        <v>3</v>
      </c>
      <c r="N1081" s="12">
        <f t="shared" si="16"/>
        <v>18</v>
      </c>
      <c r="O1081" s="49">
        <v>-21290.64</v>
      </c>
      <c r="P1081" s="12">
        <v>348</v>
      </c>
      <c r="Q1081" s="12" t="s">
        <v>186</v>
      </c>
      <c r="R1081" s="12">
        <v>2</v>
      </c>
      <c r="S1081" s="12" t="s">
        <v>277</v>
      </c>
      <c r="T1081" s="12">
        <v>4</v>
      </c>
      <c r="U1081" s="12" t="s">
        <v>58</v>
      </c>
      <c r="V1081" s="12" t="s">
        <v>78</v>
      </c>
      <c r="W1081" s="12" t="s">
        <v>456</v>
      </c>
      <c r="X1081" s="18">
        <v>111</v>
      </c>
      <c r="Y1081" s="20">
        <v>1125</v>
      </c>
      <c r="Z1081" s="20">
        <v>320</v>
      </c>
      <c r="AA1081" s="12">
        <v>1633</v>
      </c>
      <c r="AB1081" s="12">
        <v>5.37171052631579</v>
      </c>
      <c r="AC1081" s="12">
        <v>270</v>
      </c>
      <c r="AD1081" s="12">
        <v>427826.62</v>
      </c>
      <c r="AE1081" s="12">
        <v>270</v>
      </c>
      <c r="AF1081" s="23">
        <v>238872.186999999</v>
      </c>
      <c r="AG1081" s="23">
        <v>4</v>
      </c>
      <c r="AH1081" s="27">
        <v>0.5583</v>
      </c>
      <c r="AI1081" s="28">
        <v>216</v>
      </c>
      <c r="AJ1081" s="12" t="s">
        <v>61</v>
      </c>
      <c r="AK1081" s="12" t="s">
        <v>2786</v>
      </c>
      <c r="AL1081" s="29">
        <v>42473.4042708333</v>
      </c>
      <c r="AM1081" s="12" t="s">
        <v>2557</v>
      </c>
      <c r="AN1081" s="26" t="s">
        <v>63</v>
      </c>
      <c r="AO1081" s="38"/>
      <c r="AP1081" s="38"/>
      <c r="AQ1081" s="13"/>
      <c r="AR1081" s="39"/>
      <c r="AT1081" s="40"/>
      <c r="AU1081" s="41"/>
      <c r="AV1081" s="42"/>
      <c r="AW1081" s="39"/>
      <c r="AX1081" s="46">
        <f>[1]Sheet1!J1081+[1]Sheet1!K1081+[1]Sheet1!L1081+[1]Sheet1!M1081</f>
        <v>15</v>
      </c>
    </row>
    <row r="1082" spans="1:50">
      <c r="A1082" s="12">
        <v>1081</v>
      </c>
      <c r="B1082" s="12">
        <v>74899</v>
      </c>
      <c r="C1082" s="12" t="s">
        <v>2787</v>
      </c>
      <c r="D1082" s="12" t="s">
        <v>2788</v>
      </c>
      <c r="E1082" s="12" t="s">
        <v>2789</v>
      </c>
      <c r="F1082" s="12">
        <v>11501</v>
      </c>
      <c r="G1082" s="12" t="s">
        <v>2479</v>
      </c>
      <c r="H1082" s="12" t="s">
        <v>493</v>
      </c>
      <c r="I1082" s="12" t="s">
        <v>55</v>
      </c>
      <c r="J1082" s="13">
        <v>3</v>
      </c>
      <c r="K1082" s="13">
        <v>2</v>
      </c>
      <c r="L1082" s="13">
        <v>1</v>
      </c>
      <c r="M1082" s="13">
        <v>1</v>
      </c>
      <c r="N1082" s="12">
        <f t="shared" si="16"/>
        <v>7</v>
      </c>
      <c r="O1082" s="12">
        <v>-1070</v>
      </c>
      <c r="P1082" s="12">
        <v>365</v>
      </c>
      <c r="Q1082" s="12" t="s">
        <v>140</v>
      </c>
      <c r="R1082" s="12">
        <v>3</v>
      </c>
      <c r="S1082" s="12" t="s">
        <v>581</v>
      </c>
      <c r="T1082" s="12">
        <v>3</v>
      </c>
      <c r="U1082" s="12" t="s">
        <v>125</v>
      </c>
      <c r="V1082" s="12" t="s">
        <v>1654</v>
      </c>
      <c r="W1082" s="12" t="s">
        <v>88</v>
      </c>
      <c r="X1082" s="18">
        <v>1074</v>
      </c>
      <c r="Y1082" s="20">
        <v>254</v>
      </c>
      <c r="Z1082" s="20">
        <v>1389</v>
      </c>
      <c r="AA1082" s="12">
        <v>263</v>
      </c>
      <c r="AB1082" s="12">
        <v>0.865131578947368</v>
      </c>
      <c r="AC1082" s="12">
        <v>1693</v>
      </c>
      <c r="AD1082" s="12">
        <v>92939.88</v>
      </c>
      <c r="AE1082" s="12">
        <v>1693</v>
      </c>
      <c r="AF1082" s="12">
        <v>26726.6083</v>
      </c>
      <c r="AG1082" s="23">
        <v>115</v>
      </c>
      <c r="AH1082" s="27">
        <v>0.2875</v>
      </c>
      <c r="AI1082" s="28">
        <v>1222.5</v>
      </c>
      <c r="AJ1082" s="12" t="s">
        <v>61</v>
      </c>
      <c r="AK1082" s="12" t="s">
        <v>2787</v>
      </c>
      <c r="AL1082" s="29">
        <v>42486.4066550926</v>
      </c>
      <c r="AM1082" s="12" t="s">
        <v>2790</v>
      </c>
      <c r="AN1082" s="26" t="s">
        <v>63</v>
      </c>
      <c r="AO1082" s="38"/>
      <c r="AP1082" s="38"/>
      <c r="AQ1082" s="13"/>
      <c r="AR1082" s="39"/>
      <c r="AT1082" s="40"/>
      <c r="AU1082" s="41"/>
      <c r="AV1082" s="42"/>
      <c r="AW1082" s="39"/>
      <c r="AX1082" s="46">
        <f>[1]Sheet1!J1082+[1]Sheet1!K1082+[1]Sheet1!L1082+[1]Sheet1!M1082</f>
        <v>6</v>
      </c>
    </row>
    <row r="1083" spans="1:50">
      <c r="A1083" s="12">
        <v>1082</v>
      </c>
      <c r="B1083" s="12">
        <v>146989</v>
      </c>
      <c r="C1083" s="12" t="s">
        <v>2791</v>
      </c>
      <c r="D1083" s="12" t="s">
        <v>2792</v>
      </c>
      <c r="E1083" s="12" t="s">
        <v>2736</v>
      </c>
      <c r="F1083" s="12">
        <v>31304</v>
      </c>
      <c r="G1083" s="12" t="s">
        <v>2349</v>
      </c>
      <c r="H1083" s="12" t="s">
        <v>2350</v>
      </c>
      <c r="I1083" s="12" t="s">
        <v>346</v>
      </c>
      <c r="J1083" s="13">
        <v>3</v>
      </c>
      <c r="K1083" s="13">
        <v>2</v>
      </c>
      <c r="L1083" s="13">
        <v>1</v>
      </c>
      <c r="M1083" s="13">
        <v>1</v>
      </c>
      <c r="N1083" s="12">
        <f t="shared" si="16"/>
        <v>7</v>
      </c>
      <c r="O1083" s="12">
        <v>-542</v>
      </c>
      <c r="P1083" s="12">
        <v>418</v>
      </c>
      <c r="Q1083" s="12" t="s">
        <v>56</v>
      </c>
      <c r="R1083" s="12" t="s">
        <v>78</v>
      </c>
      <c r="S1083" s="12" t="s">
        <v>78</v>
      </c>
      <c r="T1083" s="12" t="s">
        <v>78</v>
      </c>
      <c r="U1083" s="12" t="s">
        <v>78</v>
      </c>
      <c r="V1083" s="12" t="s">
        <v>78</v>
      </c>
      <c r="W1083" s="12" t="s">
        <v>456</v>
      </c>
      <c r="X1083" s="18">
        <v>907</v>
      </c>
      <c r="Y1083" s="20">
        <v>326</v>
      </c>
      <c r="Z1083" s="20">
        <v>1141</v>
      </c>
      <c r="AA1083" s="12">
        <v>318</v>
      </c>
      <c r="AB1083" s="12">
        <v>1.04605263157895</v>
      </c>
      <c r="AC1083" s="12">
        <v>1485</v>
      </c>
      <c r="AD1083" s="12">
        <v>130705.83</v>
      </c>
      <c r="AE1083" s="12">
        <v>1485</v>
      </c>
      <c r="AF1083" s="12">
        <v>44527.83</v>
      </c>
      <c r="AG1083" s="23">
        <v>58</v>
      </c>
      <c r="AH1083" s="27">
        <v>0.3406</v>
      </c>
      <c r="AI1083" s="28">
        <v>1042.25</v>
      </c>
      <c r="AJ1083" s="12" t="s">
        <v>61</v>
      </c>
      <c r="AK1083" s="12" t="s">
        <v>2793</v>
      </c>
      <c r="AL1083" s="29">
        <v>42494.5955787037</v>
      </c>
      <c r="AM1083" s="12" t="s">
        <v>81</v>
      </c>
      <c r="AN1083" s="26" t="s">
        <v>63</v>
      </c>
      <c r="AO1083" s="38"/>
      <c r="AP1083" s="38"/>
      <c r="AQ1083" s="13">
        <v>2</v>
      </c>
      <c r="AR1083" s="39"/>
      <c r="AT1083" s="40"/>
      <c r="AU1083" s="41"/>
      <c r="AV1083" s="42"/>
      <c r="AW1083" s="39"/>
      <c r="AX1083" s="46">
        <f>[1]Sheet1!J1083+[1]Sheet1!K1083+[1]Sheet1!L1083+[1]Sheet1!M1083</f>
        <v>6</v>
      </c>
    </row>
    <row r="1084" spans="1:50">
      <c r="A1084" s="12">
        <v>1083</v>
      </c>
      <c r="B1084" s="12">
        <v>118055</v>
      </c>
      <c r="C1084" s="12" t="s">
        <v>2794</v>
      </c>
      <c r="D1084" s="12" t="s">
        <v>2795</v>
      </c>
      <c r="E1084" s="12" t="s">
        <v>2796</v>
      </c>
      <c r="F1084" s="12">
        <v>11404</v>
      </c>
      <c r="G1084" s="12" t="s">
        <v>1045</v>
      </c>
      <c r="H1084" s="12" t="s">
        <v>208</v>
      </c>
      <c r="I1084" s="12" t="s">
        <v>55</v>
      </c>
      <c r="J1084" s="13">
        <v>5</v>
      </c>
      <c r="K1084" s="13">
        <v>5</v>
      </c>
      <c r="L1084" s="13">
        <v>3</v>
      </c>
      <c r="M1084" s="13">
        <v>2</v>
      </c>
      <c r="N1084" s="12">
        <f t="shared" si="16"/>
        <v>15</v>
      </c>
      <c r="O1084" s="49">
        <v>-28641.6</v>
      </c>
      <c r="P1084" s="12">
        <v>468</v>
      </c>
      <c r="Q1084" s="12" t="s">
        <v>56</v>
      </c>
      <c r="R1084" s="12">
        <v>3</v>
      </c>
      <c r="S1084" s="12" t="s">
        <v>581</v>
      </c>
      <c r="T1084" s="12">
        <v>1</v>
      </c>
      <c r="U1084" s="12" t="s">
        <v>77</v>
      </c>
      <c r="V1084" s="12" t="s">
        <v>59</v>
      </c>
      <c r="W1084" s="12" t="s">
        <v>88</v>
      </c>
      <c r="X1084" s="18">
        <v>322</v>
      </c>
      <c r="Y1084" s="20">
        <v>677</v>
      </c>
      <c r="Z1084" s="20">
        <v>550</v>
      </c>
      <c r="AA1084" s="12">
        <v>788</v>
      </c>
      <c r="AB1084" s="12">
        <v>2.59210526315789</v>
      </c>
      <c r="AC1084" s="12">
        <v>646</v>
      </c>
      <c r="AD1084" s="12">
        <v>364362.58</v>
      </c>
      <c r="AE1084" s="12">
        <v>646</v>
      </c>
      <c r="AF1084" s="12">
        <v>50896.18</v>
      </c>
      <c r="AG1084" s="23">
        <v>45</v>
      </c>
      <c r="AH1084" s="27">
        <v>0.1396</v>
      </c>
      <c r="AI1084" s="28">
        <v>471.75</v>
      </c>
      <c r="AJ1084" s="12" t="s">
        <v>61</v>
      </c>
      <c r="AK1084" s="12" t="s">
        <v>2797</v>
      </c>
      <c r="AL1084" s="29">
        <v>42510.6204976852</v>
      </c>
      <c r="AM1084" s="12" t="s">
        <v>842</v>
      </c>
      <c r="AN1084" s="26" t="s">
        <v>63</v>
      </c>
      <c r="AO1084" s="38"/>
      <c r="AP1084" s="38"/>
      <c r="AQ1084" s="13"/>
      <c r="AR1084" s="39"/>
      <c r="AT1084" s="40"/>
      <c r="AU1084" s="41"/>
      <c r="AV1084" s="42"/>
      <c r="AW1084" s="39"/>
      <c r="AX1084" s="46">
        <f>[1]Sheet1!J1084+[1]Sheet1!K1084+[1]Sheet1!L1084+[1]Sheet1!M1084</f>
        <v>13</v>
      </c>
    </row>
    <row r="1085" spans="1:50">
      <c r="A1085" s="12">
        <v>1084</v>
      </c>
      <c r="B1085" s="12">
        <v>23896</v>
      </c>
      <c r="C1085" s="12" t="s">
        <v>2633</v>
      </c>
      <c r="D1085" s="12" t="s">
        <v>2798</v>
      </c>
      <c r="E1085" s="12" t="s">
        <v>2049</v>
      </c>
      <c r="F1085" s="12">
        <v>11007</v>
      </c>
      <c r="G1085" s="12" t="s">
        <v>2358</v>
      </c>
      <c r="H1085" s="12" t="s">
        <v>736</v>
      </c>
      <c r="I1085" s="12" t="s">
        <v>55</v>
      </c>
      <c r="J1085" s="13">
        <v>5</v>
      </c>
      <c r="K1085" s="13">
        <v>2</v>
      </c>
      <c r="L1085" s="13">
        <v>2</v>
      </c>
      <c r="M1085" s="13">
        <v>1</v>
      </c>
      <c r="N1085" s="12">
        <f t="shared" si="16"/>
        <v>10</v>
      </c>
      <c r="O1085" s="12">
        <v>-2758.7</v>
      </c>
      <c r="P1085" s="12">
        <v>495</v>
      </c>
      <c r="Q1085" s="12" t="s">
        <v>2483</v>
      </c>
      <c r="R1085" s="12">
        <v>3</v>
      </c>
      <c r="S1085" s="12" t="s">
        <v>581</v>
      </c>
      <c r="T1085" s="12">
        <v>2</v>
      </c>
      <c r="U1085" s="12" t="s">
        <v>108</v>
      </c>
      <c r="V1085" s="12" t="s">
        <v>59</v>
      </c>
      <c r="W1085" s="12" t="s">
        <v>88</v>
      </c>
      <c r="X1085" s="18">
        <v>264</v>
      </c>
      <c r="Y1085" s="20">
        <v>961</v>
      </c>
      <c r="Z1085" s="20">
        <v>388</v>
      </c>
      <c r="AA1085" s="12">
        <v>866</v>
      </c>
      <c r="AB1085" s="12">
        <v>2.84868421052632</v>
      </c>
      <c r="AC1085" s="12">
        <v>581</v>
      </c>
      <c r="AD1085" s="12">
        <v>421837.75</v>
      </c>
      <c r="AE1085" s="12">
        <v>581</v>
      </c>
      <c r="AF1085" s="12">
        <v>73568.65</v>
      </c>
      <c r="AG1085" s="23">
        <v>30</v>
      </c>
      <c r="AH1085" s="27">
        <v>0.1744</v>
      </c>
      <c r="AI1085" s="28">
        <v>395</v>
      </c>
      <c r="AJ1085" s="12" t="s">
        <v>61</v>
      </c>
      <c r="AK1085" s="12" t="s">
        <v>2633</v>
      </c>
      <c r="AL1085" s="29">
        <v>42516.5843518519</v>
      </c>
      <c r="AM1085" s="12" t="s">
        <v>2002</v>
      </c>
      <c r="AN1085" s="26" t="s">
        <v>63</v>
      </c>
      <c r="AO1085" s="38"/>
      <c r="AP1085" s="38"/>
      <c r="AQ1085" s="13"/>
      <c r="AR1085" s="39"/>
      <c r="AT1085" s="40"/>
      <c r="AU1085" s="41"/>
      <c r="AV1085" s="42"/>
      <c r="AW1085" s="39"/>
      <c r="AX1085" s="46">
        <f>[1]Sheet1!J1085+[1]Sheet1!K1085+[1]Sheet1!L1085+[1]Sheet1!M1085</f>
        <v>9</v>
      </c>
    </row>
    <row r="1086" spans="1:50">
      <c r="A1086" s="12">
        <v>1085</v>
      </c>
      <c r="B1086" s="12">
        <v>130589</v>
      </c>
      <c r="C1086" s="12" t="s">
        <v>2799</v>
      </c>
      <c r="D1086" s="12" t="s">
        <v>2800</v>
      </c>
      <c r="E1086" s="12" t="s">
        <v>2801</v>
      </c>
      <c r="F1086" s="12">
        <v>12304</v>
      </c>
      <c r="G1086" s="12" t="s">
        <v>1884</v>
      </c>
      <c r="H1086" s="12" t="s">
        <v>336</v>
      </c>
      <c r="I1086" s="12" t="s">
        <v>55</v>
      </c>
      <c r="J1086" s="13">
        <v>3</v>
      </c>
      <c r="K1086" s="13">
        <v>2</v>
      </c>
      <c r="L1086" s="13">
        <v>1</v>
      </c>
      <c r="M1086" s="13">
        <v>1</v>
      </c>
      <c r="N1086" s="12">
        <f t="shared" si="16"/>
        <v>7</v>
      </c>
      <c r="O1086" s="12">
        <v>-2010</v>
      </c>
      <c r="P1086" s="12">
        <v>790</v>
      </c>
      <c r="Q1086" s="12" t="s">
        <v>56</v>
      </c>
      <c r="R1086" s="12">
        <v>3</v>
      </c>
      <c r="S1086" s="12" t="s">
        <v>581</v>
      </c>
      <c r="T1086" s="12">
        <v>2</v>
      </c>
      <c r="U1086" s="12" t="s">
        <v>108</v>
      </c>
      <c r="V1086" s="12" t="s">
        <v>59</v>
      </c>
      <c r="W1086" s="12" t="s">
        <v>88</v>
      </c>
      <c r="X1086" s="18">
        <v>785</v>
      </c>
      <c r="Y1086" s="20">
        <v>362</v>
      </c>
      <c r="Z1086" s="20">
        <v>1035</v>
      </c>
      <c r="AA1086" s="12">
        <v>370.5</v>
      </c>
      <c r="AB1086" s="12">
        <v>1.21875</v>
      </c>
      <c r="AC1086" s="12">
        <v>1309</v>
      </c>
      <c r="AD1086" s="12">
        <v>290147.14</v>
      </c>
      <c r="AE1086" s="12">
        <v>1309</v>
      </c>
      <c r="AF1086" s="12">
        <v>41912.14</v>
      </c>
      <c r="AG1086" s="23">
        <v>61</v>
      </c>
      <c r="AH1086" s="27">
        <v>0.1444</v>
      </c>
      <c r="AI1086" s="28">
        <v>928.5</v>
      </c>
      <c r="AJ1086" s="12" t="s">
        <v>61</v>
      </c>
      <c r="AK1086" s="12" t="s">
        <v>2799</v>
      </c>
      <c r="AL1086" s="29">
        <v>42500.6451157407</v>
      </c>
      <c r="AM1086" s="12" t="s">
        <v>2802</v>
      </c>
      <c r="AN1086" s="26" t="s">
        <v>63</v>
      </c>
      <c r="AO1086" s="38"/>
      <c r="AP1086" s="38"/>
      <c r="AQ1086" s="13"/>
      <c r="AR1086" s="39"/>
      <c r="AT1086" s="40"/>
      <c r="AU1086" s="41"/>
      <c r="AV1086" s="42"/>
      <c r="AW1086" s="39"/>
      <c r="AX1086" s="46">
        <f>[1]Sheet1!J1086+[1]Sheet1!K1086+[1]Sheet1!L1086+[1]Sheet1!M1086</f>
        <v>6</v>
      </c>
    </row>
    <row r="1087" spans="1:50">
      <c r="A1087" s="12">
        <v>1086</v>
      </c>
      <c r="B1087" s="12">
        <v>115733</v>
      </c>
      <c r="C1087" s="12" t="s">
        <v>2803</v>
      </c>
      <c r="D1087" s="12" t="s">
        <v>2804</v>
      </c>
      <c r="E1087" s="12" t="s">
        <v>2805</v>
      </c>
      <c r="F1087" s="12">
        <v>11501</v>
      </c>
      <c r="G1087" s="12" t="s">
        <v>2479</v>
      </c>
      <c r="H1087" s="12" t="s">
        <v>493</v>
      </c>
      <c r="I1087" s="12" t="s">
        <v>55</v>
      </c>
      <c r="J1087" s="13">
        <v>10</v>
      </c>
      <c r="K1087" s="13">
        <v>4</v>
      </c>
      <c r="L1087" s="13">
        <v>3</v>
      </c>
      <c r="M1087" s="13">
        <v>2</v>
      </c>
      <c r="N1087" s="12">
        <f t="shared" si="16"/>
        <v>19</v>
      </c>
      <c r="O1087" s="49">
        <v>-43495.668</v>
      </c>
      <c r="P1087" s="12">
        <v>799</v>
      </c>
      <c r="Q1087" s="12" t="s">
        <v>500</v>
      </c>
      <c r="R1087" s="12">
        <v>3</v>
      </c>
      <c r="S1087" s="12" t="s">
        <v>581</v>
      </c>
      <c r="T1087" s="12">
        <v>4</v>
      </c>
      <c r="U1087" s="12" t="s">
        <v>58</v>
      </c>
      <c r="V1087" s="12" t="s">
        <v>59</v>
      </c>
      <c r="W1087" s="12" t="s">
        <v>88</v>
      </c>
      <c r="X1087" s="18">
        <v>47</v>
      </c>
      <c r="Y1087" s="20">
        <v>2121</v>
      </c>
      <c r="Z1087" s="20">
        <v>115</v>
      </c>
      <c r="AA1087" s="12">
        <v>2812.676466</v>
      </c>
      <c r="AB1087" s="12">
        <v>9.25222521710526</v>
      </c>
      <c r="AC1087" s="12">
        <v>135</v>
      </c>
      <c r="AD1087" s="12">
        <v>1836632.17</v>
      </c>
      <c r="AE1087" s="12">
        <v>135</v>
      </c>
      <c r="AF1087" s="23">
        <v>560506.470259602</v>
      </c>
      <c r="AG1087" s="23">
        <v>1</v>
      </c>
      <c r="AH1087" s="27">
        <v>0.3051</v>
      </c>
      <c r="AI1087" s="28">
        <v>96.5</v>
      </c>
      <c r="AJ1087" s="12" t="s">
        <v>61</v>
      </c>
      <c r="AK1087" s="12" t="s">
        <v>2803</v>
      </c>
      <c r="AL1087" s="29">
        <v>42486.7040393519</v>
      </c>
      <c r="AM1087" s="12" t="s">
        <v>117</v>
      </c>
      <c r="AN1087" s="26" t="s">
        <v>63</v>
      </c>
      <c r="AO1087" s="38"/>
      <c r="AP1087" s="38"/>
      <c r="AQ1087" s="13"/>
      <c r="AR1087" s="39"/>
      <c r="AT1087" s="40"/>
      <c r="AU1087" s="41"/>
      <c r="AV1087" s="42"/>
      <c r="AW1087" s="39"/>
      <c r="AX1087" s="46">
        <f>[1]Sheet1!J1087+[1]Sheet1!K1087+[1]Sheet1!L1087+[1]Sheet1!M1087</f>
        <v>17</v>
      </c>
    </row>
    <row r="1088" spans="1:50">
      <c r="A1088" s="12">
        <v>1087</v>
      </c>
      <c r="B1088" s="12">
        <v>118078</v>
      </c>
      <c r="C1088" s="12" t="s">
        <v>2633</v>
      </c>
      <c r="D1088" s="12" t="s">
        <v>1803</v>
      </c>
      <c r="E1088" s="12" t="s">
        <v>2227</v>
      </c>
      <c r="F1088" s="12">
        <v>11007</v>
      </c>
      <c r="G1088" s="12" t="s">
        <v>2358</v>
      </c>
      <c r="H1088" s="12" t="s">
        <v>736</v>
      </c>
      <c r="I1088" s="12" t="s">
        <v>55</v>
      </c>
      <c r="J1088" s="13">
        <v>3</v>
      </c>
      <c r="K1088" s="13">
        <v>2</v>
      </c>
      <c r="L1088" s="13">
        <v>2</v>
      </c>
      <c r="M1088" s="13">
        <v>1</v>
      </c>
      <c r="N1088" s="12">
        <f t="shared" si="16"/>
        <v>8</v>
      </c>
      <c r="O1088" s="12">
        <v>-2304.6</v>
      </c>
      <c r="P1088" s="12">
        <v>965</v>
      </c>
      <c r="Q1088" s="12" t="s">
        <v>2483</v>
      </c>
      <c r="R1088" s="12">
        <v>3</v>
      </c>
      <c r="S1088" s="12" t="s">
        <v>581</v>
      </c>
      <c r="T1088" s="12">
        <v>2</v>
      </c>
      <c r="U1088" s="12" t="s">
        <v>108</v>
      </c>
      <c r="V1088" s="12" t="s">
        <v>78</v>
      </c>
      <c r="W1088" s="12" t="s">
        <v>88</v>
      </c>
      <c r="X1088" s="18">
        <v>877</v>
      </c>
      <c r="Y1088" s="20">
        <v>399</v>
      </c>
      <c r="Z1088" s="20">
        <v>950</v>
      </c>
      <c r="AA1088" s="12">
        <v>310</v>
      </c>
      <c r="AB1088" s="12">
        <v>1.01973684210526</v>
      </c>
      <c r="AC1088" s="12">
        <v>1521</v>
      </c>
      <c r="AD1088" s="12">
        <v>296114.71</v>
      </c>
      <c r="AE1088" s="12">
        <v>1521</v>
      </c>
      <c r="AF1088" s="12">
        <v>61065.18995</v>
      </c>
      <c r="AG1088" s="23">
        <v>37</v>
      </c>
      <c r="AH1088" s="27">
        <v>0.2062</v>
      </c>
      <c r="AI1088" s="28">
        <v>1007.25</v>
      </c>
      <c r="AJ1088" s="12" t="s">
        <v>61</v>
      </c>
      <c r="AK1088" s="12" t="s">
        <v>2633</v>
      </c>
      <c r="AL1088" s="29">
        <v>42516.5843518519</v>
      </c>
      <c r="AM1088" s="12" t="s">
        <v>2002</v>
      </c>
      <c r="AN1088" s="26" t="s">
        <v>63</v>
      </c>
      <c r="AO1088" s="38"/>
      <c r="AP1088" s="38"/>
      <c r="AQ1088" s="13"/>
      <c r="AR1088" s="39"/>
      <c r="AT1088" s="40"/>
      <c r="AU1088" s="41"/>
      <c r="AV1088" s="42"/>
      <c r="AW1088" s="39"/>
      <c r="AX1088" s="46">
        <f>[1]Sheet1!J1088+[1]Sheet1!K1088+[1]Sheet1!L1088+[1]Sheet1!M1088</f>
        <v>7</v>
      </c>
    </row>
    <row r="1089" spans="1:50">
      <c r="A1089" s="12">
        <v>1088</v>
      </c>
      <c r="B1089" s="12">
        <v>151075</v>
      </c>
      <c r="C1089" s="12" t="s">
        <v>1430</v>
      </c>
      <c r="D1089" s="12" t="s">
        <v>2806</v>
      </c>
      <c r="E1089" s="12" t="s">
        <v>1428</v>
      </c>
      <c r="F1089" s="12">
        <v>20817</v>
      </c>
      <c r="G1089" s="12" t="s">
        <v>1315</v>
      </c>
      <c r="H1089" s="12" t="s">
        <v>420</v>
      </c>
      <c r="I1089" s="12" t="s">
        <v>281</v>
      </c>
      <c r="J1089" s="13">
        <v>8</v>
      </c>
      <c r="K1089" s="13">
        <v>4</v>
      </c>
      <c r="L1089" s="13">
        <v>2</v>
      </c>
      <c r="M1089" s="13">
        <v>2</v>
      </c>
      <c r="N1089" s="12">
        <f t="shared" si="16"/>
        <v>16</v>
      </c>
      <c r="O1089" s="12" t="e">
        <v>#N/A</v>
      </c>
      <c r="P1089" s="12" t="e">
        <v>#N/A</v>
      </c>
      <c r="Q1089" s="12" t="s">
        <v>627</v>
      </c>
      <c r="R1089" s="12">
        <v>3</v>
      </c>
      <c r="S1089" s="12" t="s">
        <v>581</v>
      </c>
      <c r="T1089" s="12">
        <v>3</v>
      </c>
      <c r="U1089" s="12" t="s">
        <v>125</v>
      </c>
      <c r="V1089" s="12" t="s">
        <v>78</v>
      </c>
      <c r="W1089" s="12" t="s">
        <v>70</v>
      </c>
      <c r="X1089" s="18">
        <v>327</v>
      </c>
      <c r="Y1089" s="20">
        <v>804</v>
      </c>
      <c r="Z1089" s="20">
        <v>458</v>
      </c>
      <c r="AA1089" s="12">
        <v>816</v>
      </c>
      <c r="AB1089" s="12">
        <v>2.68421052631579</v>
      </c>
      <c r="AC1089" s="12">
        <v>620</v>
      </c>
      <c r="AD1089" s="12">
        <v>36539</v>
      </c>
      <c r="AE1089" s="12">
        <v>620</v>
      </c>
      <c r="AF1089" s="12">
        <v>16968.9698</v>
      </c>
      <c r="AG1089" s="23">
        <v>211</v>
      </c>
      <c r="AH1089" s="27">
        <v>0.4644</v>
      </c>
      <c r="AI1089" s="28">
        <v>477.25</v>
      </c>
      <c r="AJ1089" s="12" t="s">
        <v>61</v>
      </c>
      <c r="AK1089" s="12" t="s">
        <v>1430</v>
      </c>
      <c r="AL1089" s="29">
        <v>42500.3874652778</v>
      </c>
      <c r="AM1089" s="12" t="s">
        <v>117</v>
      </c>
      <c r="AN1089" s="26" t="s">
        <v>537</v>
      </c>
      <c r="AO1089" s="38"/>
      <c r="AP1089" s="38"/>
      <c r="AQ1089" s="13"/>
      <c r="AR1089" s="39"/>
      <c r="AT1089" s="40"/>
      <c r="AU1089" s="41"/>
      <c r="AV1089" s="42"/>
      <c r="AW1089" s="39"/>
      <c r="AX1089" s="46">
        <f>[1]Sheet1!J1089+[1]Sheet1!K1089+[1]Sheet1!L1089+[1]Sheet1!M1089</f>
        <v>14</v>
      </c>
    </row>
    <row r="1047583" spans="45:45">
      <c r="AS1047583" s="2"/>
    </row>
    <row r="1047584" spans="45:45">
      <c r="AS1047584" s="2"/>
    </row>
    <row r="1047585" spans="45:45">
      <c r="AS1047585" s="2"/>
    </row>
    <row r="1047586" spans="45:45">
      <c r="AS1047586" s="2"/>
    </row>
    <row r="1047587" spans="45:45">
      <c r="AS1047587" s="2"/>
    </row>
    <row r="1047588" spans="45:45">
      <c r="AS1047588" s="2"/>
    </row>
    <row r="1047589" spans="45:45">
      <c r="AS1047589" s="2"/>
    </row>
    <row r="1047590" spans="45:45">
      <c r="AS1047590" s="2"/>
    </row>
    <row r="1047591" spans="45:45">
      <c r="AS1047591" s="2"/>
    </row>
    <row r="1047592" spans="45:45">
      <c r="AS1047592" s="2"/>
    </row>
    <row r="1047593" spans="45:45">
      <c r="AS1047593" s="2"/>
    </row>
    <row r="1047594" spans="45:45">
      <c r="AS1047594" s="2"/>
    </row>
    <row r="1047595" spans="45:45">
      <c r="AS1047595" s="2"/>
    </row>
    <row r="1047596" spans="45:45">
      <c r="AS1047596" s="2"/>
    </row>
    <row r="1047597" spans="45:45">
      <c r="AS1047597" s="2"/>
    </row>
    <row r="1047598" spans="45:45">
      <c r="AS1047598" s="2"/>
    </row>
    <row r="1047599" spans="45:45">
      <c r="AS1047599" s="2"/>
    </row>
    <row r="1047600" spans="45:45">
      <c r="AS1047600" s="2"/>
    </row>
    <row r="1047601" spans="45:45">
      <c r="AS1047601" s="2"/>
    </row>
    <row r="1047602" spans="45:45">
      <c r="AS1047602" s="2"/>
    </row>
    <row r="1047603" spans="45:45">
      <c r="AS1047603" s="2"/>
    </row>
    <row r="1047604" spans="45:45">
      <c r="AS1047604" s="2"/>
    </row>
    <row r="1047605" spans="45:45">
      <c r="AS1047605" s="2"/>
    </row>
    <row r="1047606" spans="45:45">
      <c r="AS1047606" s="2"/>
    </row>
    <row r="1047607" spans="45:45">
      <c r="AS1047607" s="2"/>
    </row>
    <row r="1047608" spans="45:45">
      <c r="AS1047608" s="2"/>
    </row>
    <row r="1047609" spans="45:45">
      <c r="AS1047609" s="2"/>
    </row>
    <row r="1047610" spans="45:45">
      <c r="AS1047610" s="2"/>
    </row>
    <row r="1047611" spans="45:45">
      <c r="AS1047611" s="2"/>
    </row>
    <row r="1047612" spans="45:45">
      <c r="AS1047612" s="2"/>
    </row>
    <row r="1047613" spans="45:45">
      <c r="AS1047613" s="2"/>
    </row>
    <row r="1047614" spans="45:45">
      <c r="AS1047614" s="2"/>
    </row>
    <row r="1047615" spans="45:45">
      <c r="AS1047615" s="2"/>
    </row>
    <row r="1047616" spans="45:45">
      <c r="AS1047616" s="2"/>
    </row>
    <row r="1047617" spans="45:45">
      <c r="AS1047617" s="2"/>
    </row>
    <row r="1047618" spans="45:45">
      <c r="AS1047618" s="2"/>
    </row>
    <row r="1047619" spans="45:45">
      <c r="AS1047619" s="2"/>
    </row>
    <row r="1047620" spans="45:45">
      <c r="AS1047620" s="2"/>
    </row>
    <row r="1047621" spans="45:45">
      <c r="AS1047621" s="2"/>
    </row>
    <row r="1047622" spans="45:45">
      <c r="AS1047622" s="2"/>
    </row>
    <row r="1047623" spans="45:45">
      <c r="AS1047623" s="2"/>
    </row>
    <row r="1047624" spans="45:45">
      <c r="AS1047624" s="2"/>
    </row>
    <row r="1047625" spans="45:45">
      <c r="AS1047625" s="2"/>
    </row>
    <row r="1047626" spans="45:45">
      <c r="AS1047626" s="2"/>
    </row>
    <row r="1047627" spans="45:45">
      <c r="AS1047627" s="2"/>
    </row>
    <row r="1047628" spans="45:45">
      <c r="AS1047628" s="2"/>
    </row>
    <row r="1047629" spans="45:45">
      <c r="AS1047629" s="2"/>
    </row>
    <row r="1047630" spans="45:45">
      <c r="AS1047630" s="2"/>
    </row>
    <row r="1047631" spans="45:45">
      <c r="AS1047631" s="2"/>
    </row>
    <row r="1047632" spans="45:45">
      <c r="AS1047632" s="2"/>
    </row>
    <row r="1047633" spans="45:45">
      <c r="AS1047633" s="2"/>
    </row>
    <row r="1047634" spans="45:45">
      <c r="AS1047634" s="2"/>
    </row>
    <row r="1047635" spans="45:45">
      <c r="AS1047635" s="2"/>
    </row>
    <row r="1047636" spans="45:45">
      <c r="AS1047636" s="2"/>
    </row>
    <row r="1047637" spans="45:45">
      <c r="AS1047637" s="2"/>
    </row>
    <row r="1047638" spans="45:45">
      <c r="AS1047638" s="2"/>
    </row>
    <row r="1047639" spans="45:45">
      <c r="AS1047639" s="2"/>
    </row>
    <row r="1047640" spans="45:45">
      <c r="AS1047640" s="2"/>
    </row>
    <row r="1047641" spans="45:45">
      <c r="AS1047641" s="2"/>
    </row>
    <row r="1047642" spans="45:45">
      <c r="AS1047642" s="2"/>
    </row>
    <row r="1047643" spans="45:45">
      <c r="AS1047643" s="2"/>
    </row>
    <row r="1047644" spans="45:45">
      <c r="AS1047644" s="2"/>
    </row>
    <row r="1047645" spans="45:45">
      <c r="AS1047645" s="2"/>
    </row>
    <row r="1047646" spans="45:45">
      <c r="AS1047646" s="2"/>
    </row>
    <row r="1047647" spans="45:45">
      <c r="AS1047647" s="2"/>
    </row>
    <row r="1047648" spans="45:45">
      <c r="AS1047648" s="2"/>
    </row>
    <row r="1047649" spans="45:45">
      <c r="AS1047649" s="2"/>
    </row>
    <row r="1047650" spans="45:45">
      <c r="AS1047650" s="2"/>
    </row>
    <row r="1047651" spans="45:45">
      <c r="AS1047651" s="2"/>
    </row>
    <row r="1047652" spans="45:45">
      <c r="AS1047652" s="2"/>
    </row>
    <row r="1047653" spans="45:45">
      <c r="AS1047653" s="2"/>
    </row>
    <row r="1047654" spans="45:45">
      <c r="AS1047654" s="2"/>
    </row>
    <row r="1047655" spans="45:45">
      <c r="AS1047655" s="2"/>
    </row>
    <row r="1047656" spans="45:45">
      <c r="AS1047656" s="2"/>
    </row>
    <row r="1047657" spans="45:45">
      <c r="AS1047657" s="2"/>
    </row>
    <row r="1047658" spans="45:45">
      <c r="AS1047658" s="2"/>
    </row>
    <row r="1047659" spans="45:45">
      <c r="AS1047659" s="2"/>
    </row>
    <row r="1047660" spans="45:45">
      <c r="AS1047660" s="2"/>
    </row>
    <row r="1047661" spans="45:45">
      <c r="AS1047661" s="2"/>
    </row>
    <row r="1047662" spans="45:45">
      <c r="AS1047662" s="2"/>
    </row>
    <row r="1047663" spans="45:45">
      <c r="AS1047663" s="2"/>
    </row>
    <row r="1047664" spans="45:45">
      <c r="AS1047664" s="2"/>
    </row>
    <row r="1047665" spans="45:45">
      <c r="AS1047665" s="2"/>
    </row>
    <row r="1047666" spans="45:45">
      <c r="AS1047666" s="2"/>
    </row>
    <row r="1047667" spans="45:45">
      <c r="AS1047667" s="2"/>
    </row>
    <row r="1047668" spans="45:45">
      <c r="AS1047668" s="2"/>
    </row>
    <row r="1047669" spans="45:45">
      <c r="AS1047669" s="2"/>
    </row>
    <row r="1047670" spans="45:45">
      <c r="AS1047670" s="2"/>
    </row>
    <row r="1047671" spans="45:45">
      <c r="AS1047671" s="2"/>
    </row>
    <row r="1047672" spans="45:45">
      <c r="AS1047672" s="2"/>
    </row>
    <row r="1047673" spans="45:45">
      <c r="AS1047673" s="2"/>
    </row>
    <row r="1047674" spans="45:45">
      <c r="AS1047674" s="2"/>
    </row>
    <row r="1047675" spans="45:45">
      <c r="AS1047675" s="2"/>
    </row>
    <row r="1047676" spans="45:45">
      <c r="AS1047676" s="2"/>
    </row>
    <row r="1047677" spans="45:45">
      <c r="AS1047677" s="2"/>
    </row>
    <row r="1047678" spans="45:45">
      <c r="AS1047678" s="2"/>
    </row>
    <row r="1047679" spans="45:45">
      <c r="AS1047679" s="2"/>
    </row>
    <row r="1047680" spans="45:45">
      <c r="AS1047680" s="2"/>
    </row>
    <row r="1047681" spans="45:45">
      <c r="AS1047681" s="2"/>
    </row>
    <row r="1047682" spans="45:45">
      <c r="AS1047682" s="2"/>
    </row>
    <row r="1047683" spans="45:45">
      <c r="AS1047683" s="2"/>
    </row>
    <row r="1047684" spans="45:45">
      <c r="AS1047684" s="2"/>
    </row>
    <row r="1047685" spans="45:45">
      <c r="AS1047685" s="2"/>
    </row>
    <row r="1047686" spans="45:45">
      <c r="AS1047686" s="2"/>
    </row>
    <row r="1047687" spans="45:45">
      <c r="AS1047687" s="2"/>
    </row>
    <row r="1047688" spans="45:45">
      <c r="AS1047688" s="2"/>
    </row>
    <row r="1047689" spans="45:45">
      <c r="AS1047689" s="2"/>
    </row>
    <row r="1047690" spans="45:45">
      <c r="AS1047690" s="2"/>
    </row>
    <row r="1047691" spans="45:45">
      <c r="AS1047691" s="2"/>
    </row>
    <row r="1047692" spans="45:45">
      <c r="AS1047692" s="2"/>
    </row>
    <row r="1047693" spans="45:45">
      <c r="AS1047693" s="2"/>
    </row>
    <row r="1047694" spans="45:45">
      <c r="AS1047694" s="2"/>
    </row>
    <row r="1047695" spans="45:45">
      <c r="AS1047695" s="2"/>
    </row>
    <row r="1047696" spans="45:45">
      <c r="AS1047696" s="2"/>
    </row>
    <row r="1047697" spans="45:45">
      <c r="AS1047697" s="2"/>
    </row>
    <row r="1047698" spans="45:45">
      <c r="AS1047698" s="2"/>
    </row>
    <row r="1047699" spans="45:45">
      <c r="AS1047699" s="2"/>
    </row>
    <row r="1047700" spans="45:45">
      <c r="AS1047700" s="2"/>
    </row>
    <row r="1047701" spans="45:45">
      <c r="AS1047701" s="2"/>
    </row>
    <row r="1047702" spans="45:45">
      <c r="AS1047702" s="2"/>
    </row>
    <row r="1047703" spans="45:45">
      <c r="AS1047703" s="2"/>
    </row>
    <row r="1047704" spans="45:45">
      <c r="AS1047704" s="2"/>
    </row>
    <row r="1047705" spans="45:45">
      <c r="AS1047705" s="2"/>
    </row>
    <row r="1047706" spans="45:45">
      <c r="AS1047706" s="2"/>
    </row>
    <row r="1047707" spans="45:45">
      <c r="AS1047707" s="2"/>
    </row>
    <row r="1047708" spans="45:45">
      <c r="AS1047708" s="2"/>
    </row>
    <row r="1047709" spans="45:45">
      <c r="AS1047709" s="2"/>
    </row>
    <row r="1047710" spans="45:45">
      <c r="AS1047710" s="2"/>
    </row>
    <row r="1047711" spans="45:45">
      <c r="AS1047711" s="2"/>
    </row>
    <row r="1047712" spans="45:45">
      <c r="AS1047712" s="2"/>
    </row>
    <row r="1047713" spans="45:45">
      <c r="AS1047713" s="2"/>
    </row>
    <row r="1047714" spans="45:45">
      <c r="AS1047714" s="2"/>
    </row>
    <row r="1047715" spans="45:45">
      <c r="AS1047715" s="2"/>
    </row>
    <row r="1047716" spans="45:45">
      <c r="AS1047716" s="2"/>
    </row>
    <row r="1047717" spans="45:45">
      <c r="AS1047717" s="2"/>
    </row>
    <row r="1047718" spans="45:45">
      <c r="AS1047718" s="2"/>
    </row>
    <row r="1047719" spans="45:45">
      <c r="AS1047719" s="2"/>
    </row>
    <row r="1047720" spans="45:45">
      <c r="AS1047720" s="2"/>
    </row>
    <row r="1047721" spans="45:45">
      <c r="AS1047721" s="2"/>
    </row>
    <row r="1047722" spans="45:45">
      <c r="AS1047722" s="2"/>
    </row>
    <row r="1047723" spans="45:45">
      <c r="AS1047723" s="2"/>
    </row>
    <row r="1047724" spans="45:45">
      <c r="AS1047724" s="2"/>
    </row>
    <row r="1047725" spans="45:45">
      <c r="AS1047725" s="2"/>
    </row>
    <row r="1047726" spans="45:45">
      <c r="AS1047726" s="2"/>
    </row>
    <row r="1047727" spans="45:45">
      <c r="AS1047727" s="2"/>
    </row>
    <row r="1047728" spans="45:45">
      <c r="AS1047728" s="2"/>
    </row>
    <row r="1047729" spans="45:45">
      <c r="AS1047729" s="2"/>
    </row>
    <row r="1047730" spans="45:45">
      <c r="AS1047730" s="2"/>
    </row>
    <row r="1047731" spans="45:45">
      <c r="AS1047731" s="2"/>
    </row>
    <row r="1047732" spans="45:45">
      <c r="AS1047732" s="2"/>
    </row>
    <row r="1047733" spans="45:45">
      <c r="AS1047733" s="2"/>
    </row>
    <row r="1047734" spans="45:45">
      <c r="AS1047734" s="2"/>
    </row>
    <row r="1047735" spans="45:45">
      <c r="AS1047735" s="2"/>
    </row>
    <row r="1047736" spans="45:45">
      <c r="AS1047736" s="2"/>
    </row>
    <row r="1047737" spans="45:45">
      <c r="AS1047737" s="2"/>
    </row>
    <row r="1047738" spans="45:45">
      <c r="AS1047738" s="2"/>
    </row>
    <row r="1047739" spans="45:45">
      <c r="AS1047739" s="2"/>
    </row>
    <row r="1047740" spans="45:45">
      <c r="AS1047740" s="2"/>
    </row>
    <row r="1047741" spans="45:45">
      <c r="AS1047741" s="2"/>
    </row>
    <row r="1047742" spans="45:45">
      <c r="AS1047742" s="2"/>
    </row>
    <row r="1047743" spans="45:45">
      <c r="AS1047743" s="2"/>
    </row>
    <row r="1047744" spans="45:45">
      <c r="AS1047744" s="2"/>
    </row>
    <row r="1047745" spans="45:45">
      <c r="AS1047745" s="2"/>
    </row>
    <row r="1047746" spans="45:45">
      <c r="AS1047746" s="2"/>
    </row>
    <row r="1047747" spans="45:45">
      <c r="AS1047747" s="2"/>
    </row>
    <row r="1047748" spans="45:45">
      <c r="AS1047748" s="2"/>
    </row>
    <row r="1047749" spans="45:45">
      <c r="AS1047749" s="2"/>
    </row>
    <row r="1047750" spans="45:45">
      <c r="AS1047750" s="2"/>
    </row>
    <row r="1047751" spans="45:45">
      <c r="AS1047751" s="2"/>
    </row>
    <row r="1047752" spans="45:45">
      <c r="AS1047752" s="2"/>
    </row>
    <row r="1047753" spans="45:45">
      <c r="AS1047753" s="2"/>
    </row>
    <row r="1047754" spans="45:45">
      <c r="AS1047754" s="2"/>
    </row>
    <row r="1047755" spans="45:45">
      <c r="AS1047755" s="2"/>
    </row>
    <row r="1047756" spans="45:45">
      <c r="AS1047756" s="2"/>
    </row>
    <row r="1047757" spans="45:45">
      <c r="AS1047757" s="2"/>
    </row>
    <row r="1047758" spans="45:45">
      <c r="AS1047758" s="2"/>
    </row>
    <row r="1047759" spans="45:45">
      <c r="AS1047759" s="2"/>
    </row>
    <row r="1047760" spans="45:45">
      <c r="AS1047760" s="2"/>
    </row>
    <row r="1047761" spans="45:45">
      <c r="AS1047761" s="2"/>
    </row>
    <row r="1047762" spans="45:45">
      <c r="AS1047762" s="2"/>
    </row>
    <row r="1047763" spans="45:45">
      <c r="AS1047763" s="2"/>
    </row>
    <row r="1047764" spans="45:45">
      <c r="AS1047764" s="2"/>
    </row>
    <row r="1047765" spans="45:45">
      <c r="AS1047765" s="2"/>
    </row>
    <row r="1047766" spans="45:45">
      <c r="AS1047766" s="2"/>
    </row>
    <row r="1047767" spans="45:45">
      <c r="AS1047767" s="2"/>
    </row>
    <row r="1047768" spans="45:45">
      <c r="AS1047768" s="2"/>
    </row>
    <row r="1047769" spans="45:45">
      <c r="AS1047769" s="2"/>
    </row>
    <row r="1047770" spans="45:45">
      <c r="AS1047770" s="2"/>
    </row>
    <row r="1047771" spans="45:45">
      <c r="AS1047771" s="2"/>
    </row>
    <row r="1047772" spans="45:45">
      <c r="AS1047772" s="2"/>
    </row>
    <row r="1047773" spans="45:45">
      <c r="AS1047773" s="2"/>
    </row>
    <row r="1047774" spans="45:45">
      <c r="AS1047774" s="2"/>
    </row>
    <row r="1047775" spans="45:45">
      <c r="AS1047775" s="2"/>
    </row>
    <row r="1047776" spans="45:45">
      <c r="AS1047776" s="2"/>
    </row>
    <row r="1047777" spans="45:45">
      <c r="AS1047777" s="2"/>
    </row>
    <row r="1047778" spans="45:45">
      <c r="AS1047778" s="2"/>
    </row>
    <row r="1047779" spans="45:45">
      <c r="AS1047779" s="2"/>
    </row>
    <row r="1047780" spans="45:45">
      <c r="AS1047780" s="2"/>
    </row>
    <row r="1047781" spans="45:45">
      <c r="AS1047781" s="2"/>
    </row>
    <row r="1047782" spans="45:45">
      <c r="AS1047782" s="2"/>
    </row>
    <row r="1047783" spans="45:45">
      <c r="AS1047783" s="2"/>
    </row>
    <row r="1047784" spans="45:45">
      <c r="AS1047784" s="2"/>
    </row>
    <row r="1047785" spans="45:45">
      <c r="AS1047785" s="2"/>
    </row>
    <row r="1047786" spans="45:45">
      <c r="AS1047786" s="2"/>
    </row>
    <row r="1047787" spans="45:45">
      <c r="AS1047787" s="2"/>
    </row>
    <row r="1047788" spans="45:45">
      <c r="AS1047788" s="2"/>
    </row>
    <row r="1047789" spans="45:45">
      <c r="AS1047789" s="2"/>
    </row>
    <row r="1047790" spans="45:45">
      <c r="AS1047790" s="2"/>
    </row>
    <row r="1047791" spans="45:45">
      <c r="AS1047791" s="2"/>
    </row>
    <row r="1047792" spans="45:45">
      <c r="AS1047792" s="2"/>
    </row>
    <row r="1047793" spans="45:45">
      <c r="AS1047793" s="2"/>
    </row>
    <row r="1047794" spans="45:45">
      <c r="AS1047794" s="2"/>
    </row>
    <row r="1047795" spans="45:45">
      <c r="AS1047795" s="2"/>
    </row>
    <row r="1047796" spans="45:45">
      <c r="AS1047796" s="2"/>
    </row>
    <row r="1047797" spans="45:45">
      <c r="AS1047797" s="2"/>
    </row>
    <row r="1047798" spans="45:45">
      <c r="AS1047798" s="2"/>
    </row>
    <row r="1047799" spans="45:45">
      <c r="AS1047799" s="2"/>
    </row>
    <row r="1047800" spans="45:45">
      <c r="AS1047800" s="2"/>
    </row>
    <row r="1047801" spans="45:45">
      <c r="AS1047801" s="2"/>
    </row>
    <row r="1047802" spans="45:45">
      <c r="AS1047802" s="2"/>
    </row>
    <row r="1047803" spans="45:45">
      <c r="AS1047803" s="2"/>
    </row>
    <row r="1047804" spans="45:45">
      <c r="AS1047804" s="2"/>
    </row>
    <row r="1047805" spans="45:45">
      <c r="AS1047805" s="2"/>
    </row>
    <row r="1047806" spans="45:45">
      <c r="AS1047806" s="2"/>
    </row>
    <row r="1047807" spans="45:45">
      <c r="AS1047807" s="2"/>
    </row>
    <row r="1047808" spans="45:45">
      <c r="AS1047808" s="2"/>
    </row>
    <row r="1047809" spans="45:45">
      <c r="AS1047809" s="2"/>
    </row>
    <row r="1047810" spans="45:45">
      <c r="AS1047810" s="2"/>
    </row>
    <row r="1047811" spans="45:45">
      <c r="AS1047811" s="2"/>
    </row>
    <row r="1047812" spans="45:45">
      <c r="AS1047812" s="2"/>
    </row>
    <row r="1047813" spans="45:45">
      <c r="AS1047813" s="2"/>
    </row>
    <row r="1047814" spans="45:45">
      <c r="AS1047814" s="2"/>
    </row>
    <row r="1047815" spans="45:45">
      <c r="AS1047815" s="2"/>
    </row>
    <row r="1047816" spans="45:45">
      <c r="AS1047816" s="2"/>
    </row>
    <row r="1047817" spans="45:45">
      <c r="AS1047817" s="2"/>
    </row>
    <row r="1047818" spans="45:45">
      <c r="AS1047818" s="2"/>
    </row>
    <row r="1047819" spans="45:45">
      <c r="AS1047819" s="2"/>
    </row>
    <row r="1047820" spans="45:45">
      <c r="AS1047820" s="2"/>
    </row>
    <row r="1047821" spans="45:45">
      <c r="AS1047821" s="2"/>
    </row>
    <row r="1047822" spans="45:45">
      <c r="AS1047822" s="2"/>
    </row>
    <row r="1047823" spans="45:45">
      <c r="AS1047823" s="2"/>
    </row>
    <row r="1047824" spans="45:45">
      <c r="AS1047824" s="2"/>
    </row>
    <row r="1047825" spans="45:45">
      <c r="AS1047825" s="2"/>
    </row>
    <row r="1047826" spans="45:45">
      <c r="AS1047826" s="2"/>
    </row>
    <row r="1047827" spans="45:45">
      <c r="AS1047827" s="2"/>
    </row>
    <row r="1047828" spans="45:45">
      <c r="AS1047828" s="2"/>
    </row>
    <row r="1047829" spans="45:45">
      <c r="AS1047829" s="2"/>
    </row>
    <row r="1047830" spans="45:45">
      <c r="AS1047830" s="2"/>
    </row>
    <row r="1047831" spans="45:45">
      <c r="AS1047831" s="2"/>
    </row>
    <row r="1047832" spans="45:45">
      <c r="AS1047832" s="2"/>
    </row>
    <row r="1047833" spans="45:45">
      <c r="AS1047833" s="2"/>
    </row>
    <row r="1047834" spans="45:45">
      <c r="AS1047834" s="2"/>
    </row>
    <row r="1047835" spans="45:45">
      <c r="AS1047835" s="2"/>
    </row>
    <row r="1047836" spans="45:45">
      <c r="AS1047836" s="2"/>
    </row>
    <row r="1047837" spans="45:45">
      <c r="AS1047837" s="2"/>
    </row>
    <row r="1047838" spans="45:45">
      <c r="AS1047838" s="2"/>
    </row>
    <row r="1047839" spans="45:45">
      <c r="AS1047839" s="2"/>
    </row>
    <row r="1047840" spans="45:45">
      <c r="AS1047840" s="2"/>
    </row>
    <row r="1047841" spans="45:45">
      <c r="AS1047841" s="2"/>
    </row>
    <row r="1047842" spans="45:45">
      <c r="AS1047842" s="2"/>
    </row>
    <row r="1047843" spans="45:45">
      <c r="AS1047843" s="2"/>
    </row>
    <row r="1047844" spans="45:45">
      <c r="AS1047844" s="2"/>
    </row>
    <row r="1047845" spans="45:45">
      <c r="AS1047845" s="2"/>
    </row>
    <row r="1047846" spans="45:45">
      <c r="AS1047846" s="2"/>
    </row>
    <row r="1047847" spans="45:45">
      <c r="AS1047847" s="2"/>
    </row>
    <row r="1047848" spans="45:45">
      <c r="AS1047848" s="2"/>
    </row>
    <row r="1047849" spans="45:45">
      <c r="AS1047849" s="2"/>
    </row>
    <row r="1047850" spans="45:45">
      <c r="AS1047850" s="2"/>
    </row>
    <row r="1047851" spans="45:45">
      <c r="AS1047851" s="2"/>
    </row>
    <row r="1047852" spans="45:45">
      <c r="AS1047852" s="2"/>
    </row>
    <row r="1047853" spans="45:45">
      <c r="AS1047853" s="2"/>
    </row>
    <row r="1047854" spans="45:45">
      <c r="AS1047854" s="2"/>
    </row>
    <row r="1047855" spans="45:45">
      <c r="AS1047855" s="2"/>
    </row>
    <row r="1047856" spans="45:45">
      <c r="AS1047856" s="2"/>
    </row>
    <row r="1047857" spans="45:45">
      <c r="AS1047857" s="2"/>
    </row>
    <row r="1047858" spans="45:45">
      <c r="AS1047858" s="2"/>
    </row>
    <row r="1047859" spans="45:45">
      <c r="AS1047859" s="2"/>
    </row>
    <row r="1047860" spans="45:45">
      <c r="AS1047860" s="2"/>
    </row>
    <row r="1047861" spans="45:45">
      <c r="AS1047861" s="2"/>
    </row>
    <row r="1047862" spans="45:45">
      <c r="AS1047862" s="2"/>
    </row>
    <row r="1047863" spans="45:45">
      <c r="AS1047863" s="2"/>
    </row>
    <row r="1047864" spans="45:45">
      <c r="AS1047864" s="2"/>
    </row>
    <row r="1047865" spans="45:45">
      <c r="AS1047865" s="2"/>
    </row>
    <row r="1047866" spans="45:45">
      <c r="AS1047866" s="2"/>
    </row>
    <row r="1047867" spans="45:45">
      <c r="AS1047867" s="2"/>
    </row>
    <row r="1047868" spans="45:45">
      <c r="AS1047868" s="2"/>
    </row>
    <row r="1047869" spans="45:45">
      <c r="AS1047869" s="2"/>
    </row>
    <row r="1047870" spans="45:45">
      <c r="AS1047870" s="2"/>
    </row>
    <row r="1047871" spans="45:45">
      <c r="AS1047871" s="2"/>
    </row>
    <row r="1047872" spans="45:45">
      <c r="AS1047872" s="2"/>
    </row>
    <row r="1047873" spans="45:45">
      <c r="AS1047873" s="2"/>
    </row>
    <row r="1047874" spans="45:45">
      <c r="AS1047874" s="2"/>
    </row>
    <row r="1047875" spans="45:45">
      <c r="AS1047875" s="2"/>
    </row>
    <row r="1047876" spans="45:45">
      <c r="AS1047876" s="2"/>
    </row>
    <row r="1047877" spans="45:45">
      <c r="AS1047877" s="2"/>
    </row>
    <row r="1047878" spans="45:45">
      <c r="AS1047878" s="2"/>
    </row>
    <row r="1047879" spans="45:45">
      <c r="AS1047879" s="2"/>
    </row>
    <row r="1047880" spans="45:45">
      <c r="AS1047880" s="2"/>
    </row>
    <row r="1047881" spans="45:45">
      <c r="AS1047881" s="2"/>
    </row>
    <row r="1047882" spans="45:45">
      <c r="AS1047882" s="2"/>
    </row>
    <row r="1047883" spans="45:45">
      <c r="AS1047883" s="2"/>
    </row>
    <row r="1047884" spans="45:45">
      <c r="AS1047884" s="2"/>
    </row>
    <row r="1047885" spans="45:45">
      <c r="AS1047885" s="2"/>
    </row>
    <row r="1047886" spans="45:45">
      <c r="AS1047886" s="2"/>
    </row>
    <row r="1047887" spans="45:45">
      <c r="AS1047887" s="2"/>
    </row>
    <row r="1047888" spans="45:45">
      <c r="AS1047888" s="2"/>
    </row>
    <row r="1047889" spans="45:45">
      <c r="AS1047889" s="2"/>
    </row>
    <row r="1047890" spans="45:45">
      <c r="AS1047890" s="2"/>
    </row>
    <row r="1047891" spans="45:45">
      <c r="AS1047891" s="2"/>
    </row>
    <row r="1047892" spans="45:45">
      <c r="AS1047892" s="2"/>
    </row>
    <row r="1047893" spans="45:45">
      <c r="AS1047893" s="2"/>
    </row>
    <row r="1047894" spans="45:45">
      <c r="AS1047894" s="2"/>
    </row>
    <row r="1047895" spans="45:45">
      <c r="AS1047895" s="2"/>
    </row>
    <row r="1047896" spans="45:45">
      <c r="AS1047896" s="2"/>
    </row>
    <row r="1047897" spans="45:45">
      <c r="AS1047897" s="2"/>
    </row>
    <row r="1047898" spans="45:45">
      <c r="AS1047898" s="2"/>
    </row>
    <row r="1047899" spans="45:45">
      <c r="AS1047899" s="2"/>
    </row>
    <row r="1047900" spans="45:45">
      <c r="AS1047900" s="2"/>
    </row>
    <row r="1047901" spans="45:45">
      <c r="AS1047901" s="2"/>
    </row>
    <row r="1047902" spans="45:45">
      <c r="AS1047902" s="2"/>
    </row>
    <row r="1047903" spans="45:45">
      <c r="AS1047903" s="2"/>
    </row>
    <row r="1047904" spans="45:45">
      <c r="AS1047904" s="2"/>
    </row>
    <row r="1047905" spans="45:45">
      <c r="AS1047905" s="2"/>
    </row>
    <row r="1047906" spans="45:45">
      <c r="AS1047906" s="2"/>
    </row>
    <row r="1047907" spans="45:45">
      <c r="AS1047907" s="2"/>
    </row>
    <row r="1047908" spans="45:45">
      <c r="AS1047908" s="2"/>
    </row>
    <row r="1047909" spans="45:45">
      <c r="AS1047909" s="2"/>
    </row>
    <row r="1047910" spans="45:45">
      <c r="AS1047910" s="2"/>
    </row>
    <row r="1047911" spans="45:45">
      <c r="AS1047911" s="2"/>
    </row>
    <row r="1047912" spans="45:45">
      <c r="AS1047912" s="2"/>
    </row>
    <row r="1047913" spans="45:45">
      <c r="AS1047913" s="2"/>
    </row>
    <row r="1047914" spans="45:45">
      <c r="AS1047914" s="2"/>
    </row>
    <row r="1047915" spans="45:45">
      <c r="AS1047915" s="2"/>
    </row>
    <row r="1047916" spans="45:45">
      <c r="AS1047916" s="2"/>
    </row>
    <row r="1047917" spans="45:45">
      <c r="AS1047917" s="2"/>
    </row>
    <row r="1047918" spans="45:45">
      <c r="AS1047918" s="2"/>
    </row>
    <row r="1047919" spans="45:45">
      <c r="AS1047919" s="2"/>
    </row>
    <row r="1047920" spans="45:45">
      <c r="AS1047920" s="2"/>
    </row>
    <row r="1047921" spans="45:45">
      <c r="AS1047921" s="2"/>
    </row>
    <row r="1047922" spans="45:45">
      <c r="AS1047922" s="2"/>
    </row>
    <row r="1047923" spans="45:45">
      <c r="AS1047923" s="2"/>
    </row>
    <row r="1047924" spans="45:45">
      <c r="AS1047924" s="2"/>
    </row>
    <row r="1047925" spans="45:45">
      <c r="AS1047925" s="2"/>
    </row>
    <row r="1047926" spans="45:45">
      <c r="AS1047926" s="2"/>
    </row>
    <row r="1047927" spans="45:45">
      <c r="AS1047927" s="2"/>
    </row>
    <row r="1047928" spans="45:45">
      <c r="AS1047928" s="2"/>
    </row>
    <row r="1047929" spans="45:45">
      <c r="AS1047929" s="2"/>
    </row>
    <row r="1047930" spans="45:45">
      <c r="AS1047930" s="2"/>
    </row>
    <row r="1047931" spans="45:45">
      <c r="AS1047931" s="2"/>
    </row>
    <row r="1047932" spans="45:45">
      <c r="AS1047932" s="2"/>
    </row>
    <row r="1047933" spans="45:45">
      <c r="AS1047933" s="2"/>
    </row>
    <row r="1047934" spans="45:45">
      <c r="AS1047934" s="2"/>
    </row>
    <row r="1047935" spans="45:45">
      <c r="AS1047935" s="2"/>
    </row>
    <row r="1047936" spans="45:45">
      <c r="AS1047936" s="2"/>
    </row>
    <row r="1047937" spans="45:45">
      <c r="AS1047937" s="2"/>
    </row>
    <row r="1047938" spans="45:45">
      <c r="AS1047938" s="2"/>
    </row>
    <row r="1047939" spans="45:45">
      <c r="AS1047939" s="2"/>
    </row>
    <row r="1047940" spans="45:45">
      <c r="AS1047940" s="2"/>
    </row>
    <row r="1047941" spans="45:45">
      <c r="AS1047941" s="2"/>
    </row>
    <row r="1047942" spans="45:45">
      <c r="AS1047942" s="2"/>
    </row>
    <row r="1047943" spans="45:45">
      <c r="AS1047943" s="2"/>
    </row>
    <row r="1047944" spans="45:45">
      <c r="AS1047944" s="2"/>
    </row>
    <row r="1047945" spans="45:45">
      <c r="AS1047945" s="2"/>
    </row>
    <row r="1047946" spans="45:45">
      <c r="AS1047946" s="2"/>
    </row>
    <row r="1047947" spans="45:45">
      <c r="AS1047947" s="2"/>
    </row>
    <row r="1047948" spans="45:45">
      <c r="AS1047948" s="2"/>
    </row>
    <row r="1047949" spans="45:45">
      <c r="AS1047949" s="2"/>
    </row>
    <row r="1047950" spans="45:45">
      <c r="AS1047950" s="2"/>
    </row>
    <row r="1047951" spans="45:45">
      <c r="AS1047951" s="2"/>
    </row>
    <row r="1047952" spans="45:45">
      <c r="AS1047952" s="2"/>
    </row>
    <row r="1047953" spans="45:45">
      <c r="AS1047953" s="2"/>
    </row>
    <row r="1047954" spans="45:45">
      <c r="AS1047954" s="2"/>
    </row>
    <row r="1047955" spans="45:45">
      <c r="AS1047955" s="2"/>
    </row>
    <row r="1047956" spans="45:45">
      <c r="AS1047956" s="2"/>
    </row>
    <row r="1047957" spans="45:45">
      <c r="AS1047957" s="2"/>
    </row>
    <row r="1047958" spans="45:45">
      <c r="AS1047958" s="2"/>
    </row>
    <row r="1047959" spans="45:45">
      <c r="AS1047959" s="2"/>
    </row>
    <row r="1047960" spans="45:45">
      <c r="AS1047960" s="2"/>
    </row>
    <row r="1047961" spans="45:45">
      <c r="AS1047961" s="2"/>
    </row>
    <row r="1047962" spans="45:45">
      <c r="AS1047962" s="2"/>
    </row>
    <row r="1047963" spans="45:45">
      <c r="AS1047963" s="2"/>
    </row>
    <row r="1047964" spans="45:45">
      <c r="AS1047964" s="2"/>
    </row>
    <row r="1047965" spans="45:45">
      <c r="AS1047965" s="2"/>
    </row>
    <row r="1047966" spans="45:45">
      <c r="AS1047966" s="2"/>
    </row>
    <row r="1047967" spans="45:45">
      <c r="AS1047967" s="2"/>
    </row>
    <row r="1047968" spans="45:45">
      <c r="AS1047968" s="2"/>
    </row>
    <row r="1047969" spans="45:45">
      <c r="AS1047969" s="2"/>
    </row>
    <row r="1047970" spans="45:45">
      <c r="AS1047970" s="2"/>
    </row>
    <row r="1047971" spans="45:45">
      <c r="AS1047971" s="2"/>
    </row>
    <row r="1047972" spans="45:45">
      <c r="AS1047972" s="2"/>
    </row>
    <row r="1047973" spans="45:45">
      <c r="AS1047973" s="2"/>
    </row>
    <row r="1047974" spans="45:45">
      <c r="AS1047974" s="2"/>
    </row>
    <row r="1047975" spans="45:45">
      <c r="AS1047975" s="2"/>
    </row>
    <row r="1047976" spans="45:45">
      <c r="AS1047976" s="2"/>
    </row>
    <row r="1047977" spans="45:45">
      <c r="AS1047977" s="2"/>
    </row>
    <row r="1047978" spans="45:45">
      <c r="AS1047978" s="2"/>
    </row>
    <row r="1047979" spans="45:45">
      <c r="AS1047979" s="2"/>
    </row>
    <row r="1047980" spans="45:45">
      <c r="AS1047980" s="2"/>
    </row>
    <row r="1047981" spans="45:45">
      <c r="AS1047981" s="2"/>
    </row>
    <row r="1047982" spans="45:45">
      <c r="AS1047982" s="2"/>
    </row>
    <row r="1047983" spans="45:45">
      <c r="AS1047983" s="2"/>
    </row>
    <row r="1047984" spans="45:45">
      <c r="AS1047984" s="2"/>
    </row>
    <row r="1047985" spans="45:45">
      <c r="AS1047985" s="2"/>
    </row>
    <row r="1047986" spans="45:45">
      <c r="AS1047986" s="2"/>
    </row>
    <row r="1047987" spans="45:45">
      <c r="AS1047987" s="2"/>
    </row>
    <row r="1047988" spans="45:45">
      <c r="AS1047988" s="2"/>
    </row>
    <row r="1047989" spans="45:45">
      <c r="AS1047989" s="2"/>
    </row>
    <row r="1047990" spans="45:45">
      <c r="AS1047990" s="2"/>
    </row>
    <row r="1047991" spans="45:45">
      <c r="AS1047991" s="2"/>
    </row>
    <row r="1047992" spans="45:45">
      <c r="AS1047992" s="2"/>
    </row>
    <row r="1047993" spans="45:45">
      <c r="AS1047993" s="2"/>
    </row>
    <row r="1047994" spans="45:45">
      <c r="AS1047994" s="2"/>
    </row>
    <row r="1047995" spans="45:45">
      <c r="AS1047995" s="2"/>
    </row>
    <row r="1047996" spans="45:45">
      <c r="AS1047996" s="2"/>
    </row>
    <row r="1047997" spans="45:45">
      <c r="AS1047997" s="2"/>
    </row>
    <row r="1047998" spans="45:45">
      <c r="AS1047998" s="2"/>
    </row>
    <row r="1047999" spans="45:45">
      <c r="AS1047999" s="2"/>
    </row>
    <row r="1048000" spans="45:45">
      <c r="AS1048000" s="2"/>
    </row>
    <row r="1048001" spans="45:45">
      <c r="AS1048001" s="2"/>
    </row>
    <row r="1048002" spans="45:45">
      <c r="AS1048002" s="2"/>
    </row>
    <row r="1048003" spans="45:45">
      <c r="AS1048003" s="2"/>
    </row>
    <row r="1048004" spans="45:45">
      <c r="AS1048004" s="2"/>
    </row>
    <row r="1048005" spans="45:45">
      <c r="AS1048005" s="2"/>
    </row>
    <row r="1048006" spans="45:45">
      <c r="AS1048006" s="2"/>
    </row>
    <row r="1048007" spans="45:45">
      <c r="AS1048007" s="2"/>
    </row>
    <row r="1048008" spans="45:45">
      <c r="AS1048008" s="2"/>
    </row>
    <row r="1048009" spans="45:45">
      <c r="AS1048009" s="2"/>
    </row>
    <row r="1048010" spans="45:45">
      <c r="AS1048010" s="2"/>
    </row>
    <row r="1048011" spans="45:45">
      <c r="AS1048011" s="2"/>
    </row>
    <row r="1048012" spans="45:45">
      <c r="AS1048012" s="2"/>
    </row>
    <row r="1048013" spans="45:45">
      <c r="AS1048013" s="2"/>
    </row>
    <row r="1048014" spans="45:45">
      <c r="AS1048014" s="2"/>
    </row>
    <row r="1048015" spans="45:45">
      <c r="AS1048015" s="2"/>
    </row>
    <row r="1048016" spans="45:45">
      <c r="AS1048016" s="2"/>
    </row>
    <row r="1048017" spans="45:45">
      <c r="AS1048017" s="2"/>
    </row>
    <row r="1048018" spans="45:45">
      <c r="AS1048018" s="2"/>
    </row>
    <row r="1048019" spans="45:45">
      <c r="AS1048019" s="2"/>
    </row>
    <row r="1048020" spans="45:45">
      <c r="AS1048020" s="2"/>
    </row>
    <row r="1048021" spans="45:45">
      <c r="AS1048021" s="2"/>
    </row>
    <row r="1048022" spans="45:45">
      <c r="AS1048022" s="2"/>
    </row>
    <row r="1048023" spans="45:45">
      <c r="AS1048023" s="2"/>
    </row>
    <row r="1048024" spans="45:45">
      <c r="AS1048024" s="2"/>
    </row>
    <row r="1048025" spans="45:45">
      <c r="AS1048025" s="2"/>
    </row>
    <row r="1048026" spans="45:45">
      <c r="AS1048026" s="2"/>
    </row>
    <row r="1048027" spans="45:45">
      <c r="AS1048027" s="2"/>
    </row>
    <row r="1048028" spans="45:45">
      <c r="AS1048028" s="2"/>
    </row>
    <row r="1048029" spans="45:45">
      <c r="AS1048029" s="2"/>
    </row>
    <row r="1048030" spans="45:45">
      <c r="AS1048030" s="2"/>
    </row>
    <row r="1048031" spans="45:45">
      <c r="AS1048031" s="2"/>
    </row>
    <row r="1048032" spans="45:45">
      <c r="AS1048032" s="2"/>
    </row>
    <row r="1048033" spans="45:45">
      <c r="AS1048033" s="2"/>
    </row>
    <row r="1048034" spans="45:45">
      <c r="AS1048034" s="2"/>
    </row>
    <row r="1048035" spans="45:45">
      <c r="AS1048035" s="2"/>
    </row>
    <row r="1048036" spans="45:45">
      <c r="AS1048036" s="2"/>
    </row>
    <row r="1048037" spans="45:45">
      <c r="AS1048037" s="2"/>
    </row>
    <row r="1048038" spans="45:45">
      <c r="AS1048038" s="2"/>
    </row>
    <row r="1048039" spans="45:45">
      <c r="AS1048039" s="2"/>
    </row>
    <row r="1048040" spans="45:45">
      <c r="AS1048040" s="2"/>
    </row>
    <row r="1048041" spans="45:45">
      <c r="AS1048041" s="2"/>
    </row>
    <row r="1048042" spans="45:45">
      <c r="AS1048042" s="2"/>
    </row>
    <row r="1048043" spans="45:45">
      <c r="AS1048043" s="2"/>
    </row>
    <row r="1048044" spans="45:45">
      <c r="AS1048044" s="2"/>
    </row>
    <row r="1048045" spans="45:45">
      <c r="AS1048045" s="2"/>
    </row>
    <row r="1048046" spans="45:45">
      <c r="AS1048046" s="2"/>
    </row>
    <row r="1048047" spans="45:45">
      <c r="AS1048047" s="2"/>
    </row>
    <row r="1048048" spans="45:45">
      <c r="AS1048048" s="2"/>
    </row>
    <row r="1048049" spans="45:45">
      <c r="AS1048049" s="2"/>
    </row>
    <row r="1048050" spans="45:45">
      <c r="AS1048050" s="2"/>
    </row>
    <row r="1048051" spans="45:45">
      <c r="AS1048051" s="2"/>
    </row>
    <row r="1048052" spans="45:45">
      <c r="AS1048052" s="2"/>
    </row>
    <row r="1048053" spans="45:45">
      <c r="AS1048053" s="2"/>
    </row>
    <row r="1048054" spans="45:45">
      <c r="AS1048054" s="2"/>
    </row>
    <row r="1048055" spans="45:45">
      <c r="AS1048055" s="2"/>
    </row>
    <row r="1048056" spans="45:45">
      <c r="AS1048056" s="2"/>
    </row>
    <row r="1048057" spans="45:45">
      <c r="AS1048057" s="2"/>
    </row>
    <row r="1048058" spans="45:45">
      <c r="AS1048058" s="2"/>
    </row>
    <row r="1048059" spans="45:45">
      <c r="AS1048059" s="2"/>
    </row>
    <row r="1048060" spans="45:45">
      <c r="AS1048060" s="2"/>
    </row>
    <row r="1048061" spans="45:45">
      <c r="AS1048061" s="2"/>
    </row>
    <row r="1048062" spans="45:45">
      <c r="AS1048062" s="2"/>
    </row>
    <row r="1048063" spans="45:45">
      <c r="AS1048063" s="2"/>
    </row>
    <row r="1048064" spans="45:45">
      <c r="AS1048064" s="2"/>
    </row>
    <row r="1048065" spans="45:45">
      <c r="AS1048065" s="2"/>
    </row>
    <row r="1048066" spans="45:45">
      <c r="AS1048066" s="2"/>
    </row>
    <row r="1048067" spans="45:45">
      <c r="AS1048067" s="2"/>
    </row>
    <row r="1048068" spans="45:45">
      <c r="AS1048068" s="2"/>
    </row>
    <row r="1048069" spans="45:45">
      <c r="AS1048069" s="2"/>
    </row>
    <row r="1048070" spans="45:45">
      <c r="AS1048070" s="2"/>
    </row>
    <row r="1048071" spans="45:45">
      <c r="AS1048071" s="2"/>
    </row>
    <row r="1048072" spans="45:45">
      <c r="AS1048072" s="2"/>
    </row>
    <row r="1048073" spans="45:45">
      <c r="AS1048073" s="2"/>
    </row>
    <row r="1048074" spans="45:45">
      <c r="AS1048074" s="2"/>
    </row>
    <row r="1048075" spans="45:45">
      <c r="AS1048075" s="2"/>
    </row>
    <row r="1048076" spans="45:45">
      <c r="AS1048076" s="2"/>
    </row>
    <row r="1048077" spans="45:45">
      <c r="AS1048077" s="2"/>
    </row>
    <row r="1048078" spans="45:45">
      <c r="AS1048078" s="2"/>
    </row>
    <row r="1048079" spans="45:45">
      <c r="AS1048079" s="2"/>
    </row>
    <row r="1048080" spans="45:45">
      <c r="AS1048080" s="2"/>
    </row>
    <row r="1048081" spans="45:45">
      <c r="AS1048081" s="2"/>
    </row>
    <row r="1048082" spans="45:45">
      <c r="AS1048082" s="2"/>
    </row>
    <row r="1048083" spans="45:45">
      <c r="AS1048083" s="2"/>
    </row>
    <row r="1048084" spans="45:45">
      <c r="AS1048084" s="2"/>
    </row>
    <row r="1048085" spans="45:45">
      <c r="AS1048085" s="2"/>
    </row>
    <row r="1048086" spans="45:45">
      <c r="AS1048086" s="2"/>
    </row>
    <row r="1048087" spans="45:45">
      <c r="AS1048087" s="2"/>
    </row>
    <row r="1048088" spans="45:45">
      <c r="AS1048088" s="2"/>
    </row>
    <row r="1048089" spans="45:45">
      <c r="AS1048089" s="2"/>
    </row>
    <row r="1048090" spans="45:45">
      <c r="AS1048090" s="2"/>
    </row>
    <row r="1048091" spans="45:45">
      <c r="AS1048091" s="2"/>
    </row>
    <row r="1048092" spans="45:45">
      <c r="AS1048092" s="2"/>
    </row>
    <row r="1048093" spans="45:45">
      <c r="AS1048093" s="2"/>
    </row>
    <row r="1048094" spans="45:45">
      <c r="AS1048094" s="2"/>
    </row>
    <row r="1048095" spans="45:45">
      <c r="AS1048095" s="2"/>
    </row>
    <row r="1048096" spans="45:45">
      <c r="AS1048096" s="2"/>
    </row>
    <row r="1048097" spans="45:45">
      <c r="AS1048097" s="2"/>
    </row>
    <row r="1048098" spans="45:45">
      <c r="AS1048098" s="2"/>
    </row>
    <row r="1048099" spans="45:45">
      <c r="AS1048099" s="2"/>
    </row>
    <row r="1048100" spans="45:45">
      <c r="AS1048100" s="2"/>
    </row>
    <row r="1048101" spans="45:45">
      <c r="AS1048101" s="2"/>
    </row>
    <row r="1048102" spans="45:45">
      <c r="AS1048102" s="2"/>
    </row>
    <row r="1048103" spans="45:45">
      <c r="AS1048103" s="2"/>
    </row>
    <row r="1048104" spans="45:45">
      <c r="AS1048104" s="2"/>
    </row>
    <row r="1048105" spans="45:45">
      <c r="AS1048105" s="2"/>
    </row>
    <row r="1048106" spans="45:45">
      <c r="AS1048106" s="2"/>
    </row>
    <row r="1048107" spans="45:45">
      <c r="AS1048107" s="2"/>
    </row>
    <row r="1048108" spans="45:45">
      <c r="AS1048108" s="2"/>
    </row>
    <row r="1048109" spans="45:45">
      <c r="AS1048109" s="2"/>
    </row>
    <row r="1048110" spans="45:45">
      <c r="AS1048110" s="2"/>
    </row>
    <row r="1048111" spans="45:45">
      <c r="AS1048111" s="2"/>
    </row>
    <row r="1048112" spans="45:45">
      <c r="AS1048112" s="2"/>
    </row>
    <row r="1048113" spans="45:45">
      <c r="AS1048113" s="2"/>
    </row>
    <row r="1048114" spans="45:45">
      <c r="AS1048114" s="2"/>
    </row>
    <row r="1048115" spans="45:45">
      <c r="AS1048115" s="2"/>
    </row>
    <row r="1048116" spans="45:45">
      <c r="AS1048116" s="2"/>
    </row>
    <row r="1048117" spans="45:45">
      <c r="AS1048117" s="2"/>
    </row>
    <row r="1048118" spans="45:45">
      <c r="AS1048118" s="2"/>
    </row>
    <row r="1048119" spans="45:45">
      <c r="AS1048119" s="2"/>
    </row>
    <row r="1048120" spans="45:45">
      <c r="AS1048120" s="2"/>
    </row>
    <row r="1048121" spans="45:45">
      <c r="AS1048121" s="2"/>
    </row>
    <row r="1048122" spans="45:45">
      <c r="AS1048122" s="2"/>
    </row>
    <row r="1048123" spans="45:45">
      <c r="AS1048123" s="2"/>
    </row>
    <row r="1048124" spans="45:45">
      <c r="AS1048124" s="2"/>
    </row>
    <row r="1048125" spans="45:45">
      <c r="AS1048125" s="2"/>
    </row>
    <row r="1048126" spans="45:45">
      <c r="AS1048126" s="2"/>
    </row>
    <row r="1048127" spans="45:45">
      <c r="AS1048127" s="2"/>
    </row>
    <row r="1048128" spans="45:45">
      <c r="AS1048128" s="2"/>
    </row>
    <row r="1048129" spans="45:45">
      <c r="AS1048129" s="2"/>
    </row>
    <row r="1048130" spans="45:45">
      <c r="AS1048130" s="2"/>
    </row>
    <row r="1048131" spans="45:45">
      <c r="AS1048131" s="2"/>
    </row>
    <row r="1048132" spans="45:45">
      <c r="AS1048132" s="2"/>
    </row>
    <row r="1048133" spans="45:45">
      <c r="AS1048133" s="2"/>
    </row>
    <row r="1048134" spans="45:45">
      <c r="AS1048134" s="2"/>
    </row>
    <row r="1048135" spans="45:45">
      <c r="AS1048135" s="2"/>
    </row>
    <row r="1048136" spans="45:45">
      <c r="AS1048136" s="2"/>
    </row>
    <row r="1048137" spans="45:45">
      <c r="AS1048137" s="2"/>
    </row>
    <row r="1048138" spans="45:45">
      <c r="AS1048138" s="2"/>
    </row>
    <row r="1048139" spans="45:45">
      <c r="AS1048139" s="2"/>
    </row>
    <row r="1048140" spans="45:45">
      <c r="AS1048140" s="2"/>
    </row>
    <row r="1048141" spans="45:45">
      <c r="AS1048141" s="2"/>
    </row>
    <row r="1048142" spans="45:45">
      <c r="AS1048142" s="2"/>
    </row>
    <row r="1048143" spans="45:45">
      <c r="AS1048143" s="2"/>
    </row>
    <row r="1048144" spans="45:45">
      <c r="AS1048144" s="2"/>
    </row>
    <row r="1048145" spans="45:45">
      <c r="AS1048145" s="2"/>
    </row>
    <row r="1048146" spans="45:45">
      <c r="AS1048146" s="2"/>
    </row>
    <row r="1048147" spans="45:45">
      <c r="AS1048147" s="2"/>
    </row>
    <row r="1048148" spans="45:45">
      <c r="AS1048148" s="2"/>
    </row>
    <row r="1048149" spans="45:45">
      <c r="AS1048149" s="2"/>
    </row>
    <row r="1048150" spans="45:45">
      <c r="AS1048150" s="2"/>
    </row>
    <row r="1048151" spans="45:45">
      <c r="AS1048151" s="2"/>
    </row>
    <row r="1048152" spans="45:45">
      <c r="AS1048152" s="2"/>
    </row>
    <row r="1048153" spans="45:45">
      <c r="AS1048153" s="2"/>
    </row>
    <row r="1048154" spans="45:45">
      <c r="AS1048154" s="2"/>
    </row>
    <row r="1048155" spans="45:45">
      <c r="AS1048155" s="2"/>
    </row>
    <row r="1048156" spans="45:45">
      <c r="AS1048156" s="2"/>
    </row>
    <row r="1048157" spans="45:45">
      <c r="AS1048157" s="2"/>
    </row>
    <row r="1048158" spans="45:45">
      <c r="AS1048158" s="2"/>
    </row>
    <row r="1048159" spans="45:45">
      <c r="AS1048159" s="2"/>
    </row>
    <row r="1048160" spans="45:45">
      <c r="AS1048160" s="2"/>
    </row>
    <row r="1048161" spans="45:45">
      <c r="AS1048161" s="2"/>
    </row>
    <row r="1048162" spans="45:45">
      <c r="AS1048162" s="2"/>
    </row>
    <row r="1048163" spans="45:45">
      <c r="AS1048163" s="2"/>
    </row>
    <row r="1048164" spans="45:45">
      <c r="AS1048164" s="2"/>
    </row>
    <row r="1048165" spans="45:45">
      <c r="AS1048165" s="2"/>
    </row>
    <row r="1048166" spans="45:45">
      <c r="AS1048166" s="2"/>
    </row>
    <row r="1048167" spans="45:45">
      <c r="AS1048167" s="2"/>
    </row>
    <row r="1048168" spans="45:45">
      <c r="AS1048168" s="2"/>
    </row>
    <row r="1048169" spans="45:45">
      <c r="AS1048169" s="2"/>
    </row>
    <row r="1048170" spans="45:45">
      <c r="AS1048170" s="2"/>
    </row>
    <row r="1048171" spans="45:45">
      <c r="AS1048171" s="2"/>
    </row>
    <row r="1048172" spans="45:45">
      <c r="AS1048172" s="2"/>
    </row>
    <row r="1048173" spans="45:45">
      <c r="AS1048173" s="2"/>
    </row>
    <row r="1048174" spans="45:45">
      <c r="AS1048174" s="2"/>
    </row>
    <row r="1048175" spans="45:45">
      <c r="AS1048175" s="2"/>
    </row>
    <row r="1048176" spans="45:45">
      <c r="AS1048176" s="2"/>
    </row>
    <row r="1048177" spans="45:45">
      <c r="AS1048177" s="2"/>
    </row>
    <row r="1048178" spans="45:45">
      <c r="AS1048178" s="2"/>
    </row>
    <row r="1048179" spans="45:45">
      <c r="AS1048179" s="2"/>
    </row>
    <row r="1048180" spans="45:45">
      <c r="AS1048180" s="2"/>
    </row>
    <row r="1048181" spans="45:45">
      <c r="AS1048181" s="2"/>
    </row>
    <row r="1048182" spans="45:45">
      <c r="AS1048182" s="2"/>
    </row>
    <row r="1048183" spans="45:45">
      <c r="AS1048183" s="2"/>
    </row>
    <row r="1048184" spans="45:45">
      <c r="AS1048184" s="2"/>
    </row>
    <row r="1048185" spans="45:45">
      <c r="AS1048185" s="2"/>
    </row>
    <row r="1048186" spans="45:45">
      <c r="AS1048186" s="2"/>
    </row>
    <row r="1048187" spans="45:45">
      <c r="AS1048187" s="2"/>
    </row>
    <row r="1048188" spans="45:45">
      <c r="AS1048188" s="2"/>
    </row>
    <row r="1048189" spans="45:45">
      <c r="AS1048189" s="2"/>
    </row>
    <row r="1048190" spans="45:45">
      <c r="AS1048190" s="2"/>
    </row>
    <row r="1048191" spans="45:45">
      <c r="AS1048191" s="2"/>
    </row>
    <row r="1048192" spans="45:45">
      <c r="AS1048192" s="2"/>
    </row>
    <row r="1048193" spans="45:45">
      <c r="AS1048193" s="2"/>
    </row>
    <row r="1048194" spans="45:45">
      <c r="AS1048194" s="2"/>
    </row>
    <row r="1048195" spans="45:45">
      <c r="AS1048195" s="2"/>
    </row>
    <row r="1048196" spans="45:45">
      <c r="AS1048196" s="2"/>
    </row>
    <row r="1048197" spans="45:45">
      <c r="AS1048197" s="2"/>
    </row>
    <row r="1048198" spans="45:45">
      <c r="AS1048198" s="2"/>
    </row>
    <row r="1048199" spans="45:45">
      <c r="AS1048199" s="2"/>
    </row>
    <row r="1048200" spans="45:45">
      <c r="AS1048200" s="2"/>
    </row>
    <row r="1048201" spans="45:45">
      <c r="AS1048201" s="2"/>
    </row>
    <row r="1048202" spans="45:45">
      <c r="AS1048202" s="2"/>
    </row>
    <row r="1048203" spans="45:45">
      <c r="AS1048203" s="2"/>
    </row>
    <row r="1048204" spans="45:45">
      <c r="AS1048204" s="2"/>
    </row>
    <row r="1048205" spans="45:45">
      <c r="AS1048205" s="2"/>
    </row>
    <row r="1048206" spans="45:45">
      <c r="AS1048206" s="2"/>
    </row>
    <row r="1048207" spans="45:45">
      <c r="AS1048207" s="2"/>
    </row>
    <row r="1048208" spans="45:45">
      <c r="AS1048208" s="2"/>
    </row>
    <row r="1048209" spans="45:45">
      <c r="AS1048209" s="2"/>
    </row>
    <row r="1048210" spans="45:45">
      <c r="AS1048210" s="2"/>
    </row>
    <row r="1048211" spans="45:45">
      <c r="AS1048211" s="2"/>
    </row>
    <row r="1048212" spans="45:45">
      <c r="AS1048212" s="2"/>
    </row>
    <row r="1048213" spans="45:45">
      <c r="AS1048213" s="2"/>
    </row>
    <row r="1048214" spans="45:45">
      <c r="AS1048214" s="2"/>
    </row>
    <row r="1048215" spans="45:45">
      <c r="AS1048215" s="2"/>
    </row>
    <row r="1048216" spans="45:45">
      <c r="AS1048216" s="2"/>
    </row>
    <row r="1048217" spans="45:45">
      <c r="AS1048217" s="2"/>
    </row>
    <row r="1048218" spans="45:45">
      <c r="AS1048218" s="2"/>
    </row>
    <row r="1048219" spans="45:45">
      <c r="AS1048219" s="2"/>
    </row>
    <row r="1048220" spans="45:45">
      <c r="AS1048220" s="2"/>
    </row>
    <row r="1048221" spans="45:45">
      <c r="AS1048221" s="2"/>
    </row>
    <row r="1048222" spans="45:45">
      <c r="AS1048222" s="2"/>
    </row>
    <row r="1048223" spans="45:45">
      <c r="AS1048223" s="2"/>
    </row>
    <row r="1048224" spans="45:45">
      <c r="AS1048224" s="2"/>
    </row>
    <row r="1048225" spans="45:45">
      <c r="AS1048225" s="2"/>
    </row>
    <row r="1048226" spans="45:45">
      <c r="AS1048226" s="2"/>
    </row>
    <row r="1048227" spans="45:45">
      <c r="AS1048227" s="2"/>
    </row>
    <row r="1048228" spans="45:45">
      <c r="AS1048228" s="2"/>
    </row>
    <row r="1048229" spans="45:45">
      <c r="AS1048229" s="2"/>
    </row>
    <row r="1048230" spans="45:45">
      <c r="AS1048230" s="2"/>
    </row>
    <row r="1048231" spans="45:45">
      <c r="AS1048231" s="2"/>
    </row>
    <row r="1048232" spans="45:45">
      <c r="AS1048232" s="2"/>
    </row>
    <row r="1048233" spans="45:45">
      <c r="AS1048233" s="2"/>
    </row>
    <row r="1048234" spans="45:45">
      <c r="AS1048234" s="2"/>
    </row>
    <row r="1048235" spans="45:45">
      <c r="AS1048235" s="2"/>
    </row>
    <row r="1048236" spans="45:45">
      <c r="AS1048236" s="2"/>
    </row>
    <row r="1048237" spans="45:45">
      <c r="AS1048237" s="2"/>
    </row>
    <row r="1048238" spans="45:45">
      <c r="AS1048238" s="2"/>
    </row>
    <row r="1048239" spans="45:45">
      <c r="AS1048239" s="2"/>
    </row>
    <row r="1048240" spans="45:45">
      <c r="AS1048240" s="2"/>
    </row>
    <row r="1048241" spans="45:45">
      <c r="AS1048241" s="2"/>
    </row>
    <row r="1048242" spans="45:45">
      <c r="AS1048242" s="2"/>
    </row>
    <row r="1048243" spans="45:45">
      <c r="AS1048243" s="2"/>
    </row>
    <row r="1048244" spans="45:45">
      <c r="AS1048244" s="2"/>
    </row>
    <row r="1048245" spans="45:45">
      <c r="AS1048245" s="2"/>
    </row>
    <row r="1048246" spans="45:45">
      <c r="AS1048246" s="2"/>
    </row>
    <row r="1048247" spans="45:45">
      <c r="AS1048247" s="2"/>
    </row>
    <row r="1048248" spans="45:45">
      <c r="AS1048248" s="2"/>
    </row>
    <row r="1048249" spans="45:45">
      <c r="AS1048249" s="2"/>
    </row>
    <row r="1048250" spans="45:45">
      <c r="AS1048250" s="2"/>
    </row>
    <row r="1048251" spans="45:45">
      <c r="AS1048251" s="2"/>
    </row>
    <row r="1048252" spans="45:45">
      <c r="AS1048252" s="2"/>
    </row>
    <row r="1048253" spans="45:45">
      <c r="AS1048253" s="2"/>
    </row>
    <row r="1048254" spans="45:45">
      <c r="AS1048254" s="2"/>
    </row>
    <row r="1048255" spans="45:45">
      <c r="AS1048255" s="2"/>
    </row>
    <row r="1048256" spans="45:45">
      <c r="AS1048256" s="2"/>
    </row>
    <row r="1048257" spans="45:45">
      <c r="AS1048257" s="2"/>
    </row>
    <row r="1048258" spans="45:45">
      <c r="AS1048258" s="2"/>
    </row>
    <row r="1048259" spans="45:45">
      <c r="AS1048259" s="2"/>
    </row>
    <row r="1048260" spans="45:45">
      <c r="AS1048260" s="2"/>
    </row>
    <row r="1048261" spans="45:45">
      <c r="AS1048261" s="2"/>
    </row>
    <row r="1048262" spans="45:45">
      <c r="AS1048262" s="2"/>
    </row>
    <row r="1048263" spans="45:45">
      <c r="AS1048263" s="2"/>
    </row>
    <row r="1048264" spans="45:45">
      <c r="AS1048264" s="2"/>
    </row>
    <row r="1048265" spans="45:45">
      <c r="AS1048265" s="2"/>
    </row>
    <row r="1048266" spans="45:45">
      <c r="AS1048266" s="2"/>
    </row>
    <row r="1048267" spans="45:45">
      <c r="AS1048267" s="2"/>
    </row>
    <row r="1048268" spans="45:45">
      <c r="AS1048268" s="2"/>
    </row>
    <row r="1048269" spans="45:45">
      <c r="AS1048269" s="2"/>
    </row>
    <row r="1048270" spans="45:45">
      <c r="AS1048270" s="2"/>
    </row>
    <row r="1048271" spans="45:45">
      <c r="AS1048271" s="2"/>
    </row>
    <row r="1048272" spans="45:45">
      <c r="AS1048272" s="2"/>
    </row>
    <row r="1048273" spans="45:45">
      <c r="AS1048273" s="2"/>
    </row>
    <row r="1048274" spans="45:45">
      <c r="AS1048274" s="2"/>
    </row>
    <row r="1048275" spans="45:45">
      <c r="AS1048275" s="2"/>
    </row>
    <row r="1048276" spans="45:45">
      <c r="AS1048276" s="2"/>
    </row>
    <row r="1048277" spans="45:45">
      <c r="AS1048277" s="2"/>
    </row>
    <row r="1048278" spans="45:45">
      <c r="AS1048278" s="2"/>
    </row>
    <row r="1048279" spans="45:45">
      <c r="AS1048279" s="2"/>
    </row>
    <row r="1048280" spans="45:45">
      <c r="AS1048280" s="2"/>
    </row>
    <row r="1048281" spans="45:45">
      <c r="AS1048281" s="2"/>
    </row>
    <row r="1048282" spans="45:45">
      <c r="AS1048282" s="2"/>
    </row>
    <row r="1048283" spans="45:45">
      <c r="AS1048283" s="2"/>
    </row>
    <row r="1048284" spans="45:45">
      <c r="AS1048284" s="2"/>
    </row>
    <row r="1048285" spans="45:45">
      <c r="AS1048285" s="2"/>
    </row>
    <row r="1048286" spans="45:45">
      <c r="AS1048286" s="2"/>
    </row>
    <row r="1048287" spans="45:45">
      <c r="AS1048287" s="2"/>
    </row>
    <row r="1048288" spans="45:45">
      <c r="AS1048288" s="2"/>
    </row>
    <row r="1048289" spans="45:45">
      <c r="AS1048289" s="2"/>
    </row>
    <row r="1048290" spans="45:45">
      <c r="AS1048290" s="2"/>
    </row>
    <row r="1048291" spans="45:45">
      <c r="AS1048291" s="2"/>
    </row>
    <row r="1048292" spans="45:45">
      <c r="AS1048292" s="2"/>
    </row>
    <row r="1048293" spans="45:45">
      <c r="AS1048293" s="2"/>
    </row>
    <row r="1048294" spans="45:45">
      <c r="AS1048294" s="2"/>
    </row>
    <row r="1048295" spans="45:45">
      <c r="AS1048295" s="2"/>
    </row>
    <row r="1048296" spans="45:45">
      <c r="AS1048296" s="2"/>
    </row>
    <row r="1048297" spans="45:45">
      <c r="AS1048297" s="2"/>
    </row>
    <row r="1048298" spans="45:45">
      <c r="AS1048298" s="2"/>
    </row>
    <row r="1048299" spans="45:45">
      <c r="AS1048299" s="2"/>
    </row>
    <row r="1048300" spans="45:45">
      <c r="AS1048300" s="2"/>
    </row>
    <row r="1048301" spans="45:45">
      <c r="AS1048301" s="2"/>
    </row>
    <row r="1048302" spans="45:45">
      <c r="AS1048302" s="2"/>
    </row>
    <row r="1048303" spans="45:45">
      <c r="AS1048303" s="2"/>
    </row>
    <row r="1048304" spans="45:45">
      <c r="AS1048304" s="2"/>
    </row>
    <row r="1048305" spans="45:45">
      <c r="AS1048305" s="2"/>
    </row>
    <row r="1048306" spans="45:45">
      <c r="AS1048306" s="2"/>
    </row>
    <row r="1048307" spans="45:45">
      <c r="AS1048307" s="2"/>
    </row>
    <row r="1048308" spans="45:45">
      <c r="AS1048308" s="2"/>
    </row>
    <row r="1048309" spans="45:45">
      <c r="AS1048309" s="2"/>
    </row>
    <row r="1048310" spans="45:45">
      <c r="AS1048310" s="2"/>
    </row>
    <row r="1048311" spans="45:45">
      <c r="AS1048311" s="2"/>
    </row>
    <row r="1048312" spans="45:45">
      <c r="AS1048312" s="2"/>
    </row>
    <row r="1048313" spans="45:45">
      <c r="AS1048313" s="2"/>
    </row>
    <row r="1048314" spans="45:45">
      <c r="AS1048314" s="2"/>
    </row>
    <row r="1048315" spans="45:45">
      <c r="AS1048315" s="2"/>
    </row>
    <row r="1048316" spans="45:45">
      <c r="AS1048316" s="2"/>
    </row>
    <row r="1048317" spans="45:45">
      <c r="AS1048317" s="2"/>
    </row>
    <row r="1048318" spans="45:45">
      <c r="AS1048318" s="2"/>
    </row>
    <row r="1048319" spans="45:45">
      <c r="AS1048319" s="2"/>
    </row>
    <row r="1048320" spans="45:45">
      <c r="AS1048320" s="2"/>
    </row>
    <row r="1048321" spans="45:45">
      <c r="AS1048321" s="2"/>
    </row>
    <row r="1048322" spans="45:45">
      <c r="AS1048322" s="2"/>
    </row>
    <row r="1048323" spans="45:45">
      <c r="AS1048323" s="2"/>
    </row>
    <row r="1048324" spans="45:45">
      <c r="AS1048324" s="2"/>
    </row>
    <row r="1048325" spans="45:45">
      <c r="AS1048325" s="2"/>
    </row>
    <row r="1048326" spans="45:45">
      <c r="AS1048326" s="2"/>
    </row>
    <row r="1048327" spans="45:45">
      <c r="AS1048327" s="2"/>
    </row>
    <row r="1048328" spans="45:45">
      <c r="AS1048328" s="2"/>
    </row>
    <row r="1048329" spans="45:45">
      <c r="AS1048329" s="2"/>
    </row>
    <row r="1048330" spans="45:45">
      <c r="AS1048330" s="2"/>
    </row>
    <row r="1048331" spans="45:45">
      <c r="AS1048331" s="2"/>
    </row>
    <row r="1048332" spans="45:45">
      <c r="AS1048332" s="2"/>
    </row>
    <row r="1048333" spans="45:45">
      <c r="AS1048333" s="2"/>
    </row>
    <row r="1048334" spans="45:45">
      <c r="AS1048334" s="2"/>
    </row>
    <row r="1048335" spans="45:45">
      <c r="AS1048335" s="2"/>
    </row>
    <row r="1048336" spans="45:45">
      <c r="AS1048336" s="2"/>
    </row>
    <row r="1048337" spans="45:45">
      <c r="AS1048337" s="2"/>
    </row>
    <row r="1048338" spans="45:45">
      <c r="AS1048338" s="2"/>
    </row>
    <row r="1048339" spans="45:45">
      <c r="AS1048339" s="2"/>
    </row>
    <row r="1048340" spans="45:45">
      <c r="AS1048340" s="2"/>
    </row>
    <row r="1048341" spans="45:45">
      <c r="AS1048341" s="2"/>
    </row>
    <row r="1048342" spans="45:45">
      <c r="AS1048342" s="2"/>
    </row>
    <row r="1048343" spans="45:45">
      <c r="AS1048343" s="2"/>
    </row>
    <row r="1048344" spans="45:45">
      <c r="AS1048344" s="2"/>
    </row>
    <row r="1048345" spans="45:45">
      <c r="AS1048345" s="2"/>
    </row>
    <row r="1048346" spans="45:45">
      <c r="AS1048346" s="2"/>
    </row>
    <row r="1048347" spans="45:45">
      <c r="AS1048347" s="2"/>
    </row>
    <row r="1048348" spans="45:45">
      <c r="AS1048348" s="2"/>
    </row>
    <row r="1048349" spans="45:45">
      <c r="AS1048349" s="2"/>
    </row>
    <row r="1048350" spans="45:45">
      <c r="AS1048350" s="2"/>
    </row>
    <row r="1048351" spans="45:45">
      <c r="AS1048351" s="2"/>
    </row>
    <row r="1048352" spans="45:45">
      <c r="AS1048352" s="2"/>
    </row>
    <row r="1048353" spans="45:45">
      <c r="AS1048353" s="2"/>
    </row>
    <row r="1048354" spans="45:45">
      <c r="AS1048354" s="2"/>
    </row>
    <row r="1048355" spans="45:45">
      <c r="AS1048355" s="2"/>
    </row>
    <row r="1048356" spans="45:45">
      <c r="AS1048356" s="2"/>
    </row>
    <row r="1048357" spans="45:45">
      <c r="AS1048357" s="2"/>
    </row>
    <row r="1048358" spans="45:45">
      <c r="AS1048358" s="2"/>
    </row>
    <row r="1048359" spans="45:45">
      <c r="AS1048359" s="2"/>
    </row>
    <row r="1048360" spans="45:45">
      <c r="AS1048360" s="2"/>
    </row>
    <row r="1048361" spans="45:45">
      <c r="AS1048361" s="2"/>
    </row>
    <row r="1048362" spans="45:45">
      <c r="AS1048362" s="2"/>
    </row>
    <row r="1048363" spans="45:45">
      <c r="AS1048363" s="2"/>
    </row>
    <row r="1048364" spans="45:45">
      <c r="AS1048364" s="2"/>
    </row>
    <row r="1048365" spans="45:45">
      <c r="AS1048365" s="2"/>
    </row>
    <row r="1048366" spans="45:45">
      <c r="AS1048366" s="2"/>
    </row>
    <row r="1048367" spans="45:45">
      <c r="AS1048367" s="2"/>
    </row>
    <row r="1048368" spans="45:45">
      <c r="AS1048368" s="2"/>
    </row>
    <row r="1048369" spans="45:45">
      <c r="AS1048369" s="2"/>
    </row>
    <row r="1048370" spans="45:45">
      <c r="AS1048370" s="2"/>
    </row>
    <row r="1048371" spans="45:45">
      <c r="AS1048371" s="2"/>
    </row>
    <row r="1048372" spans="45:45">
      <c r="AS1048372" s="2"/>
    </row>
    <row r="1048373" spans="45:45">
      <c r="AS1048373" s="2"/>
    </row>
    <row r="1048374" spans="45:45">
      <c r="AS1048374" s="2"/>
    </row>
    <row r="1048375" spans="45:45">
      <c r="AS1048375" s="2"/>
    </row>
    <row r="1048376" spans="45:45">
      <c r="AS1048376" s="2"/>
    </row>
    <row r="1048377" spans="45:45">
      <c r="AS1048377" s="2"/>
    </row>
    <row r="1048378" spans="45:45">
      <c r="AS1048378" s="2"/>
    </row>
    <row r="1048379" spans="45:45">
      <c r="AS1048379" s="2"/>
    </row>
    <row r="1048380" spans="45:45">
      <c r="AS1048380" s="2"/>
    </row>
    <row r="1048381" spans="45:45">
      <c r="AS1048381" s="2"/>
    </row>
    <row r="1048382" spans="45:45">
      <c r="AS1048382" s="2"/>
    </row>
    <row r="1048383" spans="45:45">
      <c r="AS1048383" s="2"/>
    </row>
    <row r="1048384" spans="45:45">
      <c r="AS1048384" s="2"/>
    </row>
    <row r="1048385" spans="45:45">
      <c r="AS1048385" s="2"/>
    </row>
    <row r="1048386" spans="45:45">
      <c r="AS1048386" s="2"/>
    </row>
    <row r="1048387" spans="45:45">
      <c r="AS1048387" s="2"/>
    </row>
    <row r="1048388" spans="45:45">
      <c r="AS1048388" s="2"/>
    </row>
    <row r="1048389" spans="45:45">
      <c r="AS1048389" s="2"/>
    </row>
    <row r="1048390" spans="45:45">
      <c r="AS1048390" s="2"/>
    </row>
    <row r="1048391" spans="45:45">
      <c r="AS1048391" s="2"/>
    </row>
    <row r="1048392" spans="45:45">
      <c r="AS1048392" s="2"/>
    </row>
    <row r="1048393" spans="45:45">
      <c r="AS1048393" s="2"/>
    </row>
    <row r="1048394" spans="45:45">
      <c r="AS1048394" s="2"/>
    </row>
    <row r="1048395" spans="45:45">
      <c r="AS1048395" s="2"/>
    </row>
    <row r="1048396" spans="45:45">
      <c r="AS1048396" s="2"/>
    </row>
    <row r="1048397" spans="45:45">
      <c r="AS1048397" s="2"/>
    </row>
    <row r="1048398" spans="45:45">
      <c r="AS1048398" s="2"/>
    </row>
    <row r="1048399" spans="45:45">
      <c r="AS1048399" s="2"/>
    </row>
    <row r="1048400" spans="45:45">
      <c r="AS1048400" s="2"/>
    </row>
    <row r="1048401" spans="45:45">
      <c r="AS1048401" s="2"/>
    </row>
    <row r="1048402" spans="45:45">
      <c r="AS1048402" s="2"/>
    </row>
    <row r="1048403" spans="45:45">
      <c r="AS1048403" s="2"/>
    </row>
    <row r="1048404" spans="45:45">
      <c r="AS1048404" s="2"/>
    </row>
    <row r="1048405" spans="45:45">
      <c r="AS1048405" s="2"/>
    </row>
    <row r="1048406" spans="45:45">
      <c r="AS1048406" s="2"/>
    </row>
    <row r="1048407" spans="45:45">
      <c r="AS1048407" s="2"/>
    </row>
    <row r="1048408" spans="45:45">
      <c r="AS1048408" s="2"/>
    </row>
    <row r="1048409" spans="45:45">
      <c r="AS1048409" s="2"/>
    </row>
    <row r="1048410" spans="45:45">
      <c r="AS1048410" s="2"/>
    </row>
    <row r="1048411" spans="45:45">
      <c r="AS1048411" s="2"/>
    </row>
    <row r="1048412" spans="45:45">
      <c r="AS1048412" s="2"/>
    </row>
    <row r="1048413" spans="45:45">
      <c r="AS1048413" s="2"/>
    </row>
    <row r="1048414" spans="45:45">
      <c r="AS1048414" s="2"/>
    </row>
    <row r="1048415" spans="45:45">
      <c r="AS1048415" s="2"/>
    </row>
    <row r="1048416" spans="45:45">
      <c r="AS1048416" s="2"/>
    </row>
    <row r="1048417" spans="45:45">
      <c r="AS1048417" s="2"/>
    </row>
    <row r="1048418" spans="45:45">
      <c r="AS1048418" s="2"/>
    </row>
    <row r="1048419" spans="45:45">
      <c r="AS1048419" s="2"/>
    </row>
    <row r="1048420" spans="45:45">
      <c r="AS1048420" s="2"/>
    </row>
    <row r="1048421" spans="45:45">
      <c r="AS1048421" s="2"/>
    </row>
    <row r="1048422" spans="45:45">
      <c r="AS1048422" s="2"/>
    </row>
    <row r="1048423" spans="45:45">
      <c r="AS1048423" s="2"/>
    </row>
    <row r="1048424" spans="45:45">
      <c r="AS1048424" s="2"/>
    </row>
    <row r="1048425" spans="45:45">
      <c r="AS1048425" s="2"/>
    </row>
    <row r="1048426" spans="45:45">
      <c r="AS1048426" s="2"/>
    </row>
    <row r="1048427" spans="45:45">
      <c r="AS1048427" s="2"/>
    </row>
    <row r="1048428" spans="45:45">
      <c r="AS1048428" s="2"/>
    </row>
    <row r="1048429" spans="45:45">
      <c r="AS1048429" s="2"/>
    </row>
    <row r="1048430" spans="45:45">
      <c r="AS1048430" s="2"/>
    </row>
    <row r="1048431" spans="45:45">
      <c r="AS1048431" s="2"/>
    </row>
    <row r="1048432" spans="45:45">
      <c r="AS1048432" s="2"/>
    </row>
    <row r="1048433" spans="45:45">
      <c r="AS1048433" s="2"/>
    </row>
    <row r="1048434" spans="45:45">
      <c r="AS1048434" s="2"/>
    </row>
    <row r="1048435" spans="45:45">
      <c r="AS1048435" s="2"/>
    </row>
    <row r="1048436" spans="45:45">
      <c r="AS1048436" s="2"/>
    </row>
    <row r="1048437" spans="45:45">
      <c r="AS1048437" s="2"/>
    </row>
    <row r="1048438" spans="45:45">
      <c r="AS1048438" s="2"/>
    </row>
    <row r="1048439" spans="45:45">
      <c r="AS1048439" s="2"/>
    </row>
    <row r="1048440" spans="45:45">
      <c r="AS1048440" s="2"/>
    </row>
    <row r="1048441" spans="45:45">
      <c r="AS1048441" s="2"/>
    </row>
    <row r="1048442" spans="45:45">
      <c r="AS1048442" s="2"/>
    </row>
    <row r="1048443" spans="45:45">
      <c r="AS1048443" s="2"/>
    </row>
    <row r="1048444" spans="45:45">
      <c r="AS1048444" s="2"/>
    </row>
    <row r="1048445" spans="45:45">
      <c r="AS1048445" s="2"/>
    </row>
    <row r="1048446" spans="45:45">
      <c r="AS1048446" s="2"/>
    </row>
    <row r="1048447" spans="45:45">
      <c r="AS1048447" s="2"/>
    </row>
    <row r="1048448" spans="45:45">
      <c r="AS1048448" s="2"/>
    </row>
    <row r="1048449" spans="45:45">
      <c r="AS1048449" s="2"/>
    </row>
    <row r="1048450" spans="45:45">
      <c r="AS1048450" s="2"/>
    </row>
    <row r="1048451" spans="45:45">
      <c r="AS1048451" s="2"/>
    </row>
    <row r="1048452" spans="45:45">
      <c r="AS1048452" s="2"/>
    </row>
    <row r="1048453" spans="45:45">
      <c r="AS1048453" s="2"/>
    </row>
    <row r="1048454" spans="45:45">
      <c r="AS1048454" s="2"/>
    </row>
    <row r="1048455" spans="45:45">
      <c r="AS1048455" s="2"/>
    </row>
    <row r="1048456" spans="45:45">
      <c r="AS1048456" s="2"/>
    </row>
    <row r="1048457" spans="45:45">
      <c r="AS1048457" s="2"/>
    </row>
    <row r="1048458" spans="45:45">
      <c r="AS1048458" s="2"/>
    </row>
    <row r="1048459" spans="45:45">
      <c r="AS1048459" s="2"/>
    </row>
    <row r="1048460" spans="45:45">
      <c r="AS1048460" s="2"/>
    </row>
    <row r="1048461" spans="45:45">
      <c r="AS1048461" s="2"/>
    </row>
    <row r="1048462" spans="45:45">
      <c r="AS1048462" s="2"/>
    </row>
    <row r="1048463" spans="45:45">
      <c r="AS1048463" s="2"/>
    </row>
    <row r="1048464" spans="45:45">
      <c r="AS1048464" s="2"/>
    </row>
    <row r="1048465" spans="45:45">
      <c r="AS1048465" s="2"/>
    </row>
    <row r="1048466" spans="45:45">
      <c r="AS1048466" s="2"/>
    </row>
    <row r="1048467" spans="45:45">
      <c r="AS1048467" s="2"/>
    </row>
    <row r="1048468" spans="45:45">
      <c r="AS1048468" s="2"/>
    </row>
    <row r="1048469" spans="45:45">
      <c r="AS1048469" s="2"/>
    </row>
    <row r="1048470" spans="45:45">
      <c r="AS1048470" s="2"/>
    </row>
    <row r="1048471" spans="45:45">
      <c r="AS1048471" s="2"/>
    </row>
    <row r="1048472" spans="45:45">
      <c r="AS1048472" s="2"/>
    </row>
    <row r="1048473" spans="45:45">
      <c r="AS1048473" s="2"/>
    </row>
    <row r="1048474" spans="45:45">
      <c r="AS1048474" s="2"/>
    </row>
    <row r="1048475" spans="45:45">
      <c r="AS1048475" s="2"/>
    </row>
    <row r="1048476" spans="45:45">
      <c r="AS1048476" s="2"/>
    </row>
    <row r="1048477" spans="45:45">
      <c r="AS1048477" s="2"/>
    </row>
    <row r="1048478" spans="45:45">
      <c r="AS1048478" s="2"/>
    </row>
    <row r="1048479" spans="45:45">
      <c r="AS1048479" s="2"/>
    </row>
    <row r="1048480" spans="45:45">
      <c r="AS1048480" s="2"/>
    </row>
    <row r="1048481" spans="45:45">
      <c r="AS1048481" s="2"/>
    </row>
    <row r="1048482" spans="45:45">
      <c r="AS1048482" s="2"/>
    </row>
    <row r="1048483" spans="45:45">
      <c r="AS1048483" s="2"/>
    </row>
    <row r="1048484" spans="45:45">
      <c r="AS1048484" s="2"/>
    </row>
    <row r="1048485" spans="45:45">
      <c r="AS1048485" s="2"/>
    </row>
    <row r="1048486" spans="45:45">
      <c r="AS1048486" s="2"/>
    </row>
    <row r="1048487" spans="45:45">
      <c r="AS1048487" s="2"/>
    </row>
    <row r="1048488" spans="45:45">
      <c r="AS1048488" s="2"/>
    </row>
    <row r="1048489" spans="45:45">
      <c r="AS1048489" s="2"/>
    </row>
    <row r="1048490" spans="45:45">
      <c r="AS1048490" s="2"/>
    </row>
    <row r="1048491" spans="45:45">
      <c r="AS1048491" s="2"/>
    </row>
    <row r="1048492" spans="45:45">
      <c r="AS1048492" s="2"/>
    </row>
    <row r="1048493" spans="45:45">
      <c r="AS1048493" s="2"/>
    </row>
    <row r="1048494" spans="45:45">
      <c r="AS1048494" s="2"/>
    </row>
    <row r="1048495" spans="45:45">
      <c r="AS1048495" s="2"/>
    </row>
    <row r="1048496" spans="45:45">
      <c r="AS1048496" s="2"/>
    </row>
    <row r="1048497" spans="45:45">
      <c r="AS1048497" s="2"/>
    </row>
    <row r="1048498" spans="45:45">
      <c r="AS1048498" s="2"/>
    </row>
    <row r="1048499" spans="45:45">
      <c r="AS1048499" s="2"/>
    </row>
    <row r="1048500" spans="45:45">
      <c r="AS1048500" s="2"/>
    </row>
    <row r="1048501" spans="45:45">
      <c r="AS1048501" s="2"/>
    </row>
    <row r="1048502" spans="45:45">
      <c r="AS1048502" s="2"/>
    </row>
    <row r="1048503" spans="45:45">
      <c r="AS1048503" s="2"/>
    </row>
    <row r="1048504" spans="45:45">
      <c r="AS1048504" s="2"/>
    </row>
    <row r="1048505" spans="45:45">
      <c r="AS1048505" s="2"/>
    </row>
    <row r="1048506" spans="45:45">
      <c r="AS1048506" s="2"/>
    </row>
    <row r="1048507" spans="45:45">
      <c r="AS1048507" s="2"/>
    </row>
    <row r="1048508" spans="45:45">
      <c r="AS1048508" s="2"/>
    </row>
    <row r="1048509" spans="45:45">
      <c r="AS1048509" s="2"/>
    </row>
    <row r="1048510" spans="45:45">
      <c r="AS1048510" s="2"/>
    </row>
    <row r="1048511" spans="45:45">
      <c r="AS1048511" s="2"/>
    </row>
    <row r="1048512" spans="45:45">
      <c r="AS1048512" s="2"/>
    </row>
    <row r="1048513" spans="45:45">
      <c r="AS1048513" s="2"/>
    </row>
    <row r="1048514" spans="45:45">
      <c r="AS1048514" s="2"/>
    </row>
    <row r="1048515" spans="45:45">
      <c r="AS1048515" s="2"/>
    </row>
    <row r="1048516" spans="45:45">
      <c r="AS1048516" s="2"/>
    </row>
    <row r="1048517" spans="45:45">
      <c r="AS1048517" s="2"/>
    </row>
    <row r="1048518" spans="45:45">
      <c r="AS1048518" s="2"/>
    </row>
    <row r="1048519" spans="45:45">
      <c r="AS1048519" s="2"/>
    </row>
    <row r="1048520" spans="45:45">
      <c r="AS1048520" s="2"/>
    </row>
    <row r="1048521" spans="45:45">
      <c r="AS1048521" s="2"/>
    </row>
    <row r="1048522" spans="45:45">
      <c r="AS1048522" s="2"/>
    </row>
    <row r="1048523" spans="45:45">
      <c r="AS1048523" s="2"/>
    </row>
    <row r="1048524" spans="45:45">
      <c r="AS1048524" s="2"/>
    </row>
    <row r="1048525" spans="45:45">
      <c r="AS1048525" s="2"/>
    </row>
    <row r="1048526" spans="45:45">
      <c r="AS1048526" s="2"/>
    </row>
    <row r="1048527" spans="45:45">
      <c r="AS1048527" s="2"/>
    </row>
    <row r="1048528" spans="45:45">
      <c r="AS1048528" s="2"/>
    </row>
    <row r="1048529" spans="45:45">
      <c r="AS1048529" s="2"/>
    </row>
    <row r="1048530" spans="45:45">
      <c r="AS1048530" s="2"/>
    </row>
    <row r="1048531" spans="45:45">
      <c r="AS1048531" s="2"/>
    </row>
    <row r="1048532" spans="45:45">
      <c r="AS1048532" s="2"/>
    </row>
    <row r="1048533" spans="45:45">
      <c r="AS1048533" s="2"/>
    </row>
    <row r="1048534" spans="45:45">
      <c r="AS1048534" s="2"/>
    </row>
    <row r="1048535" spans="45:45">
      <c r="AS1048535" s="2"/>
    </row>
    <row r="1048536" spans="45:45">
      <c r="AS1048536" s="2"/>
    </row>
    <row r="1048537" spans="45:45">
      <c r="AS1048537" s="2"/>
    </row>
    <row r="1048538" spans="45:45">
      <c r="AS1048538" s="2"/>
    </row>
    <row r="1048539" spans="45:45">
      <c r="AS1048539" s="2"/>
    </row>
    <row r="1048540" spans="45:45">
      <c r="AS1048540" s="2"/>
    </row>
    <row r="1048541" spans="45:45">
      <c r="AS1048541" s="2"/>
    </row>
    <row r="1048542" spans="45:45">
      <c r="AS1048542" s="2"/>
    </row>
    <row r="1048543" spans="45:45">
      <c r="AS1048543" s="2"/>
    </row>
    <row r="1048544" spans="45:45">
      <c r="AS1048544" s="2"/>
    </row>
    <row r="1048545" spans="45:45">
      <c r="AS1048545" s="2"/>
    </row>
    <row r="1048546" spans="45:45">
      <c r="AS1048546" s="2"/>
    </row>
    <row r="1048547" spans="45:45">
      <c r="AS1048547" s="2"/>
    </row>
    <row r="1048548" spans="45:45">
      <c r="AS1048548" s="2"/>
    </row>
    <row r="1048549" spans="45:45">
      <c r="AS1048549" s="2"/>
    </row>
    <row r="1048550" spans="45:45">
      <c r="AS1048550" s="2"/>
    </row>
    <row r="1048551" spans="45:45">
      <c r="AS1048551" s="2"/>
    </row>
    <row r="1048552" spans="45:45">
      <c r="AS1048552" s="2"/>
    </row>
    <row r="1048553" spans="45:45">
      <c r="AS1048553" s="2"/>
    </row>
    <row r="1048554" spans="45:45">
      <c r="AS1048554" s="2"/>
    </row>
    <row r="1048555" spans="45:45">
      <c r="AS1048555" s="2"/>
    </row>
    <row r="1048556" spans="45:45">
      <c r="AS1048556" s="2"/>
    </row>
    <row r="1048557" spans="45:45">
      <c r="AS1048557" s="2"/>
    </row>
    <row r="1048558" spans="45:45">
      <c r="AS1048558" s="2"/>
    </row>
    <row r="1048559" spans="45:45">
      <c r="AS1048559" s="2"/>
    </row>
    <row r="1048560" spans="45:45">
      <c r="AS1048560" s="2"/>
    </row>
    <row r="1048561" spans="45:45">
      <c r="AS1048561" s="2"/>
    </row>
    <row r="1048562" spans="45:45">
      <c r="AS1048562" s="2"/>
    </row>
    <row r="1048563" spans="45:45">
      <c r="AS1048563" s="2"/>
    </row>
    <row r="1048564" spans="45:45">
      <c r="AS1048564" s="2"/>
    </row>
    <row r="1048565" spans="45:45">
      <c r="AS1048565" s="2"/>
    </row>
    <row r="1048566" spans="45:45">
      <c r="AS1048566" s="2"/>
    </row>
    <row r="1048567" spans="45:45">
      <c r="AS1048567" s="2"/>
    </row>
    <row r="1048568" spans="45:45">
      <c r="AS1048568" s="2"/>
    </row>
    <row r="1048569" spans="45:45">
      <c r="AS1048569" s="2"/>
    </row>
    <row r="1048570" spans="45:45">
      <c r="AS1048570" s="2"/>
    </row>
    <row r="1048571" spans="45:45">
      <c r="AS1048571" s="2"/>
    </row>
    <row r="1048572" spans="45:45">
      <c r="AS1048572" s="2"/>
    </row>
    <row r="1048573" spans="45:45">
      <c r="AS1048573" s="2"/>
    </row>
    <row r="1048574" spans="45:45">
      <c r="AS1048574" s="2"/>
    </row>
    <row r="1048575" spans="45:45">
      <c r="AS1048575" s="2"/>
    </row>
    <row r="1048576" spans="45:45">
      <c r="AS1048576" s="2"/>
    </row>
  </sheetData>
  <sortState ref="A2:AQ1089">
    <sortCondition ref="P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2016-06-07T08:13:00Z</dcterms:created>
  <dcterms:modified xsi:type="dcterms:W3CDTF">2016-06-20T03:15:19Z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