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3" i="1"/>
  <c r="N3"/>
  <c r="M3"/>
  <c r="L3"/>
  <c r="H3"/>
  <c r="P3" l="1"/>
</calcChain>
</file>

<file path=xl/sharedStrings.xml><?xml version="1.0" encoding="utf-8"?>
<sst xmlns="http://schemas.openxmlformats.org/spreadsheetml/2006/main" count="23" uniqueCount="15">
  <si>
    <t>片区</t>
  </si>
  <si>
    <t>门店ID</t>
  </si>
  <si>
    <t>店名</t>
  </si>
  <si>
    <t>活动时间</t>
  </si>
  <si>
    <t>逢场日当天</t>
  </si>
  <si>
    <t>非逢场日（上周同一时间）</t>
  </si>
  <si>
    <t>对比情况</t>
  </si>
  <si>
    <t>销售</t>
  </si>
  <si>
    <t>笔数</t>
  </si>
  <si>
    <t>毛利</t>
  </si>
  <si>
    <t>毛利率</t>
  </si>
  <si>
    <t>崇都片</t>
  </si>
  <si>
    <t>怀远店</t>
  </si>
  <si>
    <t>非逢场日（上周同一时间）如：兴义店，逢场日是3月15日，对比时间应是3月8日；                                               逢场日是3月17日，对比时间应是3月10日。</t>
  </si>
  <si>
    <t>2015.04.07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</si>
</sst>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2" fillId="0" borderId="1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"/>
  <sheetViews>
    <sheetView tabSelected="1" workbookViewId="0">
      <selection activeCell="J11" sqref="J11"/>
    </sheetView>
  </sheetViews>
  <sheetFormatPr defaultRowHeight="14.25"/>
  <sheetData>
    <row r="1" spans="1:16" ht="15" thickBot="1">
      <c r="A1" s="24" t="s">
        <v>0</v>
      </c>
      <c r="B1" s="26" t="s">
        <v>1</v>
      </c>
      <c r="C1" s="26" t="s">
        <v>2</v>
      </c>
      <c r="D1" s="26" t="s">
        <v>3</v>
      </c>
      <c r="E1" s="18" t="s">
        <v>4</v>
      </c>
      <c r="F1" s="19"/>
      <c r="G1" s="19"/>
      <c r="H1" s="20"/>
      <c r="I1" s="18" t="s">
        <v>5</v>
      </c>
      <c r="J1" s="19"/>
      <c r="K1" s="19"/>
      <c r="L1" s="20"/>
      <c r="M1" s="18" t="s">
        <v>6</v>
      </c>
      <c r="N1" s="19"/>
      <c r="O1" s="19"/>
      <c r="P1" s="20"/>
    </row>
    <row r="2" spans="1:16" ht="15" thickBot="1">
      <c r="A2" s="25"/>
      <c r="B2" s="27"/>
      <c r="C2" s="27"/>
      <c r="D2" s="27"/>
      <c r="E2" s="1" t="s">
        <v>7</v>
      </c>
      <c r="F2" s="1" t="s">
        <v>8</v>
      </c>
      <c r="G2" s="1" t="s">
        <v>9</v>
      </c>
      <c r="H2" s="1" t="s">
        <v>10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7</v>
      </c>
      <c r="N2" s="1" t="s">
        <v>8</v>
      </c>
      <c r="O2" s="1" t="s">
        <v>9</v>
      </c>
      <c r="P2" s="2" t="s">
        <v>10</v>
      </c>
    </row>
    <row r="3" spans="1:16" ht="15" thickBot="1">
      <c r="A3" s="3" t="s">
        <v>11</v>
      </c>
      <c r="B3" s="4">
        <v>54</v>
      </c>
      <c r="C3" s="5" t="s">
        <v>12</v>
      </c>
      <c r="D3" s="6" t="s">
        <v>14</v>
      </c>
      <c r="E3" s="6">
        <v>2753.7</v>
      </c>
      <c r="F3" s="6">
        <v>52</v>
      </c>
      <c r="G3" s="6">
        <v>756.24</v>
      </c>
      <c r="H3" s="7">
        <f>G3/E3</f>
        <v>0.2746268656716418</v>
      </c>
      <c r="I3" s="8">
        <v>1168.42</v>
      </c>
      <c r="J3" s="6">
        <v>33</v>
      </c>
      <c r="K3" s="6">
        <v>319</v>
      </c>
      <c r="L3" s="7">
        <f>K3/I3</f>
        <v>0.27301826398041801</v>
      </c>
      <c r="M3" s="8">
        <f>E3-I3</f>
        <v>1585.2799999999997</v>
      </c>
      <c r="N3" s="6">
        <f>F3-J3</f>
        <v>19</v>
      </c>
      <c r="O3" s="6">
        <f>G3-K3</f>
        <v>437.24</v>
      </c>
      <c r="P3" s="9">
        <f>H3-L3</f>
        <v>1.6086016912237877E-3</v>
      </c>
    </row>
    <row r="4" spans="1:16" ht="15" thickBot="1">
      <c r="A4" s="10"/>
      <c r="B4" s="11"/>
      <c r="C4" s="12"/>
      <c r="D4" s="13"/>
      <c r="E4" s="13"/>
      <c r="F4" s="14"/>
      <c r="G4" s="15"/>
      <c r="H4" s="16"/>
      <c r="I4" s="15"/>
      <c r="J4" s="13"/>
      <c r="K4" s="13"/>
      <c r="L4" s="16"/>
      <c r="M4" s="15"/>
      <c r="N4" s="13"/>
      <c r="O4" s="13"/>
      <c r="P4" s="17"/>
    </row>
    <row r="5" spans="1:16" ht="15" thickBot="1">
      <c r="A5" s="21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</sheetData>
  <mergeCells count="8">
    <mergeCell ref="M1:P1"/>
    <mergeCell ref="A5:P5"/>
    <mergeCell ref="A1:A2"/>
    <mergeCell ref="B1:B2"/>
    <mergeCell ref="C1:C2"/>
    <mergeCell ref="D1:D2"/>
    <mergeCell ref="E1:H1"/>
    <mergeCell ref="I1:L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2016-04-08T01:25:26Z</dcterms:modified>
</cp:coreProperties>
</file>