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98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<sst xmlns="http://schemas.openxmlformats.org/spreadsheetml/2006/main" count="33">
  <si>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</si>
  <si>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</si>
  <si>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</si>
  <si>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</si>
  <si>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</si>
  <si>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</si>
  <si>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</si>
  <si>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</si>
  <si>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</si>
  <si>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</si>
  <si>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</si>
  <si>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</si>
  <si>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</si>
  <si>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</si>
  <si>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</si>
  <si>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</si>
  <si>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</si>
  <si>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1号和6号一起存</t>
  </si>
  <si>
    <t>7号和9号一起存</t>
  </si>
  <si>
    <t>10号和15号一起存</t>
  </si>
  <si>
    <t>多存了30元</t>
  </si>
  <si>
    <t>18号和20号一起存</t>
  </si>
  <si>
    <t>21号23号一起存</t>
  </si>
  <si>
    <t>银行</t>
  </si>
  <si>
    <t>16号和17号一起存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</si>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</sst>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5" fillId="10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1" fillId="5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3" fillId="5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70CC9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J2" activePane="bottomRight" state="frozen"/>
      <selection/>
      <selection pane="topRight"/>
      <selection pane="bottomLeft"/>
      <selection pane="bottomRight" activeCell="U15" sqref="U15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42430</v>
      </c>
      <c r="C1" s="2">
        <v>42431</v>
      </c>
      <c r="D1" s="2">
        <v>42432</v>
      </c>
      <c r="E1" s="2">
        <v>42433</v>
      </c>
      <c r="F1" s="2">
        <v>42434</v>
      </c>
      <c r="G1" s="2">
        <v>42435</v>
      </c>
      <c r="H1" s="2">
        <v>42436</v>
      </c>
      <c r="I1" s="2">
        <v>42437</v>
      </c>
      <c r="J1" s="2">
        <v>42438</v>
      </c>
      <c r="K1" s="2">
        <v>42439</v>
      </c>
      <c r="L1" s="2">
        <v>42440</v>
      </c>
      <c r="M1" s="2">
        <v>42441</v>
      </c>
      <c r="N1" s="2">
        <v>42442</v>
      </c>
      <c r="O1" s="2">
        <v>42443</v>
      </c>
      <c r="P1" s="2">
        <v>42444</v>
      </c>
      <c r="Q1" s="2">
        <v>42445</v>
      </c>
      <c r="R1" s="2">
        <v>42446</v>
      </c>
      <c r="S1" s="2">
        <v>42447</v>
      </c>
      <c r="T1" s="2">
        <v>42448</v>
      </c>
      <c r="U1" s="2">
        <v>42449</v>
      </c>
      <c r="V1" s="2">
        <v>42450</v>
      </c>
      <c r="W1" s="2">
        <v>42451</v>
      </c>
      <c r="X1" s="2">
        <v>42452</v>
      </c>
      <c r="Y1" s="2">
        <v>42453</v>
      </c>
      <c r="Z1" s="2">
        <v>42454</v>
      </c>
    </row>
    <row r="2" spans="1:26">
      <c r="A2" s="3" t="s">
        <v>0</v>
      </c>
      <c r="B2" s="4">
        <f>B3+B4+B5+B6</f>
        <v>922.3</v>
      </c>
      <c r="C2" s="4">
        <f t="shared" ref="C2:Z2" si="0">C3+C4+C5+C6</f>
        <v>929.7</v>
      </c>
      <c r="D2" s="4">
        <f t="shared" si="0"/>
        <v>1084.7</v>
      </c>
      <c r="E2" s="4">
        <f t="shared" si="0"/>
        <v>806.3</v>
      </c>
      <c r="F2" s="4">
        <f t="shared" si="0"/>
        <v>427.7</v>
      </c>
      <c r="G2" s="4">
        <f t="shared" si="0"/>
        <v>781.9</v>
      </c>
      <c r="H2" s="4">
        <f t="shared" si="0"/>
        <v>745</v>
      </c>
      <c r="I2" s="4">
        <f t="shared" si="0"/>
        <v>887.6</v>
      </c>
      <c r="J2" s="4">
        <f t="shared" si="0"/>
        <v>761.4</v>
      </c>
      <c r="K2" s="4">
        <v>1035.5</v>
      </c>
      <c r="L2" s="4">
        <f t="shared" si="0"/>
        <v>802.5</v>
      </c>
      <c r="M2" s="4">
        <f t="shared" si="0"/>
        <v>859.2</v>
      </c>
      <c r="N2" s="4">
        <f t="shared" si="0"/>
        <v>788.2</v>
      </c>
      <c r="O2" s="4">
        <f t="shared" si="0"/>
        <v>1429.17</v>
      </c>
      <c r="P2" s="4">
        <f t="shared" si="0"/>
        <v>308.2</v>
      </c>
      <c r="Q2" s="4">
        <f t="shared" si="0"/>
        <v>560.85</v>
      </c>
      <c r="R2" s="4">
        <f t="shared" si="0"/>
        <v>1328.8</v>
      </c>
      <c r="S2" s="4">
        <f t="shared" si="0"/>
        <v>543.4</v>
      </c>
      <c r="T2" s="4">
        <f t="shared" si="0"/>
        <v>259.1</v>
      </c>
      <c r="U2" s="4">
        <f t="shared" si="0"/>
        <v>891.9</v>
      </c>
      <c r="V2" s="4">
        <f t="shared" si="0"/>
        <v>365.45</v>
      </c>
      <c r="W2" s="4">
        <f t="shared" si="0"/>
        <v>543.7</v>
      </c>
      <c r="X2" s="4">
        <f t="shared" si="0"/>
        <v>648.85</v>
      </c>
      <c r="Y2" s="4">
        <f t="shared" si="0"/>
        <v>1762.2</v>
      </c>
      <c r="Z2" s="4">
        <f t="shared" si="0"/>
        <v>722.4</v>
      </c>
    </row>
    <row r="3" spans="1:26">
      <c r="A3" s="5" t="s">
        <v>1</v>
      </c>
      <c r="B3" s="6">
        <v>922.3</v>
      </c>
      <c r="C3" s="6">
        <v>929.7</v>
      </c>
      <c r="D3" s="6">
        <v>1084.7</v>
      </c>
      <c r="E3" s="6">
        <v>766.3</v>
      </c>
      <c r="F3" s="6">
        <v>427.7</v>
      </c>
      <c r="G3" s="1">
        <v>781.9</v>
      </c>
      <c r="H3" s="1">
        <v>660.6</v>
      </c>
      <c r="I3" s="1">
        <v>742.1</v>
      </c>
      <c r="J3" s="1">
        <v>761.4</v>
      </c>
      <c r="K3" s="1">
        <v>1035.5</v>
      </c>
      <c r="L3" s="1">
        <v>802.5</v>
      </c>
      <c r="M3" s="1">
        <v>859.2</v>
      </c>
      <c r="N3" s="1">
        <v>777.4</v>
      </c>
      <c r="O3" s="1">
        <v>1343.67</v>
      </c>
      <c r="P3" s="6">
        <v>224.6</v>
      </c>
      <c r="Q3" s="6">
        <v>560.85</v>
      </c>
      <c r="R3" s="6">
        <v>1061.2</v>
      </c>
      <c r="S3" s="6">
        <v>407.7</v>
      </c>
      <c r="T3" s="6">
        <v>245.7</v>
      </c>
      <c r="U3" s="6">
        <v>840.1</v>
      </c>
      <c r="V3" s="6">
        <v>365.45</v>
      </c>
      <c r="W3" s="6">
        <v>543.7</v>
      </c>
      <c r="X3" s="6">
        <v>648.85</v>
      </c>
      <c r="Y3" s="6">
        <v>1647.2</v>
      </c>
      <c r="Z3" s="6">
        <v>408.2</v>
      </c>
    </row>
    <row r="4" spans="1:26">
      <c r="A4" s="5" t="s">
        <v>2</v>
      </c>
      <c r="B4" s="6"/>
      <c r="C4" s="6"/>
      <c r="D4" s="6"/>
      <c r="E4" s="6">
        <v>40</v>
      </c>
      <c r="F4" s="6"/>
      <c r="G4" s="1"/>
      <c r="H4" s="1">
        <v>84.4</v>
      </c>
      <c r="I4" s="1">
        <v>145.5</v>
      </c>
      <c r="J4" s="1"/>
      <c r="K4" s="1"/>
      <c r="L4" s="1"/>
      <c r="M4" s="1"/>
      <c r="N4" s="1">
        <v>10.8</v>
      </c>
      <c r="O4" s="1">
        <v>85.5</v>
      </c>
      <c r="P4" s="6">
        <v>83.6</v>
      </c>
      <c r="Q4" s="6"/>
      <c r="R4" s="6">
        <v>267.6</v>
      </c>
      <c r="S4" s="6">
        <v>135.7</v>
      </c>
      <c r="T4" s="6">
        <v>13.4</v>
      </c>
      <c r="U4" s="6">
        <v>51.8</v>
      </c>
      <c r="V4" s="6"/>
      <c r="W4" s="6"/>
      <c r="X4" s="6"/>
      <c r="Y4" s="6">
        <v>115</v>
      </c>
      <c r="Z4" s="6">
        <v>314.2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58.5</v>
      </c>
      <c r="C7" s="6"/>
      <c r="D7" s="6">
        <v>55.2</v>
      </c>
      <c r="E7" s="6"/>
      <c r="F7" s="6"/>
      <c r="G7" s="6"/>
      <c r="H7" s="6"/>
      <c r="I7" s="6">
        <v>6</v>
      </c>
      <c r="J7" s="6"/>
      <c r="K7" s="6"/>
      <c r="L7" s="6">
        <v>159.02</v>
      </c>
      <c r="M7" s="6"/>
      <c r="N7" s="6">
        <v>22.8</v>
      </c>
      <c r="O7" s="6">
        <v>69.1</v>
      </c>
      <c r="P7" s="6"/>
      <c r="Q7" s="6">
        <v>16.7</v>
      </c>
      <c r="R7" s="6">
        <v>50</v>
      </c>
      <c r="S7" s="6">
        <v>187.4</v>
      </c>
      <c r="T7" s="6"/>
      <c r="U7" s="6"/>
      <c r="V7" s="6">
        <v>529.6</v>
      </c>
      <c r="W7" s="6"/>
      <c r="X7" s="6"/>
      <c r="Y7" s="6"/>
      <c r="Z7" s="6"/>
    </row>
    <row r="8" spans="1:26">
      <c r="A8" s="1" t="s">
        <v>6</v>
      </c>
      <c r="B8" s="6"/>
      <c r="C8" s="6"/>
      <c r="D8" s="6">
        <v>3</v>
      </c>
      <c r="E8" s="6">
        <v>10</v>
      </c>
      <c r="F8" s="6">
        <v>8</v>
      </c>
      <c r="G8" s="6">
        <v>5</v>
      </c>
      <c r="H8" s="6"/>
      <c r="I8" s="6">
        <v>66.5</v>
      </c>
      <c r="J8" s="6"/>
      <c r="K8" s="6"/>
      <c r="L8" s="6"/>
      <c r="M8" s="6">
        <v>3.7</v>
      </c>
      <c r="N8" s="6"/>
      <c r="O8" s="6"/>
      <c r="P8" s="6"/>
      <c r="Q8" s="6">
        <v>33.4</v>
      </c>
      <c r="R8" s="6">
        <v>50</v>
      </c>
      <c r="S8" s="6"/>
      <c r="T8" s="6">
        <v>33</v>
      </c>
      <c r="U8" s="6">
        <v>356.9</v>
      </c>
      <c r="V8" s="6">
        <v>977</v>
      </c>
      <c r="W8" s="6">
        <v>34.3</v>
      </c>
      <c r="X8" s="6"/>
      <c r="Y8" s="6">
        <v>89.71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>
        <v>152.1</v>
      </c>
      <c r="C10" s="6">
        <v>51</v>
      </c>
      <c r="D10" s="6">
        <v>1001</v>
      </c>
      <c r="E10" s="6">
        <v>88.7</v>
      </c>
      <c r="F10" s="6">
        <v>25</v>
      </c>
      <c r="G10" s="6">
        <v>38</v>
      </c>
      <c r="H10" s="6">
        <v>160.8</v>
      </c>
      <c r="I10" s="6">
        <v>63.2</v>
      </c>
      <c r="J10" s="6">
        <v>192.3</v>
      </c>
      <c r="K10" s="6"/>
      <c r="L10" s="6"/>
      <c r="M10" s="6"/>
      <c r="N10" s="6">
        <v>118</v>
      </c>
      <c r="O10" s="6"/>
      <c r="P10" s="6"/>
      <c r="Q10" s="6"/>
      <c r="R10" s="6"/>
      <c r="S10" s="6">
        <v>544</v>
      </c>
      <c r="T10" s="6"/>
      <c r="U10" s="6">
        <v>513.6</v>
      </c>
      <c r="V10" s="6">
        <v>67.7</v>
      </c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>
        <v>140.3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281</v>
      </c>
      <c r="Q12" s="6"/>
      <c r="R12" s="6"/>
      <c r="S12" s="6">
        <v>5.9</v>
      </c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>
        <v>44.6</v>
      </c>
      <c r="H13" s="6"/>
      <c r="I13" s="6"/>
      <c r="J13" s="6"/>
      <c r="K13" s="6">
        <v>284.8</v>
      </c>
      <c r="L13" s="6"/>
      <c r="M13" s="6">
        <v>32.5</v>
      </c>
      <c r="N13" s="6"/>
      <c r="O13" s="6">
        <v>63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777.6</v>
      </c>
      <c r="C16" s="6">
        <v>777.7</v>
      </c>
      <c r="D16" s="6">
        <v>636.3</v>
      </c>
      <c r="E16" s="6">
        <v>366.2</v>
      </c>
      <c r="F16" s="6">
        <v>843.5</v>
      </c>
      <c r="G16" s="6">
        <v>571.8</v>
      </c>
      <c r="H16" s="6">
        <v>624.4</v>
      </c>
      <c r="I16" s="6">
        <v>937.5</v>
      </c>
      <c r="J16" s="6">
        <v>1327.3</v>
      </c>
      <c r="K16" s="6">
        <v>732.7</v>
      </c>
      <c r="L16" s="6">
        <v>820</v>
      </c>
      <c r="M16" s="6">
        <v>481.9</v>
      </c>
      <c r="N16" s="6">
        <v>424.9</v>
      </c>
      <c r="O16" s="6">
        <v>1610.3</v>
      </c>
      <c r="P16" s="6">
        <v>686.6</v>
      </c>
      <c r="Q16" s="6">
        <v>717.5</v>
      </c>
      <c r="R16" s="6">
        <v>663.5</v>
      </c>
      <c r="S16" s="6">
        <v>1403.5</v>
      </c>
      <c r="T16" s="6">
        <v>781.2</v>
      </c>
      <c r="U16" s="6">
        <v>1081</v>
      </c>
      <c r="V16" s="6">
        <v>665.9</v>
      </c>
      <c r="W16" s="6">
        <v>477.3</v>
      </c>
      <c r="X16" s="6">
        <v>653.4</v>
      </c>
      <c r="Y16" s="6">
        <v>1028.9</v>
      </c>
      <c r="Z16" s="6">
        <v>406.6</v>
      </c>
    </row>
    <row r="17" spans="1:26">
      <c r="A17" s="1" t="s">
        <v>15</v>
      </c>
      <c r="B17" s="6">
        <v>498</v>
      </c>
      <c r="C17" s="6"/>
      <c r="D17" s="6"/>
      <c r="E17" s="6"/>
      <c r="F17" s="6">
        <v>176.7</v>
      </c>
      <c r="G17" s="6">
        <v>336.9</v>
      </c>
      <c r="H17" s="6"/>
      <c r="I17" s="6">
        <v>740.8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2408.5</v>
      </c>
      <c r="C18" s="7">
        <f t="shared" ref="C18:Z18" si="1">SUM(C3:C17)</f>
        <v>1898.7</v>
      </c>
      <c r="D18" s="7">
        <f t="shared" si="1"/>
        <v>2780.2</v>
      </c>
      <c r="E18" s="7">
        <f t="shared" si="1"/>
        <v>1271.2</v>
      </c>
      <c r="F18" s="7">
        <f t="shared" si="1"/>
        <v>1480.9</v>
      </c>
      <c r="G18" s="7">
        <f t="shared" si="1"/>
        <v>1778.2</v>
      </c>
      <c r="H18" s="7">
        <f t="shared" si="1"/>
        <v>1530.2</v>
      </c>
      <c r="I18" s="7">
        <f t="shared" si="1"/>
        <v>2701.6</v>
      </c>
      <c r="J18" s="7">
        <f t="shared" si="1"/>
        <v>2281</v>
      </c>
      <c r="K18" s="7">
        <f t="shared" si="1"/>
        <v>2053</v>
      </c>
      <c r="L18" s="7">
        <f t="shared" si="1"/>
        <v>1781.52</v>
      </c>
      <c r="M18" s="7">
        <f t="shared" si="1"/>
        <v>1377.3</v>
      </c>
      <c r="N18" s="7">
        <f t="shared" si="1"/>
        <v>1353.9</v>
      </c>
      <c r="O18" s="7">
        <f t="shared" si="1"/>
        <v>3171.57</v>
      </c>
      <c r="P18" s="7">
        <f t="shared" si="1"/>
        <v>1275.8</v>
      </c>
      <c r="Q18" s="7">
        <f t="shared" si="1"/>
        <v>1328.45</v>
      </c>
      <c r="R18" s="7">
        <f t="shared" si="1"/>
        <v>2092.3</v>
      </c>
      <c r="S18" s="7">
        <f t="shared" si="1"/>
        <v>2684.2</v>
      </c>
      <c r="T18" s="7">
        <f t="shared" si="1"/>
        <v>1073.3</v>
      </c>
      <c r="U18" s="7">
        <f t="shared" si="1"/>
        <v>2843.4</v>
      </c>
      <c r="V18" s="7">
        <f t="shared" si="1"/>
        <v>2605.65</v>
      </c>
      <c r="W18" s="7">
        <f t="shared" si="1"/>
        <v>1055.3</v>
      </c>
      <c r="X18" s="7">
        <f t="shared" si="1"/>
        <v>1302.25</v>
      </c>
      <c r="Y18" s="7">
        <f t="shared" si="1"/>
        <v>2880.81</v>
      </c>
      <c r="Z18" s="7">
        <f t="shared" si="1"/>
        <v>1129</v>
      </c>
    </row>
    <row r="19" spans="1:26">
      <c r="A19" s="8"/>
      <c r="B19" s="9" t="s">
        <v>17</v>
      </c>
      <c r="C19" s="10"/>
      <c r="D19" s="10"/>
      <c r="E19" s="10"/>
      <c r="F19" s="10"/>
      <c r="G19" s="10"/>
      <c r="H19" s="9" t="s">
        <v>18</v>
      </c>
      <c r="I19" s="10"/>
      <c r="J19" s="10"/>
      <c r="K19" s="9" t="s">
        <v>19</v>
      </c>
      <c r="L19" s="10"/>
      <c r="M19" s="10"/>
      <c r="N19" s="10"/>
      <c r="O19" s="10"/>
      <c r="P19" s="10"/>
      <c r="Q19" s="19" t="s">
        <v>20</v>
      </c>
      <c r="R19" s="10"/>
      <c r="S19" s="9" t="s">
        <v>21</v>
      </c>
      <c r="T19" s="10"/>
      <c r="U19" s="10"/>
      <c r="V19" s="9" t="s">
        <v>22</v>
      </c>
      <c r="W19" s="10"/>
      <c r="X19" s="10"/>
      <c r="Y19" s="10"/>
      <c r="Z19" s="10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 t="s">
        <v>24</v>
      </c>
      <c r="R20" s="4"/>
      <c r="S20" s="4">
        <v>1403.5</v>
      </c>
      <c r="T20" s="4">
        <v>781.2</v>
      </c>
      <c r="U20" s="4">
        <v>1081</v>
      </c>
      <c r="V20" s="4">
        <v>665.9</v>
      </c>
      <c r="W20" s="4">
        <v>477.3</v>
      </c>
      <c r="X20" s="4">
        <v>653.4</v>
      </c>
      <c r="Y20" s="4">
        <v>1028.9</v>
      </c>
      <c r="Z20" s="4">
        <v>406.6</v>
      </c>
    </row>
    <row r="21" spans="1:26">
      <c r="A21" s="5" t="s">
        <v>25</v>
      </c>
      <c r="B21" s="4"/>
      <c r="C21" s="4"/>
      <c r="D21" s="4"/>
      <c r="E21" s="4"/>
      <c r="F21" s="4"/>
      <c r="G21" s="4">
        <v>571.8</v>
      </c>
      <c r="H21" s="4">
        <v>624.4</v>
      </c>
      <c r="I21" s="4">
        <v>937.5</v>
      </c>
      <c r="J21" s="4">
        <v>1327.3</v>
      </c>
      <c r="K21" s="4">
        <v>732.7</v>
      </c>
      <c r="L21" s="4">
        <v>820</v>
      </c>
      <c r="M21" s="4">
        <v>481.9</v>
      </c>
      <c r="N21" s="4">
        <v>424.9</v>
      </c>
      <c r="O21" s="4">
        <v>1610.3</v>
      </c>
      <c r="P21" s="4">
        <v>686.6</v>
      </c>
      <c r="Q21" s="4">
        <v>717.5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1" t="s">
        <v>26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2" t="s">
        <v>27</v>
      </c>
      <c r="B23" s="13" t="s">
        <v>28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8"/>
      <c r="P23" s="18"/>
    </row>
    <row r="24" spans="2:16">
      <c r="B24" s="15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31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