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870" windowHeight="8535"/>
  </bookViews>
  <sheets>
    <sheet name="Sheet3" sheetId="1" r:id="rId1"/>
  </sheets>
  <externalReferences>
    <externalReference r:id="rId2"/>
  </externalReferences>
  <definedNames>
    <definedName name="_xlnm.Print_Titles" localSheetId="0">Sheet3!$2:2</definedName>
  </definedNames>
  <calcPr calcId="144525"/>
</workbook>
</file>

<file path=xl/sharedStrings.xml><?xml version="1.0" encoding="utf-8"?>
<sst xmlns="http://schemas.openxmlformats.org/spreadsheetml/2006/main" count="77">
  <si>
    <t>2016年5月底前合同到期人员明细表</t>
  </si>
  <si>
    <t>序号</t>
  </si>
  <si>
    <t>门店ID</t>
  </si>
  <si>
    <t>部门</t>
  </si>
  <si>
    <t>姓名</t>
  </si>
  <si>
    <t>职务</t>
  </si>
  <si>
    <t>年龄</t>
  </si>
  <si>
    <t>司龄</t>
  </si>
  <si>
    <t>签订合同时间</t>
  </si>
  <si>
    <t>合同截止日期</t>
  </si>
  <si>
    <t>合同是否到期</t>
  </si>
  <si>
    <t>续签时长</t>
  </si>
  <si>
    <t>备注</t>
  </si>
  <si>
    <t>片长意见</t>
  </si>
  <si>
    <t>浆洗街店</t>
  </si>
  <si>
    <t>江元梅</t>
  </si>
  <si>
    <t>营业员</t>
  </si>
  <si>
    <t>2015-3-9</t>
  </si>
  <si>
    <t>2016-3-8</t>
  </si>
  <si>
    <t>3年</t>
  </si>
  <si>
    <t>崇州中心店</t>
  </si>
  <si>
    <t>周爽</t>
  </si>
  <si>
    <t>华阳正东街店</t>
  </si>
  <si>
    <t>罗璇</t>
  </si>
  <si>
    <t>孕期</t>
  </si>
  <si>
    <t>华油路店</t>
  </si>
  <si>
    <t>唐田</t>
  </si>
  <si>
    <t>都江堰奎光中段</t>
  </si>
  <si>
    <t>钱亚辉</t>
  </si>
  <si>
    <t>龙潭西路店</t>
  </si>
  <si>
    <t>陈丽梅</t>
  </si>
  <si>
    <t>都江堰翔凤路</t>
  </si>
  <si>
    <t>冯灵</t>
  </si>
  <si>
    <t>锦江区楠丰路店</t>
  </si>
  <si>
    <t>汪慧</t>
  </si>
  <si>
    <t>易永红</t>
  </si>
  <si>
    <t>副店长</t>
  </si>
  <si>
    <t>215-4-10</t>
  </si>
  <si>
    <t>未到期</t>
  </si>
  <si>
    <t>新都新繁店</t>
  </si>
  <si>
    <t>朱朝霞</t>
  </si>
  <si>
    <t>店长</t>
  </si>
  <si>
    <t>5年</t>
  </si>
  <si>
    <t>人民中路店</t>
  </si>
  <si>
    <t>李可</t>
  </si>
  <si>
    <t>都江堰外北街店</t>
  </si>
  <si>
    <t>马沙</t>
  </si>
  <si>
    <t>大邑子龙店</t>
  </si>
  <si>
    <t>刘丽</t>
  </si>
  <si>
    <t>大邑内蒙古店</t>
  </si>
  <si>
    <t>严亚飞</t>
  </si>
  <si>
    <t xml:space="preserve"> </t>
  </si>
  <si>
    <t>营运部</t>
  </si>
  <si>
    <t>何莉莎</t>
  </si>
  <si>
    <t>内勤</t>
  </si>
  <si>
    <t>新津五津西路店</t>
  </si>
  <si>
    <t>王燕丽</t>
  </si>
  <si>
    <t>旗舰店</t>
  </si>
  <si>
    <t>秦睿熹</t>
  </si>
  <si>
    <t>邛崃羊安镇店</t>
  </si>
  <si>
    <t>樊成霞</t>
  </si>
  <si>
    <t>吴卫霞</t>
  </si>
  <si>
    <t>崇州怀远店</t>
  </si>
  <si>
    <t>曹琼</t>
  </si>
  <si>
    <t>锦江区柳翠路店</t>
  </si>
  <si>
    <t>姚江林</t>
  </si>
  <si>
    <t>双林路店</t>
  </si>
  <si>
    <t>梅茜</t>
  </si>
  <si>
    <t>新都马超东路</t>
  </si>
  <si>
    <t>廖红</t>
  </si>
  <si>
    <t>李雪梅</t>
  </si>
  <si>
    <t>大邑通达店</t>
  </si>
  <si>
    <t>袁文秀</t>
  </si>
  <si>
    <t>董事长：</t>
  </si>
  <si>
    <t>总经理：</t>
  </si>
  <si>
    <t>营运部：</t>
  </si>
  <si>
    <t>人事部：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</si>
</sst>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_);[Red]\(0.0\)"/>
    <numFmt numFmtId="177" formatCode="* #,##0.00;* \-#,##0.00;* &quot;-&quot;??;@"/>
    <numFmt numFmtId="178" formatCode="0_);[Red]\(0\)"/>
  </numFmts>
  <fonts count="32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4"/>
      <name val="宋体"/>
      <charset val="134"/>
      <scheme val="minor"/>
    </font>
    <font>
      <b/>
      <sz val="10"/>
      <name val="宋体"/>
      <charset val="134"/>
    </font>
    <font>
      <b/>
      <sz val="10"/>
      <color indexed="8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9"/>
      <name val="宋体"/>
      <charset val="134"/>
    </font>
    <font>
      <sz val="10"/>
      <name val="Arial"/>
      <charset val="134"/>
    </font>
    <font>
      <sz val="9"/>
      <name val="Arial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4" fillId="1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27" borderId="8" applyNumberFormat="0" applyFont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5" fillId="5" borderId="3" applyNumberFormat="0" applyAlignment="0" applyProtection="0">
      <alignment vertical="center"/>
    </xf>
    <xf numFmtId="0" fontId="25" fillId="5" borderId="7" applyNumberFormat="0" applyAlignment="0" applyProtection="0">
      <alignment vertical="center"/>
    </xf>
    <xf numFmtId="0" fontId="31" fillId="32" borderId="9" applyNumberFormat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" fillId="0" borderId="0"/>
    <xf numFmtId="0" fontId="1" fillId="0" borderId="0"/>
  </cellStyleXfs>
  <cellXfs count="57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ill="1">
      <alignment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5" fillId="2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177" fontId="5" fillId="2" borderId="1" xfId="8" applyNumberFormat="1" applyFont="1" applyFill="1" applyBorder="1" applyAlignment="1" applyProtection="1">
      <alignment horizontal="left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50" applyFont="1" applyFill="1" applyBorder="1" applyAlignment="1">
      <alignment horizontal="center" vertical="center"/>
    </xf>
    <xf numFmtId="176" fontId="7" fillId="2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14" fontId="7" fillId="0" borderId="1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14" fontId="10" fillId="0" borderId="1" xfId="0" applyNumberFormat="1" applyFont="1" applyFill="1" applyBorder="1" applyAlignment="1">
      <alignment horizontal="center" vertical="center"/>
    </xf>
    <xf numFmtId="0" fontId="7" fillId="0" borderId="1" xfId="49" applyFont="1" applyFill="1" applyBorder="1" applyAlignment="1">
      <alignment horizontal="center" vertical="center"/>
    </xf>
    <xf numFmtId="0" fontId="7" fillId="2" borderId="1" xfId="0" applyNumberFormat="1" applyFont="1" applyFill="1" applyBorder="1" applyAlignment="1">
      <alignment horizontal="center" vertical="center"/>
    </xf>
    <xf numFmtId="14" fontId="7" fillId="2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 wrapText="1"/>
    </xf>
    <xf numFmtId="14" fontId="9" fillId="2" borderId="1" xfId="0" applyNumberFormat="1" applyFont="1" applyFill="1" applyBorder="1" applyAlignment="1">
      <alignment horizontal="center" vertical="center"/>
    </xf>
    <xf numFmtId="178" fontId="7" fillId="2" borderId="1" xfId="0" applyNumberFormat="1" applyFont="1" applyFill="1" applyBorder="1" applyAlignment="1">
      <alignment horizontal="center" vertical="center"/>
    </xf>
    <xf numFmtId="14" fontId="11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left" vertical="center"/>
    </xf>
    <xf numFmtId="0" fontId="7" fillId="2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/>
    </xf>
    <xf numFmtId="0" fontId="7" fillId="0" borderId="0" xfId="0" applyNumberFormat="1" applyFont="1" applyFill="1" applyAlignment="1">
      <alignment horizontal="left"/>
    </xf>
    <xf numFmtId="0" fontId="7" fillId="0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178" fontId="7" fillId="0" borderId="0" xfId="0" applyNumberFormat="1" applyFont="1" applyFill="1" applyAlignment="1">
      <alignment horizontal="center" vertical="center"/>
    </xf>
    <xf numFmtId="176" fontId="7" fillId="2" borderId="0" xfId="0" applyNumberFormat="1" applyFont="1" applyFill="1" applyAlignment="1">
      <alignment horizontal="center"/>
    </xf>
    <xf numFmtId="14" fontId="7" fillId="2" borderId="0" xfId="0" applyNumberFormat="1" applyFont="1" applyFill="1" applyAlignment="1">
      <alignment horizontal="center"/>
    </xf>
    <xf numFmtId="0" fontId="2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7" fillId="0" borderId="1" xfId="0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>
      <alignment vertical="center"/>
    </xf>
    <xf numFmtId="0" fontId="7" fillId="2" borderId="1" xfId="0" applyFont="1" applyFill="1" applyBorder="1" applyAlignment="1" applyProtection="1">
      <alignment horizontal="center" vertical="center"/>
    </xf>
    <xf numFmtId="14" fontId="7" fillId="2" borderId="1" xfId="0" applyNumberFormat="1" applyFont="1" applyFill="1" applyBorder="1" applyAlignment="1" applyProtection="1">
      <alignment horizontal="center" vertical="center"/>
    </xf>
    <xf numFmtId="0" fontId="7" fillId="0" borderId="0" xfId="0" applyFont="1" applyFill="1" applyAlignment="1" applyProtection="1">
      <alignment horizontal="center"/>
    </xf>
    <xf numFmtId="0" fontId="7" fillId="2" borderId="0" xfId="0" applyFont="1" applyFill="1" applyAlignment="1" applyProtection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left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外聘新增_1" xfId="49"/>
    <cellStyle name="常规_Sheet1" xfId="50"/>
  </cellStyles>
  <dxfs count="2">
    <dxf>
      <fill>
        <patternFill patternType="solid">
          <bgColor indexed="10"/>
        </patternFill>
      </fill>
    </dxf>
    <dxf>
      <fill>
        <patternFill patternType="solid">
          <bgColor indexed="48"/>
        </patternFill>
      </fill>
    </dxf>
  </dxfs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1602&#33457;&#21517;&#2087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在职"/>
      <sheetName val="乐山"/>
      <sheetName val="实习生新增"/>
      <sheetName val="实习生离岗"/>
      <sheetName val="外聘新增"/>
      <sheetName val="外聘离职"/>
    </sheetNames>
    <sheetDataSet>
      <sheetData sheetId="0">
        <row r="1">
          <cell r="D1" t="str">
            <v>姓名</v>
          </cell>
          <cell r="E1" t="str">
            <v>人员ID</v>
          </cell>
          <cell r="F1" t="str">
            <v>职务</v>
          </cell>
          <cell r="G1" t="str">
            <v>性别</v>
          </cell>
          <cell r="H1" t="str">
            <v>出生日期</v>
          </cell>
          <cell r="I1" t="str">
            <v>民族</v>
          </cell>
          <cell r="J1" t="str">
            <v>年龄</v>
          </cell>
        </row>
        <row r="2">
          <cell r="D2" t="str">
            <v>蒋炜</v>
          </cell>
          <cell r="E2">
            <v>8163</v>
          </cell>
          <cell r="F2" t="str">
            <v>董事长</v>
          </cell>
          <cell r="G2" t="str">
            <v>女</v>
          </cell>
          <cell r="H2">
            <v>27680</v>
          </cell>
          <cell r="I2" t="str">
            <v>汉族</v>
          </cell>
          <cell r="J2">
            <v>41</v>
          </cell>
        </row>
        <row r="3">
          <cell r="D3" t="str">
            <v>李坚</v>
          </cell>
          <cell r="E3">
            <v>4231</v>
          </cell>
          <cell r="F3" t="str">
            <v> 总经理</v>
          </cell>
          <cell r="G3" t="str">
            <v>男</v>
          </cell>
          <cell r="H3">
            <v>24110</v>
          </cell>
          <cell r="I3" t="str">
            <v>汉族</v>
          </cell>
          <cell r="J3">
            <v>50</v>
          </cell>
        </row>
        <row r="4">
          <cell r="D4" t="str">
            <v>杜永红</v>
          </cell>
          <cell r="E4">
            <v>4212</v>
          </cell>
          <cell r="F4" t="str">
            <v>副总经理</v>
          </cell>
          <cell r="G4" t="str">
            <v>男</v>
          </cell>
          <cell r="H4">
            <v>22888</v>
          </cell>
          <cell r="I4" t="str">
            <v>汉族</v>
          </cell>
          <cell r="J4">
            <v>54</v>
          </cell>
        </row>
        <row r="5">
          <cell r="D5" t="str">
            <v>文红丽</v>
          </cell>
          <cell r="E5">
            <v>780</v>
          </cell>
          <cell r="F5" t="str">
            <v>副总经理</v>
          </cell>
          <cell r="G5" t="str">
            <v>女</v>
          </cell>
          <cell r="H5">
            <v>30017</v>
          </cell>
          <cell r="I5" t="str">
            <v>汉族</v>
          </cell>
          <cell r="J5">
            <v>34</v>
          </cell>
        </row>
        <row r="6">
          <cell r="D6" t="str">
            <v>钟起荣</v>
          </cell>
          <cell r="E6">
            <v>4559</v>
          </cell>
          <cell r="F6" t="str">
            <v>总经理助理</v>
          </cell>
          <cell r="G6" t="str">
            <v>女</v>
          </cell>
          <cell r="H6">
            <v>23264</v>
          </cell>
          <cell r="I6" t="str">
            <v>汉族</v>
          </cell>
          <cell r="J6">
            <v>53</v>
          </cell>
        </row>
        <row r="7">
          <cell r="D7" t="str">
            <v>杨小春</v>
          </cell>
          <cell r="E7">
            <v>4238</v>
          </cell>
          <cell r="F7" t="str">
            <v>总经理助理</v>
          </cell>
          <cell r="G7" t="str">
            <v>女</v>
          </cell>
          <cell r="H7">
            <v>26244</v>
          </cell>
          <cell r="I7" t="str">
            <v>汉族</v>
          </cell>
          <cell r="J7">
            <v>45</v>
          </cell>
        </row>
        <row r="8">
          <cell r="D8" t="str">
            <v>吴灵莉</v>
          </cell>
          <cell r="E8">
            <v>4253</v>
          </cell>
          <cell r="F8" t="str">
            <v>总经理助理/兼人事部经理</v>
          </cell>
          <cell r="G8" t="str">
            <v>女</v>
          </cell>
          <cell r="H8">
            <v>26146</v>
          </cell>
          <cell r="I8" t="str">
            <v>汉族</v>
          </cell>
          <cell r="J8">
            <v>45</v>
          </cell>
        </row>
        <row r="9">
          <cell r="D9" t="str">
            <v>周璇</v>
          </cell>
          <cell r="E9">
            <v>1201</v>
          </cell>
          <cell r="F9" t="str">
            <v>主任</v>
          </cell>
          <cell r="G9" t="str">
            <v>女</v>
          </cell>
          <cell r="H9">
            <v>28766</v>
          </cell>
          <cell r="I9" t="str">
            <v>汉族</v>
          </cell>
          <cell r="J9">
            <v>38</v>
          </cell>
        </row>
        <row r="10">
          <cell r="D10" t="str">
            <v>李茸茸</v>
          </cell>
          <cell r="E10">
            <v>7787</v>
          </cell>
          <cell r="F10" t="str">
            <v>内勤</v>
          </cell>
          <cell r="G10" t="str">
            <v>女</v>
          </cell>
          <cell r="H10">
            <v>30226</v>
          </cell>
          <cell r="I10" t="str">
            <v>汉族</v>
          </cell>
          <cell r="J10">
            <v>34</v>
          </cell>
        </row>
        <row r="11">
          <cell r="D11" t="str">
            <v>冉杰</v>
          </cell>
          <cell r="E11">
            <v>4251</v>
          </cell>
          <cell r="F11" t="str">
            <v>经理</v>
          </cell>
          <cell r="G11" t="str">
            <v>男</v>
          </cell>
          <cell r="H11">
            <v>29658</v>
          </cell>
          <cell r="I11" t="str">
            <v>汉族</v>
          </cell>
          <cell r="J11">
            <v>35</v>
          </cell>
        </row>
        <row r="12">
          <cell r="D12" t="str">
            <v>覃懿莉</v>
          </cell>
          <cell r="E12">
            <v>8251</v>
          </cell>
          <cell r="F12" t="str">
            <v>内勤</v>
          </cell>
          <cell r="G12" t="str">
            <v>女</v>
          </cell>
          <cell r="H12">
            <v>33516</v>
          </cell>
          <cell r="I12" t="str">
            <v>汉族</v>
          </cell>
          <cell r="J12">
            <v>25</v>
          </cell>
        </row>
        <row r="13">
          <cell r="D13" t="str">
            <v>黄兴中</v>
          </cell>
          <cell r="E13">
            <v>4435</v>
          </cell>
          <cell r="F13" t="str">
            <v>内勤</v>
          </cell>
          <cell r="G13" t="str">
            <v>男</v>
          </cell>
          <cell r="H13">
            <v>27204</v>
          </cell>
          <cell r="I13" t="str">
            <v>汉族</v>
          </cell>
          <cell r="J13">
            <v>42</v>
          </cell>
        </row>
        <row r="14">
          <cell r="D14" t="str">
            <v>谢正红</v>
          </cell>
          <cell r="E14">
            <v>4017</v>
          </cell>
          <cell r="F14" t="str">
            <v>内勤</v>
          </cell>
          <cell r="G14" t="str">
            <v>男</v>
          </cell>
          <cell r="H14">
            <v>25508</v>
          </cell>
          <cell r="I14" t="str">
            <v>汉族</v>
          </cell>
          <cell r="J14">
            <v>47</v>
          </cell>
        </row>
        <row r="15">
          <cell r="D15" t="str">
            <v>蒋国兴</v>
          </cell>
          <cell r="E15">
            <v>4233</v>
          </cell>
          <cell r="F15" t="str">
            <v>经理助理兼运输科科长</v>
          </cell>
          <cell r="G15" t="str">
            <v>男</v>
          </cell>
          <cell r="H15">
            <v>24537</v>
          </cell>
          <cell r="I15" t="str">
            <v>汉族</v>
          </cell>
          <cell r="J15">
            <v>49</v>
          </cell>
        </row>
        <row r="16">
          <cell r="D16" t="str">
            <v>胡云</v>
          </cell>
          <cell r="E16">
            <v>4218</v>
          </cell>
          <cell r="F16" t="str">
            <v>驾驶员</v>
          </cell>
          <cell r="G16" t="str">
            <v>男</v>
          </cell>
          <cell r="H16">
            <v>26309</v>
          </cell>
          <cell r="I16" t="str">
            <v>汉族</v>
          </cell>
          <cell r="J16">
            <v>44</v>
          </cell>
        </row>
        <row r="17">
          <cell r="D17" t="str">
            <v>许均</v>
          </cell>
          <cell r="E17">
            <v>5909</v>
          </cell>
          <cell r="F17" t="str">
            <v>驾驶员</v>
          </cell>
          <cell r="G17" t="str">
            <v>男</v>
          </cell>
          <cell r="H17">
            <v>29584</v>
          </cell>
          <cell r="I17" t="str">
            <v>汉族</v>
          </cell>
          <cell r="J17">
            <v>36</v>
          </cell>
        </row>
        <row r="18">
          <cell r="D18" t="str">
            <v>张忠荣</v>
          </cell>
          <cell r="E18">
            <v>5436</v>
          </cell>
          <cell r="F18" t="str">
            <v>驾驶员</v>
          </cell>
          <cell r="G18" t="str">
            <v>男</v>
          </cell>
          <cell r="H18">
            <v>27653</v>
          </cell>
          <cell r="I18" t="str">
            <v>汉族</v>
          </cell>
          <cell r="J18">
            <v>41</v>
          </cell>
        </row>
        <row r="19">
          <cell r="D19" t="str">
            <v>周德俊</v>
          </cell>
          <cell r="E19">
            <v>7532</v>
          </cell>
          <cell r="F19" t="str">
            <v>驾驶员</v>
          </cell>
          <cell r="G19" t="str">
            <v>男</v>
          </cell>
          <cell r="H19">
            <v>21141</v>
          </cell>
          <cell r="I19" t="str">
            <v>汉族</v>
          </cell>
          <cell r="J19">
            <v>59</v>
          </cell>
        </row>
        <row r="20">
          <cell r="D20" t="str">
            <v>王胜军</v>
          </cell>
          <cell r="E20">
            <v>4042</v>
          </cell>
          <cell r="F20" t="str">
            <v>培训科科长</v>
          </cell>
          <cell r="G20" t="str">
            <v>女</v>
          </cell>
          <cell r="H20">
            <v>25407</v>
          </cell>
          <cell r="I20" t="str">
            <v>汉族</v>
          </cell>
          <cell r="J20">
            <v>47</v>
          </cell>
        </row>
        <row r="21">
          <cell r="D21" t="str">
            <v>张蓉</v>
          </cell>
          <cell r="E21">
            <v>4319</v>
          </cell>
          <cell r="F21" t="str">
            <v>招聘专员</v>
          </cell>
          <cell r="G21" t="str">
            <v>女</v>
          </cell>
          <cell r="H21">
            <v>29669</v>
          </cell>
          <cell r="I21" t="str">
            <v>汉族</v>
          </cell>
          <cell r="J21">
            <v>35</v>
          </cell>
        </row>
        <row r="22">
          <cell r="D22" t="str">
            <v>陈晓莉</v>
          </cell>
          <cell r="E22">
            <v>5351</v>
          </cell>
          <cell r="F22" t="str">
            <v>薪资专员</v>
          </cell>
          <cell r="G22" t="str">
            <v>女</v>
          </cell>
          <cell r="H22">
            <v>31841</v>
          </cell>
          <cell r="I22" t="str">
            <v>汉族</v>
          </cell>
          <cell r="J22">
            <v>29</v>
          </cell>
        </row>
        <row r="23">
          <cell r="D23" t="str">
            <v>黄华</v>
          </cell>
          <cell r="E23">
            <v>10185</v>
          </cell>
          <cell r="F23" t="str">
            <v>薪资专员</v>
          </cell>
          <cell r="G23" t="str">
            <v>女</v>
          </cell>
          <cell r="H23">
            <v>33517</v>
          </cell>
          <cell r="I23" t="str">
            <v>汉族</v>
          </cell>
          <cell r="J23">
            <v>23</v>
          </cell>
        </row>
        <row r="24">
          <cell r="D24" t="str">
            <v>彭健</v>
          </cell>
          <cell r="E24">
            <v>4220</v>
          </cell>
          <cell r="F24" t="str">
            <v>经理</v>
          </cell>
          <cell r="G24" t="str">
            <v>男</v>
          </cell>
          <cell r="H24">
            <v>24860</v>
          </cell>
          <cell r="I24" t="str">
            <v>汉族</v>
          </cell>
          <cell r="J24">
            <v>48</v>
          </cell>
        </row>
        <row r="25">
          <cell r="D25" t="str">
            <v>杨昕</v>
          </cell>
          <cell r="E25">
            <v>4237</v>
          </cell>
          <cell r="F25" t="str">
            <v>经理助理</v>
          </cell>
          <cell r="G25" t="str">
            <v>女</v>
          </cell>
          <cell r="H25">
            <v>27129</v>
          </cell>
          <cell r="I25" t="str">
            <v>汉族</v>
          </cell>
          <cell r="J25">
            <v>42</v>
          </cell>
        </row>
        <row r="26">
          <cell r="D26" t="str">
            <v>张智玲</v>
          </cell>
          <cell r="E26">
            <v>4298</v>
          </cell>
          <cell r="F26" t="str">
            <v>出纳</v>
          </cell>
          <cell r="G26" t="str">
            <v>女</v>
          </cell>
          <cell r="H26">
            <v>29285</v>
          </cell>
          <cell r="I26" t="str">
            <v>汉族</v>
          </cell>
          <cell r="J26">
            <v>36</v>
          </cell>
        </row>
        <row r="27">
          <cell r="D27" t="str">
            <v>陈燕</v>
          </cell>
          <cell r="E27">
            <v>8465</v>
          </cell>
          <cell r="F27" t="str">
            <v>会计</v>
          </cell>
          <cell r="G27" t="str">
            <v>女</v>
          </cell>
          <cell r="H27">
            <v>32793</v>
          </cell>
          <cell r="I27" t="str">
            <v>汉族</v>
          </cell>
          <cell r="J27">
            <v>27</v>
          </cell>
        </row>
        <row r="28">
          <cell r="D28" t="str">
            <v>贺僖</v>
          </cell>
          <cell r="E28">
            <v>9933</v>
          </cell>
          <cell r="F28" t="str">
            <v> </v>
          </cell>
          <cell r="G28" t="str">
            <v>女</v>
          </cell>
          <cell r="H28">
            <v>34216</v>
          </cell>
          <cell r="I28" t="str">
            <v>汉族</v>
          </cell>
          <cell r="J28">
            <v>23</v>
          </cell>
        </row>
        <row r="29">
          <cell r="D29" t="str">
            <v>文秋兰</v>
          </cell>
          <cell r="E29">
            <v>9938</v>
          </cell>
        </row>
        <row r="29">
          <cell r="G29" t="str">
            <v>女</v>
          </cell>
          <cell r="H29">
            <v>33504</v>
          </cell>
          <cell r="I29" t="str">
            <v>汉族</v>
          </cell>
          <cell r="J29">
            <v>25</v>
          </cell>
        </row>
        <row r="30">
          <cell r="D30" t="str">
            <v>赖习敏</v>
          </cell>
          <cell r="E30">
            <v>4004</v>
          </cell>
          <cell r="F30" t="str">
            <v>经理</v>
          </cell>
          <cell r="G30" t="str">
            <v>女</v>
          </cell>
          <cell r="H30">
            <v>28127</v>
          </cell>
          <cell r="I30" t="str">
            <v>汉族</v>
          </cell>
          <cell r="J30">
            <v>39</v>
          </cell>
        </row>
        <row r="31">
          <cell r="D31" t="str">
            <v>王晓燕</v>
          </cell>
          <cell r="E31">
            <v>4256</v>
          </cell>
          <cell r="F31" t="str">
            <v>副经理</v>
          </cell>
          <cell r="G31" t="str">
            <v>女</v>
          </cell>
          <cell r="H31">
            <v>26247</v>
          </cell>
          <cell r="I31" t="str">
            <v>汉族</v>
          </cell>
          <cell r="J31">
            <v>45</v>
          </cell>
        </row>
        <row r="32">
          <cell r="D32" t="str">
            <v>周丽</v>
          </cell>
          <cell r="E32">
            <v>4008</v>
          </cell>
          <cell r="F32" t="str">
            <v>采购科科长</v>
          </cell>
          <cell r="G32" t="str">
            <v>女</v>
          </cell>
          <cell r="H32">
            <v>30503</v>
          </cell>
          <cell r="I32" t="str">
            <v>汉族</v>
          </cell>
          <cell r="J32">
            <v>33</v>
          </cell>
        </row>
        <row r="33">
          <cell r="D33" t="str">
            <v>王燕</v>
          </cell>
          <cell r="E33">
            <v>4005</v>
          </cell>
          <cell r="F33" t="str">
            <v>业务员</v>
          </cell>
          <cell r="G33" t="str">
            <v>女</v>
          </cell>
          <cell r="H33">
            <v>31844</v>
          </cell>
          <cell r="I33" t="str">
            <v>汉族</v>
          </cell>
          <cell r="J33">
            <v>29</v>
          </cell>
        </row>
        <row r="34">
          <cell r="D34" t="str">
            <v>何玉英</v>
          </cell>
          <cell r="E34">
            <v>6305</v>
          </cell>
          <cell r="F34" t="str">
            <v>内勤</v>
          </cell>
          <cell r="G34" t="str">
            <v>女</v>
          </cell>
          <cell r="H34">
            <v>31356</v>
          </cell>
          <cell r="I34" t="str">
            <v>汉族</v>
          </cell>
          <cell r="J34">
            <v>31</v>
          </cell>
        </row>
        <row r="35">
          <cell r="D35" t="str">
            <v>缪玉芳</v>
          </cell>
          <cell r="E35">
            <v>4045</v>
          </cell>
          <cell r="F35" t="str">
            <v>内勤</v>
          </cell>
          <cell r="G35" t="str">
            <v>女</v>
          </cell>
          <cell r="H35">
            <v>30284</v>
          </cell>
          <cell r="I35" t="str">
            <v>汉族</v>
          </cell>
          <cell r="J35">
            <v>34</v>
          </cell>
        </row>
        <row r="36">
          <cell r="D36" t="str">
            <v>王灵</v>
          </cell>
          <cell r="E36">
            <v>4223</v>
          </cell>
          <cell r="F36" t="str">
            <v>销售员</v>
          </cell>
          <cell r="G36" t="str">
            <v>男</v>
          </cell>
          <cell r="H36">
            <v>31396</v>
          </cell>
          <cell r="I36" t="str">
            <v>汉族</v>
          </cell>
          <cell r="J36">
            <v>31</v>
          </cell>
        </row>
        <row r="37">
          <cell r="D37" t="str">
            <v>彭艳</v>
          </cell>
          <cell r="E37">
            <v>4010</v>
          </cell>
          <cell r="F37" t="str">
            <v>经理助理兼仓储科科长</v>
          </cell>
          <cell r="G37" t="str">
            <v>女</v>
          </cell>
          <cell r="H37">
            <v>26761</v>
          </cell>
          <cell r="I37" t="str">
            <v>汉族</v>
          </cell>
          <cell r="J37">
            <v>43</v>
          </cell>
        </row>
        <row r="38">
          <cell r="D38" t="str">
            <v>吴敏</v>
          </cell>
          <cell r="E38">
            <v>4092</v>
          </cell>
          <cell r="F38" t="str">
            <v>内勤</v>
          </cell>
          <cell r="G38" t="str">
            <v>女</v>
          </cell>
          <cell r="H38">
            <v>31383</v>
          </cell>
          <cell r="I38" t="str">
            <v>汉族</v>
          </cell>
          <cell r="J38">
            <v>31</v>
          </cell>
        </row>
        <row r="39">
          <cell r="D39" t="str">
            <v>伏玲玲</v>
          </cell>
          <cell r="E39">
            <v>5666</v>
          </cell>
          <cell r="F39" t="str">
            <v>内勤</v>
          </cell>
          <cell r="G39" t="str">
            <v>女</v>
          </cell>
          <cell r="H39">
            <v>32378</v>
          </cell>
          <cell r="I39" t="str">
            <v>汉族</v>
          </cell>
          <cell r="J39">
            <v>28</v>
          </cell>
        </row>
        <row r="40">
          <cell r="D40" t="str">
            <v>阳邓</v>
          </cell>
          <cell r="E40">
            <v>8432</v>
          </cell>
          <cell r="F40" t="str">
            <v>内勤</v>
          </cell>
          <cell r="G40" t="str">
            <v>女</v>
          </cell>
          <cell r="H40">
            <v>28572</v>
          </cell>
          <cell r="I40" t="str">
            <v>汉族</v>
          </cell>
          <cell r="J40">
            <v>38</v>
          </cell>
        </row>
        <row r="41">
          <cell r="D41" t="str">
            <v>李忠英</v>
          </cell>
          <cell r="E41">
            <v>6390</v>
          </cell>
          <cell r="F41" t="str">
            <v>内勤</v>
          </cell>
          <cell r="G41" t="str">
            <v>女</v>
          </cell>
          <cell r="H41">
            <v>33094</v>
          </cell>
          <cell r="I41" t="str">
            <v>汉族</v>
          </cell>
          <cell r="J41">
            <v>26</v>
          </cell>
        </row>
        <row r="42">
          <cell r="D42" t="str">
            <v>何建菊</v>
          </cell>
          <cell r="E42">
            <v>22</v>
          </cell>
          <cell r="F42" t="str">
            <v>经理兼物流部经理</v>
          </cell>
          <cell r="G42" t="str">
            <v>女</v>
          </cell>
          <cell r="H42">
            <v>27222</v>
          </cell>
          <cell r="I42" t="str">
            <v>土家族　</v>
          </cell>
          <cell r="J42">
            <v>42</v>
          </cell>
        </row>
        <row r="43">
          <cell r="D43" t="str">
            <v>陆晓杰</v>
          </cell>
          <cell r="E43">
            <v>935</v>
          </cell>
          <cell r="F43" t="str">
            <v>经理助理</v>
          </cell>
          <cell r="G43" t="str">
            <v>男</v>
          </cell>
          <cell r="H43">
            <v>31655</v>
          </cell>
          <cell r="I43" t="str">
            <v>汉族</v>
          </cell>
          <cell r="J43">
            <v>30</v>
          </cell>
        </row>
        <row r="44">
          <cell r="D44" t="str">
            <v>谭钦文</v>
          </cell>
          <cell r="E44">
            <v>5105</v>
          </cell>
          <cell r="F44" t="str">
            <v>信息员</v>
          </cell>
          <cell r="G44" t="str">
            <v>男</v>
          </cell>
          <cell r="H44">
            <v>31744</v>
          </cell>
          <cell r="I44" t="str">
            <v>汉族</v>
          </cell>
          <cell r="J44">
            <v>30</v>
          </cell>
        </row>
        <row r="45">
          <cell r="D45" t="str">
            <v>杨皓</v>
          </cell>
          <cell r="E45">
            <v>6339</v>
          </cell>
          <cell r="F45" t="str">
            <v>信息员</v>
          </cell>
          <cell r="G45" t="str">
            <v>男</v>
          </cell>
          <cell r="H45">
            <v>32119</v>
          </cell>
          <cell r="I45" t="str">
            <v>汉族</v>
          </cell>
          <cell r="J45">
            <v>29</v>
          </cell>
        </row>
        <row r="46">
          <cell r="D46" t="str">
            <v>王利燕</v>
          </cell>
          <cell r="E46">
            <v>4240</v>
          </cell>
          <cell r="F46" t="str">
            <v>副经理</v>
          </cell>
          <cell r="G46" t="str">
            <v>女</v>
          </cell>
          <cell r="H46">
            <v>29071</v>
          </cell>
          <cell r="I46" t="str">
            <v>汉族</v>
          </cell>
          <cell r="J46">
            <v>37</v>
          </cell>
        </row>
        <row r="47">
          <cell r="D47" t="str">
            <v>汪瑞华</v>
          </cell>
          <cell r="E47">
            <v>4229</v>
          </cell>
          <cell r="F47" t="str">
            <v>科长</v>
          </cell>
          <cell r="G47" t="str">
            <v>女</v>
          </cell>
          <cell r="H47">
            <v>23494</v>
          </cell>
          <cell r="I47" t="str">
            <v>汉族</v>
          </cell>
          <cell r="J47">
            <v>52</v>
          </cell>
        </row>
        <row r="48">
          <cell r="D48" t="str">
            <v>张童</v>
          </cell>
          <cell r="E48">
            <v>4230</v>
          </cell>
          <cell r="F48" t="str">
            <v>科长</v>
          </cell>
          <cell r="G48" t="str">
            <v>男</v>
          </cell>
          <cell r="H48">
            <v>26816</v>
          </cell>
          <cell r="I48" t="str">
            <v>汉族</v>
          </cell>
          <cell r="J48">
            <v>43</v>
          </cell>
        </row>
        <row r="49">
          <cell r="D49" t="str">
            <v>银荷</v>
          </cell>
          <cell r="E49">
            <v>4434</v>
          </cell>
          <cell r="F49" t="str">
            <v> 质管员</v>
          </cell>
          <cell r="G49" t="str">
            <v>女</v>
          </cell>
          <cell r="H49">
            <v>31405</v>
          </cell>
          <cell r="I49" t="str">
            <v>汉族</v>
          </cell>
          <cell r="J49">
            <v>31</v>
          </cell>
        </row>
        <row r="50">
          <cell r="D50" t="str">
            <v>万雪圆</v>
          </cell>
          <cell r="E50">
            <v>9850</v>
          </cell>
          <cell r="F50" t="str">
            <v>实习生</v>
          </cell>
          <cell r="G50" t="str">
            <v>女</v>
          </cell>
          <cell r="H50">
            <v>35771</v>
          </cell>
          <cell r="I50" t="str">
            <v>汉族</v>
          </cell>
          <cell r="J50">
            <v>19</v>
          </cell>
        </row>
        <row r="51">
          <cell r="D51" t="str">
            <v>谭莉杨</v>
          </cell>
          <cell r="E51">
            <v>4328</v>
          </cell>
          <cell r="F51" t="str">
            <v>经理</v>
          </cell>
          <cell r="G51" t="str">
            <v>女</v>
          </cell>
          <cell r="H51">
            <v>30234</v>
          </cell>
          <cell r="I51" t="str">
            <v>汉族</v>
          </cell>
          <cell r="J51">
            <v>34</v>
          </cell>
        </row>
        <row r="52">
          <cell r="D52" t="str">
            <v>陈柳</v>
          </cell>
          <cell r="E52">
            <v>4438</v>
          </cell>
          <cell r="F52" t="str">
            <v>品管科科长</v>
          </cell>
          <cell r="G52" t="str">
            <v>女</v>
          </cell>
          <cell r="H52">
            <v>31550</v>
          </cell>
          <cell r="I52" t="str">
            <v>汉族</v>
          </cell>
          <cell r="J52">
            <v>30</v>
          </cell>
        </row>
        <row r="53">
          <cell r="D53" t="str">
            <v>熊小艳</v>
          </cell>
          <cell r="E53">
            <v>4031</v>
          </cell>
          <cell r="F53" t="str">
            <v>综合科科长</v>
          </cell>
          <cell r="G53" t="str">
            <v>女</v>
          </cell>
          <cell r="H53">
            <v>29088</v>
          </cell>
          <cell r="I53" t="str">
            <v>汉族</v>
          </cell>
          <cell r="J53">
            <v>37</v>
          </cell>
        </row>
        <row r="54">
          <cell r="D54" t="str">
            <v>王四维</v>
          </cell>
          <cell r="E54">
            <v>4100</v>
          </cell>
          <cell r="F54" t="str">
            <v>策划科科长</v>
          </cell>
          <cell r="G54" t="str">
            <v>女</v>
          </cell>
          <cell r="H54">
            <v>31970</v>
          </cell>
          <cell r="I54" t="str">
            <v>汉族</v>
          </cell>
          <cell r="J54">
            <v>29</v>
          </cell>
        </row>
        <row r="55">
          <cell r="D55" t="str">
            <v>杨雯雯</v>
          </cell>
          <cell r="E55">
            <v>4544</v>
          </cell>
          <cell r="F55" t="str">
            <v>内勤</v>
          </cell>
          <cell r="G55" t="str">
            <v>女</v>
          </cell>
          <cell r="H55">
            <v>30372</v>
          </cell>
          <cell r="I55" t="str">
            <v>汉族</v>
          </cell>
          <cell r="J55">
            <v>33</v>
          </cell>
        </row>
        <row r="56">
          <cell r="D56" t="str">
            <v>林丰燕</v>
          </cell>
          <cell r="E56">
            <v>5346</v>
          </cell>
          <cell r="F56" t="str">
            <v>督导</v>
          </cell>
          <cell r="G56" t="str">
            <v>女</v>
          </cell>
          <cell r="H56">
            <v>32720</v>
          </cell>
          <cell r="I56" t="str">
            <v>汉族</v>
          </cell>
          <cell r="J56">
            <v>27</v>
          </cell>
        </row>
        <row r="57">
          <cell r="D57" t="str">
            <v>何莉莎</v>
          </cell>
          <cell r="E57">
            <v>4283</v>
          </cell>
          <cell r="F57" t="str">
            <v>内勤</v>
          </cell>
          <cell r="G57" t="str">
            <v>女</v>
          </cell>
          <cell r="H57">
            <v>31646</v>
          </cell>
          <cell r="I57" t="str">
            <v>汉族</v>
          </cell>
          <cell r="J57">
            <v>30</v>
          </cell>
        </row>
        <row r="58">
          <cell r="D58" t="str">
            <v>张阳1</v>
          </cell>
          <cell r="E58">
            <v>4215</v>
          </cell>
          <cell r="F58" t="str">
            <v>中药销售专员</v>
          </cell>
          <cell r="G58" t="str">
            <v>女</v>
          </cell>
          <cell r="H58">
            <v>31342</v>
          </cell>
          <cell r="I58" t="str">
            <v>汉族</v>
          </cell>
          <cell r="J58">
            <v>31</v>
          </cell>
        </row>
        <row r="59">
          <cell r="D59" t="str">
            <v>张博</v>
          </cell>
          <cell r="E59">
            <v>6928</v>
          </cell>
          <cell r="F59" t="str">
            <v> </v>
          </cell>
          <cell r="G59" t="str">
            <v>男</v>
          </cell>
          <cell r="H59">
            <v>30330</v>
          </cell>
          <cell r="I59" t="str">
            <v>汉族</v>
          </cell>
          <cell r="J59">
            <v>33</v>
          </cell>
        </row>
        <row r="60">
          <cell r="D60" t="str">
            <v>李堃</v>
          </cell>
          <cell r="E60">
            <v>4227</v>
          </cell>
          <cell r="F60" t="str">
            <v>经理</v>
          </cell>
          <cell r="G60" t="str">
            <v>男</v>
          </cell>
          <cell r="H60">
            <v>31807</v>
          </cell>
          <cell r="I60" t="str">
            <v>汉族</v>
          </cell>
          <cell r="J60">
            <v>29</v>
          </cell>
        </row>
        <row r="61">
          <cell r="D61" t="str">
            <v>陶伟</v>
          </cell>
          <cell r="E61">
            <v>4530</v>
          </cell>
          <cell r="F61" t="str">
            <v>科长</v>
          </cell>
          <cell r="G61" t="str">
            <v>女</v>
          </cell>
          <cell r="H61">
            <v>33237</v>
          </cell>
          <cell r="I61" t="str">
            <v>汉族</v>
          </cell>
          <cell r="J61">
            <v>26</v>
          </cell>
        </row>
        <row r="62">
          <cell r="D62" t="str">
            <v>龚建华</v>
          </cell>
          <cell r="E62">
            <v>4241</v>
          </cell>
          <cell r="F62" t="str">
            <v>发展人员</v>
          </cell>
          <cell r="G62" t="str">
            <v>男</v>
          </cell>
          <cell r="H62">
            <v>29072</v>
          </cell>
          <cell r="I62" t="str">
            <v>汉族</v>
          </cell>
          <cell r="J62">
            <v>37</v>
          </cell>
        </row>
        <row r="63">
          <cell r="D63" t="str">
            <v>邹春梅</v>
          </cell>
          <cell r="E63">
            <v>4277</v>
          </cell>
          <cell r="F63" t="str">
            <v> </v>
          </cell>
          <cell r="G63" t="str">
            <v>女</v>
          </cell>
          <cell r="H63">
            <v>29694</v>
          </cell>
          <cell r="I63" t="str">
            <v>汉族</v>
          </cell>
          <cell r="J63">
            <v>35</v>
          </cell>
        </row>
        <row r="64">
          <cell r="D64" t="str">
            <v>夏帮静</v>
          </cell>
          <cell r="E64">
            <v>4247</v>
          </cell>
          <cell r="F64" t="str">
            <v> </v>
          </cell>
          <cell r="G64" t="str">
            <v>女</v>
          </cell>
          <cell r="H64">
            <v>28287</v>
          </cell>
          <cell r="I64" t="str">
            <v>汉族</v>
          </cell>
          <cell r="J64">
            <v>39</v>
          </cell>
        </row>
        <row r="65">
          <cell r="D65" t="str">
            <v>董玉洁</v>
          </cell>
          <cell r="E65">
            <v>4255</v>
          </cell>
          <cell r="F65" t="str">
            <v> </v>
          </cell>
          <cell r="G65" t="str">
            <v>女</v>
          </cell>
          <cell r="H65">
            <v>30912</v>
          </cell>
          <cell r="I65" t="str">
            <v>汉族</v>
          </cell>
          <cell r="J65">
            <v>32</v>
          </cell>
        </row>
        <row r="66">
          <cell r="D66" t="str">
            <v>何巍</v>
          </cell>
          <cell r="E66">
            <v>4271</v>
          </cell>
          <cell r="F66" t="str">
            <v>东南片区片区主管</v>
          </cell>
          <cell r="G66" t="str">
            <v>女</v>
          </cell>
          <cell r="H66">
            <v>30469</v>
          </cell>
          <cell r="I66" t="str">
            <v>汉族</v>
          </cell>
          <cell r="J66">
            <v>33</v>
          </cell>
        </row>
        <row r="67">
          <cell r="D67" t="str">
            <v>向海英</v>
          </cell>
          <cell r="E67">
            <v>4024</v>
          </cell>
          <cell r="F67" t="str">
            <v>西北片区片区主管</v>
          </cell>
          <cell r="G67" t="str">
            <v>女</v>
          </cell>
          <cell r="H67">
            <v>28963</v>
          </cell>
          <cell r="I67" t="str">
            <v>汉族</v>
          </cell>
          <cell r="J67">
            <v>37</v>
          </cell>
        </row>
        <row r="68">
          <cell r="D68" t="str">
            <v>刘琴英</v>
          </cell>
          <cell r="E68">
            <v>4259</v>
          </cell>
          <cell r="F68" t="str">
            <v>光华片区片区主管</v>
          </cell>
          <cell r="G68" t="str">
            <v>女</v>
          </cell>
          <cell r="H68">
            <v>27488</v>
          </cell>
          <cell r="I68" t="str">
            <v>汉族</v>
          </cell>
          <cell r="J68">
            <v>41</v>
          </cell>
        </row>
        <row r="69">
          <cell r="D69" t="str">
            <v>周佳玉</v>
          </cell>
          <cell r="E69">
            <v>7656</v>
          </cell>
          <cell r="F69" t="str">
            <v>大邑邛崃片区片区主管</v>
          </cell>
          <cell r="G69" t="str">
            <v>男</v>
          </cell>
          <cell r="H69">
            <v>31271</v>
          </cell>
          <cell r="I69" t="str">
            <v>汉族</v>
          </cell>
          <cell r="J69">
            <v>31</v>
          </cell>
        </row>
        <row r="70">
          <cell r="D70" t="str">
            <v>钱芳</v>
          </cell>
          <cell r="E70">
            <v>6989</v>
          </cell>
          <cell r="F70" t="str">
            <v>高新片区片区主管</v>
          </cell>
          <cell r="G70" t="str">
            <v>女</v>
          </cell>
          <cell r="H70">
            <v>32587</v>
          </cell>
          <cell r="I70" t="str">
            <v>汉族</v>
          </cell>
          <cell r="J70">
            <v>27</v>
          </cell>
        </row>
        <row r="71">
          <cell r="D71" t="str">
            <v>刘成俊</v>
          </cell>
          <cell r="E71">
            <v>4094</v>
          </cell>
          <cell r="F71" t="str">
            <v>崇州片区片区主管</v>
          </cell>
          <cell r="G71" t="str">
            <v>男</v>
          </cell>
          <cell r="H71">
            <v>30858</v>
          </cell>
          <cell r="I71" t="str">
            <v>汉族</v>
          </cell>
          <cell r="J71">
            <v>32</v>
          </cell>
        </row>
        <row r="72">
          <cell r="D72" t="str">
            <v>刘莎</v>
          </cell>
          <cell r="E72">
            <v>6231</v>
          </cell>
          <cell r="F72" t="str">
            <v>店长</v>
          </cell>
          <cell r="G72" t="str">
            <v>女</v>
          </cell>
          <cell r="H72">
            <v>32844</v>
          </cell>
          <cell r="I72" t="str">
            <v>汉族</v>
          </cell>
          <cell r="J72">
            <v>27</v>
          </cell>
        </row>
        <row r="73">
          <cell r="D73" t="str">
            <v>王艳1</v>
          </cell>
          <cell r="E73">
            <v>4306</v>
          </cell>
          <cell r="F73" t="str">
            <v>营业员</v>
          </cell>
          <cell r="G73" t="str">
            <v>女</v>
          </cell>
          <cell r="H73">
            <v>29201</v>
          </cell>
          <cell r="I73" t="str">
            <v>汉族</v>
          </cell>
          <cell r="J73">
            <v>37</v>
          </cell>
        </row>
        <row r="74">
          <cell r="D74" t="str">
            <v>周爽</v>
          </cell>
          <cell r="E74">
            <v>9726</v>
          </cell>
          <cell r="F74" t="str">
            <v>营业员</v>
          </cell>
          <cell r="G74" t="str">
            <v>女</v>
          </cell>
          <cell r="H74">
            <v>31885</v>
          </cell>
          <cell r="I74" t="str">
            <v>汉族</v>
          </cell>
          <cell r="J74">
            <v>29</v>
          </cell>
        </row>
        <row r="75">
          <cell r="D75" t="str">
            <v>陈凤珍</v>
          </cell>
          <cell r="E75">
            <v>10043</v>
          </cell>
          <cell r="F75" t="str">
            <v>营业员</v>
          </cell>
          <cell r="G75" t="str">
            <v>女</v>
          </cell>
          <cell r="H75">
            <v>28059</v>
          </cell>
          <cell r="I75" t="str">
            <v>汉族</v>
          </cell>
          <cell r="J75">
            <v>38</v>
          </cell>
        </row>
        <row r="76">
          <cell r="D76" t="str">
            <v>杨霞2</v>
          </cell>
          <cell r="E76">
            <v>9118</v>
          </cell>
          <cell r="F76" t="str">
            <v>副店长</v>
          </cell>
          <cell r="G76" t="str">
            <v>女</v>
          </cell>
          <cell r="H76">
            <v>32885</v>
          </cell>
          <cell r="I76" t="str">
            <v>汉族</v>
          </cell>
          <cell r="J76">
            <v>26</v>
          </cell>
        </row>
        <row r="77">
          <cell r="D77" t="str">
            <v>韩艳梅</v>
          </cell>
          <cell r="E77">
            <v>6301</v>
          </cell>
          <cell r="F77" t="str">
            <v>营业员</v>
          </cell>
          <cell r="G77" t="str">
            <v>女</v>
          </cell>
          <cell r="H77">
            <v>29218</v>
          </cell>
          <cell r="I77" t="str">
            <v>汉族</v>
          </cell>
          <cell r="J77">
            <v>37</v>
          </cell>
        </row>
        <row r="78">
          <cell r="D78" t="str">
            <v>曹琼</v>
          </cell>
          <cell r="E78">
            <v>7379</v>
          </cell>
          <cell r="F78" t="str">
            <v>营业员</v>
          </cell>
          <cell r="G78" t="str">
            <v>女</v>
          </cell>
          <cell r="H78">
            <v>27436</v>
          </cell>
          <cell r="I78" t="str">
            <v>汉族</v>
          </cell>
          <cell r="J78">
            <v>41</v>
          </cell>
        </row>
        <row r="79">
          <cell r="D79" t="str">
            <v>胡建梅</v>
          </cell>
          <cell r="E79">
            <v>6472</v>
          </cell>
          <cell r="F79" t="str">
            <v>店长</v>
          </cell>
          <cell r="G79" t="str">
            <v>女</v>
          </cell>
          <cell r="H79">
            <v>31371</v>
          </cell>
          <cell r="I79" t="str">
            <v>汉族</v>
          </cell>
          <cell r="J79">
            <v>31</v>
          </cell>
        </row>
        <row r="80">
          <cell r="D80" t="str">
            <v>范阳</v>
          </cell>
          <cell r="E80">
            <v>6473</v>
          </cell>
          <cell r="F80" t="str">
            <v>营业员</v>
          </cell>
          <cell r="G80" t="str">
            <v>女</v>
          </cell>
          <cell r="H80">
            <v>33173</v>
          </cell>
          <cell r="I80" t="str">
            <v>汉族</v>
          </cell>
          <cell r="J80">
            <v>26</v>
          </cell>
        </row>
        <row r="81">
          <cell r="D81" t="str">
            <v>王庆</v>
          </cell>
          <cell r="E81">
            <v>4025</v>
          </cell>
          <cell r="F81" t="str">
            <v>店长</v>
          </cell>
          <cell r="G81" t="str">
            <v>女</v>
          </cell>
          <cell r="H81">
            <v>30932</v>
          </cell>
          <cell r="I81" t="str">
            <v>汉族</v>
          </cell>
          <cell r="J81">
            <v>32</v>
          </cell>
        </row>
        <row r="82">
          <cell r="D82" t="str">
            <v>先雪晴</v>
          </cell>
          <cell r="E82">
            <v>9561</v>
          </cell>
          <cell r="F82" t="str">
            <v>副店长</v>
          </cell>
          <cell r="G82" t="str">
            <v>女</v>
          </cell>
          <cell r="H82">
            <v>27865</v>
          </cell>
          <cell r="I82" t="str">
            <v>汉族</v>
          </cell>
          <cell r="J82">
            <v>40</v>
          </cell>
        </row>
        <row r="83">
          <cell r="D83" t="str">
            <v>冯梅</v>
          </cell>
          <cell r="E83">
            <v>4746</v>
          </cell>
          <cell r="F83" t="str">
            <v>柜组长</v>
          </cell>
          <cell r="G83" t="str">
            <v>女</v>
          </cell>
          <cell r="H83">
            <v>30853</v>
          </cell>
          <cell r="I83" t="str">
            <v>汉族</v>
          </cell>
          <cell r="J83">
            <v>32</v>
          </cell>
        </row>
        <row r="84">
          <cell r="D84" t="str">
            <v>胡冬梅</v>
          </cell>
          <cell r="E84">
            <v>6977</v>
          </cell>
          <cell r="F84" t="str">
            <v>柜组长</v>
          </cell>
          <cell r="G84" t="str">
            <v>女</v>
          </cell>
          <cell r="H84">
            <v>32513</v>
          </cell>
          <cell r="I84" t="str">
            <v>汉族</v>
          </cell>
          <cell r="J84">
            <v>27</v>
          </cell>
        </row>
        <row r="85">
          <cell r="D85" t="str">
            <v>代红英</v>
          </cell>
          <cell r="E85">
            <v>4273</v>
          </cell>
          <cell r="F85" t="str">
            <v>营业员</v>
          </cell>
          <cell r="G85" t="str">
            <v>女</v>
          </cell>
          <cell r="H85">
            <v>29380</v>
          </cell>
          <cell r="I85" t="str">
            <v>汉族</v>
          </cell>
          <cell r="J85">
            <v>36</v>
          </cell>
        </row>
        <row r="86">
          <cell r="D86" t="str">
            <v>黄长菊</v>
          </cell>
          <cell r="E86">
            <v>7107</v>
          </cell>
          <cell r="F86" t="str">
            <v>营业员</v>
          </cell>
          <cell r="G86" t="str">
            <v>女</v>
          </cell>
          <cell r="H86">
            <v>28249</v>
          </cell>
          <cell r="I86" t="str">
            <v>汉族</v>
          </cell>
          <cell r="J86">
            <v>37</v>
          </cell>
        </row>
        <row r="87">
          <cell r="D87" t="str">
            <v>罗佐夫</v>
          </cell>
          <cell r="E87">
            <v>990225</v>
          </cell>
          <cell r="F87" t="str">
            <v>驻店医师</v>
          </cell>
          <cell r="G87" t="str">
            <v>男</v>
          </cell>
          <cell r="H87">
            <v>20413</v>
          </cell>
          <cell r="I87" t="str">
            <v>汉族</v>
          </cell>
          <cell r="J87">
            <v>61</v>
          </cell>
        </row>
        <row r="88">
          <cell r="D88" t="str">
            <v>程帆</v>
          </cell>
          <cell r="E88">
            <v>7551</v>
          </cell>
          <cell r="F88" t="str">
            <v>营业员</v>
          </cell>
          <cell r="G88" t="str">
            <v>女</v>
          </cell>
          <cell r="H88">
            <v>33850</v>
          </cell>
          <cell r="I88" t="str">
            <v>汉族</v>
          </cell>
          <cell r="J88">
            <v>24</v>
          </cell>
        </row>
        <row r="89">
          <cell r="D89" t="str">
            <v>曾梦薇</v>
          </cell>
          <cell r="E89">
            <v>7588</v>
          </cell>
          <cell r="F89" t="str">
            <v>营业员</v>
          </cell>
          <cell r="G89" t="str">
            <v>女</v>
          </cell>
          <cell r="H89">
            <v>33543</v>
          </cell>
          <cell r="I89" t="str">
            <v>汉族</v>
          </cell>
          <cell r="J89">
            <v>25</v>
          </cell>
        </row>
        <row r="90">
          <cell r="D90" t="str">
            <v>谢琴</v>
          </cell>
          <cell r="E90">
            <v>4291</v>
          </cell>
          <cell r="F90" t="str">
            <v>柜组长</v>
          </cell>
          <cell r="G90" t="str">
            <v>女</v>
          </cell>
          <cell r="H90">
            <v>30599</v>
          </cell>
          <cell r="I90" t="str">
            <v>汉族</v>
          </cell>
          <cell r="J90">
            <v>33</v>
          </cell>
        </row>
        <row r="91">
          <cell r="D91" t="str">
            <v>陈志勇</v>
          </cell>
          <cell r="E91">
            <v>6544</v>
          </cell>
          <cell r="F91" t="str">
            <v>营业员</v>
          </cell>
          <cell r="G91" t="str">
            <v>男</v>
          </cell>
          <cell r="H91">
            <v>26882</v>
          </cell>
          <cell r="I91" t="str">
            <v>汉族</v>
          </cell>
          <cell r="J91">
            <v>43</v>
          </cell>
        </row>
        <row r="92">
          <cell r="D92" t="str">
            <v>冯宴</v>
          </cell>
          <cell r="E92">
            <v>5670</v>
          </cell>
          <cell r="F92" t="str">
            <v>营业员</v>
          </cell>
          <cell r="G92" t="str">
            <v>女</v>
          </cell>
          <cell r="H92">
            <v>32424</v>
          </cell>
          <cell r="I92" t="str">
            <v>汉族</v>
          </cell>
          <cell r="J92">
            <v>28</v>
          </cell>
        </row>
        <row r="93">
          <cell r="D93" t="str">
            <v>何玉莲</v>
          </cell>
          <cell r="E93">
            <v>4292</v>
          </cell>
          <cell r="F93" t="str">
            <v>退休返聘</v>
          </cell>
          <cell r="G93" t="str">
            <v>女</v>
          </cell>
          <cell r="H93">
            <v>23421</v>
          </cell>
          <cell r="I93" t="str">
            <v>汉族</v>
          </cell>
          <cell r="J93">
            <v>52</v>
          </cell>
        </row>
        <row r="94">
          <cell r="D94" t="str">
            <v>秦睿熹</v>
          </cell>
          <cell r="E94">
            <v>4449</v>
          </cell>
          <cell r="F94" t="str">
            <v>营业员</v>
          </cell>
          <cell r="G94" t="str">
            <v>男</v>
          </cell>
          <cell r="H94">
            <v>31052</v>
          </cell>
          <cell r="I94" t="str">
            <v>汉族</v>
          </cell>
          <cell r="J94">
            <v>31</v>
          </cell>
        </row>
        <row r="95">
          <cell r="D95" t="str">
            <v>陈瑶</v>
          </cell>
          <cell r="E95">
            <v>4162</v>
          </cell>
          <cell r="F95" t="str">
            <v>营业员</v>
          </cell>
          <cell r="G95" t="str">
            <v>女</v>
          </cell>
          <cell r="H95">
            <v>33787</v>
          </cell>
          <cell r="I95" t="str">
            <v>汉族</v>
          </cell>
          <cell r="J95">
            <v>24</v>
          </cell>
        </row>
        <row r="96">
          <cell r="D96" t="str">
            <v>蒋永槐</v>
          </cell>
          <cell r="E96">
            <v>4279</v>
          </cell>
          <cell r="F96" t="str">
            <v>退休返聘</v>
          </cell>
          <cell r="G96" t="str">
            <v>男</v>
          </cell>
          <cell r="H96">
            <v>16608</v>
          </cell>
          <cell r="I96" t="str">
            <v>汉族</v>
          </cell>
          <cell r="J96">
            <v>71</v>
          </cell>
        </row>
        <row r="97">
          <cell r="D97" t="str">
            <v>吴凤兰</v>
          </cell>
          <cell r="E97">
            <v>8022</v>
          </cell>
          <cell r="F97" t="str">
            <v>营业员</v>
          </cell>
          <cell r="G97" t="str">
            <v>女</v>
          </cell>
          <cell r="H97">
            <v>33102</v>
          </cell>
          <cell r="I97" t="str">
            <v>汉族</v>
          </cell>
          <cell r="J97">
            <v>26</v>
          </cell>
        </row>
        <row r="98">
          <cell r="D98" t="str">
            <v>张娟娟</v>
          </cell>
          <cell r="E98">
            <v>8592</v>
          </cell>
          <cell r="F98" t="str">
            <v>营业员</v>
          </cell>
          <cell r="G98" t="str">
            <v>女</v>
          </cell>
          <cell r="H98">
            <v>32665</v>
          </cell>
          <cell r="I98" t="str">
            <v>汉族</v>
          </cell>
          <cell r="J98">
            <v>27</v>
          </cell>
        </row>
        <row r="99">
          <cell r="D99" t="str">
            <v>武王平</v>
          </cell>
          <cell r="E99">
            <v>8959</v>
          </cell>
          <cell r="F99" t="str">
            <v>营业员</v>
          </cell>
          <cell r="G99" t="str">
            <v>女</v>
          </cell>
          <cell r="H99">
            <v>33109</v>
          </cell>
          <cell r="I99" t="str">
            <v>汉族</v>
          </cell>
          <cell r="J99">
            <v>26</v>
          </cell>
        </row>
        <row r="100">
          <cell r="D100" t="str">
            <v>汪辉全</v>
          </cell>
          <cell r="E100">
            <v>9525</v>
          </cell>
          <cell r="F100" t="str">
            <v>退休返聘</v>
          </cell>
          <cell r="G100" t="str">
            <v>男</v>
          </cell>
          <cell r="H100">
            <v>19991</v>
          </cell>
          <cell r="I100" t="str">
            <v>汉族</v>
          </cell>
          <cell r="J100">
            <v>62</v>
          </cell>
        </row>
        <row r="101">
          <cell r="D101" t="str">
            <v>马昕</v>
          </cell>
          <cell r="E101">
            <v>9563</v>
          </cell>
          <cell r="F101" t="str">
            <v>营业员</v>
          </cell>
          <cell r="G101" t="str">
            <v>女</v>
          </cell>
          <cell r="H101">
            <v>26190</v>
          </cell>
          <cell r="I101" t="str">
            <v>汉族</v>
          </cell>
          <cell r="J101">
            <v>45</v>
          </cell>
        </row>
        <row r="102">
          <cell r="D102" t="str">
            <v>唐文琼</v>
          </cell>
          <cell r="E102">
            <v>9669</v>
          </cell>
          <cell r="F102" t="str">
            <v>营业员</v>
          </cell>
          <cell r="G102" t="str">
            <v>女</v>
          </cell>
          <cell r="H102">
            <v>27048</v>
          </cell>
          <cell r="I102" t="str">
            <v>汉族</v>
          </cell>
          <cell r="J102">
            <v>42</v>
          </cell>
        </row>
        <row r="103">
          <cell r="D103" t="str">
            <v>余梦思</v>
          </cell>
          <cell r="E103">
            <v>8785</v>
          </cell>
          <cell r="F103" t="str">
            <v>营业员</v>
          </cell>
          <cell r="G103" t="str">
            <v>女</v>
          </cell>
          <cell r="H103">
            <v>34509</v>
          </cell>
          <cell r="I103" t="str">
            <v>汉族</v>
          </cell>
          <cell r="J103">
            <v>22</v>
          </cell>
        </row>
        <row r="104">
          <cell r="D104" t="str">
            <v>李静1</v>
          </cell>
          <cell r="E104">
            <v>5880</v>
          </cell>
          <cell r="F104" t="str">
            <v>防损员</v>
          </cell>
          <cell r="G104" t="str">
            <v>男</v>
          </cell>
          <cell r="H104">
            <v>30484</v>
          </cell>
          <cell r="I104" t="str">
            <v>汉族</v>
          </cell>
          <cell r="J104">
            <v>33</v>
          </cell>
        </row>
        <row r="105">
          <cell r="D105" t="str">
            <v>邓泰虎</v>
          </cell>
          <cell r="E105">
            <v>7054</v>
          </cell>
          <cell r="F105" t="str">
            <v>防损员</v>
          </cell>
          <cell r="G105" t="str">
            <v>男</v>
          </cell>
          <cell r="H105">
            <v>27409</v>
          </cell>
          <cell r="I105" t="str">
            <v>汉族</v>
          </cell>
          <cell r="J105">
            <v>41</v>
          </cell>
        </row>
        <row r="106">
          <cell r="D106" t="str">
            <v>李伟</v>
          </cell>
          <cell r="E106">
            <v>7053</v>
          </cell>
          <cell r="F106" t="str">
            <v>防损员</v>
          </cell>
          <cell r="G106" t="str">
            <v>男</v>
          </cell>
          <cell r="H106">
            <v>31763</v>
          </cell>
          <cell r="I106" t="str">
            <v>汉族</v>
          </cell>
          <cell r="J106">
            <v>30</v>
          </cell>
        </row>
        <row r="107">
          <cell r="D107" t="str">
            <v>吴小敏</v>
          </cell>
          <cell r="E107">
            <v>9962</v>
          </cell>
          <cell r="F107" t="str">
            <v>营业员</v>
          </cell>
          <cell r="G107" t="str">
            <v>女</v>
          </cell>
          <cell r="H107">
            <v>34313</v>
          </cell>
          <cell r="I107" t="str">
            <v>汉族</v>
          </cell>
          <cell r="J107">
            <v>23</v>
          </cell>
        </row>
        <row r="108">
          <cell r="D108" t="str">
            <v>李洪波</v>
          </cell>
          <cell r="E108">
            <v>9965</v>
          </cell>
          <cell r="F108" t="str">
            <v>营业员</v>
          </cell>
          <cell r="G108" t="str">
            <v>女</v>
          </cell>
          <cell r="H108">
            <v>34627</v>
          </cell>
          <cell r="I108" t="str">
            <v>汉族</v>
          </cell>
          <cell r="J108">
            <v>22</v>
          </cell>
        </row>
        <row r="109">
          <cell r="D109" t="str">
            <v>王梦</v>
          </cell>
          <cell r="E109">
            <v>9650</v>
          </cell>
          <cell r="F109" t="str">
            <v>营业员</v>
          </cell>
          <cell r="G109" t="str">
            <v>女</v>
          </cell>
          <cell r="H109">
            <v>33881</v>
          </cell>
          <cell r="I109" t="str">
            <v>汉族</v>
          </cell>
          <cell r="J109">
            <v>24</v>
          </cell>
        </row>
        <row r="110">
          <cell r="D110" t="str">
            <v>李佳岭</v>
          </cell>
          <cell r="E110">
            <v>9679</v>
          </cell>
          <cell r="F110" t="str">
            <v>营业员</v>
          </cell>
          <cell r="G110" t="str">
            <v>女</v>
          </cell>
          <cell r="H110">
            <v>35246</v>
          </cell>
          <cell r="I110" t="str">
            <v>汉族</v>
          </cell>
          <cell r="J110">
            <v>20</v>
          </cell>
        </row>
        <row r="111">
          <cell r="D111" t="str">
            <v>杨佩</v>
          </cell>
          <cell r="E111">
            <v>10465</v>
          </cell>
          <cell r="F111" t="str">
            <v>实习生</v>
          </cell>
          <cell r="G111" t="str">
            <v>女</v>
          </cell>
          <cell r="H111">
            <v>34014</v>
          </cell>
          <cell r="I111" t="str">
            <v>汉族</v>
          </cell>
          <cell r="J111">
            <v>22</v>
          </cell>
        </row>
        <row r="112">
          <cell r="D112" t="str">
            <v>潘敏</v>
          </cell>
          <cell r="E112">
            <v>10466</v>
          </cell>
          <cell r="F112" t="str">
            <v>实习生</v>
          </cell>
          <cell r="G112" t="str">
            <v>女</v>
          </cell>
          <cell r="H112">
            <v>35660</v>
          </cell>
          <cell r="I112" t="str">
            <v>汉族</v>
          </cell>
          <cell r="J112">
            <v>18</v>
          </cell>
        </row>
        <row r="113">
          <cell r="D113" t="str">
            <v>黄玲</v>
          </cell>
          <cell r="E113">
            <v>5519</v>
          </cell>
          <cell r="F113" t="str">
            <v>店长</v>
          </cell>
          <cell r="G113" t="str">
            <v>女</v>
          </cell>
          <cell r="H113">
            <v>30535</v>
          </cell>
          <cell r="I113" t="str">
            <v>汉族</v>
          </cell>
          <cell r="J113">
            <v>33</v>
          </cell>
        </row>
        <row r="114">
          <cell r="D114" t="str">
            <v>谢玉涛</v>
          </cell>
          <cell r="E114">
            <v>9140</v>
          </cell>
          <cell r="F114" t="str">
            <v>营业员</v>
          </cell>
          <cell r="G114" t="str">
            <v>女</v>
          </cell>
          <cell r="H114">
            <v>29380</v>
          </cell>
          <cell r="I114" t="str">
            <v>汉族</v>
          </cell>
          <cell r="J114">
            <v>36</v>
          </cell>
        </row>
        <row r="115">
          <cell r="D115" t="str">
            <v>朱维</v>
          </cell>
          <cell r="E115">
            <v>6358</v>
          </cell>
          <cell r="F115" t="str">
            <v>营业员</v>
          </cell>
          <cell r="G115" t="str">
            <v>女</v>
          </cell>
          <cell r="H115">
            <v>31331</v>
          </cell>
          <cell r="I115" t="str">
            <v>汉族</v>
          </cell>
          <cell r="J115">
            <v>31</v>
          </cell>
        </row>
        <row r="116">
          <cell r="D116" t="str">
            <v>冯晓雨</v>
          </cell>
          <cell r="E116">
            <v>9967</v>
          </cell>
          <cell r="F116" t="str">
            <v>营业员</v>
          </cell>
          <cell r="G116" t="str">
            <v>女</v>
          </cell>
          <cell r="H116">
            <v>34432</v>
          </cell>
          <cell r="I116" t="str">
            <v>汉族</v>
          </cell>
          <cell r="J116">
            <v>22</v>
          </cell>
        </row>
        <row r="117">
          <cell r="D117" t="str">
            <v>邓黎</v>
          </cell>
          <cell r="E117">
            <v>9200</v>
          </cell>
          <cell r="F117" t="str">
            <v>营业员</v>
          </cell>
          <cell r="G117" t="str">
            <v>女</v>
          </cell>
          <cell r="H117">
            <v>34352</v>
          </cell>
          <cell r="I117" t="str">
            <v>汉族</v>
          </cell>
          <cell r="J117">
            <v>22</v>
          </cell>
        </row>
        <row r="118">
          <cell r="D118" t="str">
            <v>阴静</v>
          </cell>
          <cell r="E118">
            <v>9190</v>
          </cell>
          <cell r="F118" t="str">
            <v>营业员</v>
          </cell>
          <cell r="G118" t="str">
            <v>女</v>
          </cell>
          <cell r="H118">
            <v>35474</v>
          </cell>
          <cell r="I118" t="str">
            <v>汉族</v>
          </cell>
          <cell r="J118">
            <v>19</v>
          </cell>
        </row>
        <row r="119">
          <cell r="D119" t="str">
            <v>段虹霞</v>
          </cell>
          <cell r="E119">
            <v>10462</v>
          </cell>
          <cell r="F119" t="str">
            <v>实习生</v>
          </cell>
          <cell r="G119" t="str">
            <v>女</v>
          </cell>
          <cell r="H119">
            <v>34900</v>
          </cell>
          <cell r="I119" t="str">
            <v>汉族</v>
          </cell>
          <cell r="J119">
            <v>20</v>
          </cell>
        </row>
        <row r="120">
          <cell r="D120" t="str">
            <v>杨素芬</v>
          </cell>
          <cell r="E120">
            <v>4093</v>
          </cell>
          <cell r="F120" t="str">
            <v>店长</v>
          </cell>
          <cell r="G120" t="str">
            <v>女</v>
          </cell>
          <cell r="H120">
            <v>27919</v>
          </cell>
          <cell r="I120" t="str">
            <v>汉族</v>
          </cell>
          <cell r="J120">
            <v>40</v>
          </cell>
        </row>
        <row r="121">
          <cell r="D121" t="str">
            <v>周娟1</v>
          </cell>
          <cell r="E121">
            <v>4302</v>
          </cell>
          <cell r="F121" t="str">
            <v>营业员</v>
          </cell>
          <cell r="G121" t="str">
            <v>女</v>
          </cell>
          <cell r="H121">
            <v>30903</v>
          </cell>
          <cell r="I121" t="str">
            <v>汉族</v>
          </cell>
          <cell r="J121">
            <v>32</v>
          </cell>
        </row>
        <row r="122">
          <cell r="D122" t="str">
            <v>舒海燕</v>
          </cell>
          <cell r="E122">
            <v>5641</v>
          </cell>
          <cell r="F122" t="str">
            <v>营业员</v>
          </cell>
          <cell r="G122" t="str">
            <v>女</v>
          </cell>
          <cell r="H122">
            <v>31476</v>
          </cell>
          <cell r="I122" t="str">
            <v>汉族</v>
          </cell>
          <cell r="J122">
            <v>30</v>
          </cell>
        </row>
        <row r="123">
          <cell r="D123" t="str">
            <v>陈红梅</v>
          </cell>
          <cell r="E123">
            <v>8018</v>
          </cell>
          <cell r="F123" t="str">
            <v>副店长</v>
          </cell>
          <cell r="G123" t="str">
            <v>女</v>
          </cell>
          <cell r="H123">
            <v>29731</v>
          </cell>
          <cell r="I123" t="str">
            <v>汉族</v>
          </cell>
          <cell r="J123">
            <v>35</v>
          </cell>
        </row>
        <row r="124">
          <cell r="D124" t="str">
            <v>喻茂连</v>
          </cell>
          <cell r="E124">
            <v>4079</v>
          </cell>
          <cell r="F124" t="str">
            <v>营业员</v>
          </cell>
          <cell r="G124" t="str">
            <v>女</v>
          </cell>
          <cell r="H124">
            <v>32357</v>
          </cell>
          <cell r="I124" t="str">
            <v>汉族</v>
          </cell>
          <cell r="J124">
            <v>28</v>
          </cell>
        </row>
        <row r="125">
          <cell r="D125" t="str">
            <v>罗秀梅</v>
          </cell>
          <cell r="E125">
            <v>4168</v>
          </cell>
          <cell r="F125" t="str">
            <v>营业员</v>
          </cell>
          <cell r="G125" t="str">
            <v>女</v>
          </cell>
          <cell r="H125">
            <v>33615</v>
          </cell>
          <cell r="I125" t="str">
            <v>汉族</v>
          </cell>
          <cell r="J125">
            <v>24</v>
          </cell>
        </row>
        <row r="126">
          <cell r="D126" t="str">
            <v>莫晓菊</v>
          </cell>
          <cell r="E126">
            <v>4264</v>
          </cell>
          <cell r="F126" t="str">
            <v>店长</v>
          </cell>
          <cell r="G126" t="str">
            <v>女</v>
          </cell>
          <cell r="H126">
            <v>31720</v>
          </cell>
          <cell r="I126" t="str">
            <v>汉族</v>
          </cell>
          <cell r="J126">
            <v>30</v>
          </cell>
        </row>
        <row r="127">
          <cell r="D127" t="str">
            <v>唐丽</v>
          </cell>
          <cell r="E127">
            <v>6965</v>
          </cell>
          <cell r="F127" t="str">
            <v>营业员</v>
          </cell>
          <cell r="G127" t="str">
            <v>女</v>
          </cell>
          <cell r="H127">
            <v>28181</v>
          </cell>
          <cell r="I127" t="str">
            <v>汉族</v>
          </cell>
          <cell r="J127">
            <v>39</v>
          </cell>
        </row>
        <row r="128">
          <cell r="D128" t="str">
            <v>胡秀</v>
          </cell>
          <cell r="E128">
            <v>9369</v>
          </cell>
          <cell r="F128" t="str">
            <v>营业员</v>
          </cell>
          <cell r="G128" t="str">
            <v>女</v>
          </cell>
          <cell r="H128">
            <v>35708</v>
          </cell>
          <cell r="I128" t="str">
            <v>汉族</v>
          </cell>
          <cell r="J128">
            <v>19</v>
          </cell>
        </row>
        <row r="129">
          <cell r="D129" t="str">
            <v>刘婵</v>
          </cell>
          <cell r="E129">
            <v>9198</v>
          </cell>
          <cell r="F129" t="str">
            <v>营业员</v>
          </cell>
          <cell r="G129" t="str">
            <v>女</v>
          </cell>
          <cell r="H129">
            <v>34230</v>
          </cell>
          <cell r="I129" t="str">
            <v>汉族</v>
          </cell>
          <cell r="J129">
            <v>23</v>
          </cell>
        </row>
        <row r="130">
          <cell r="D130" t="str">
            <v>江元梅</v>
          </cell>
          <cell r="E130">
            <v>4061</v>
          </cell>
          <cell r="F130" t="str">
            <v>营业员</v>
          </cell>
          <cell r="G130" t="str">
            <v>女</v>
          </cell>
          <cell r="H130">
            <v>32701</v>
          </cell>
          <cell r="I130" t="str">
            <v>汉族</v>
          </cell>
          <cell r="J130">
            <v>27</v>
          </cell>
        </row>
        <row r="131">
          <cell r="D131" t="str">
            <v>文秀英</v>
          </cell>
          <cell r="E131">
            <v>8778</v>
          </cell>
          <cell r="F131" t="str">
            <v>营业员</v>
          </cell>
          <cell r="G131" t="str">
            <v>女</v>
          </cell>
          <cell r="H131">
            <v>26735</v>
          </cell>
          <cell r="I131" t="str">
            <v>汉族</v>
          </cell>
          <cell r="J131">
            <v>43</v>
          </cell>
        </row>
        <row r="132">
          <cell r="D132" t="str">
            <v>赵馨茹</v>
          </cell>
          <cell r="E132">
            <v>10467</v>
          </cell>
          <cell r="F132" t="str">
            <v>实习生</v>
          </cell>
          <cell r="G132" t="str">
            <v>女</v>
          </cell>
          <cell r="H132">
            <v>36241</v>
          </cell>
          <cell r="I132" t="str">
            <v>汉族</v>
          </cell>
          <cell r="J132">
            <v>16</v>
          </cell>
        </row>
        <row r="133">
          <cell r="D133" t="str">
            <v>高文棋</v>
          </cell>
          <cell r="E133">
            <v>4086</v>
          </cell>
          <cell r="F133" t="str">
            <v>店长</v>
          </cell>
          <cell r="G133" t="str">
            <v>女</v>
          </cell>
          <cell r="H133">
            <v>28942</v>
          </cell>
          <cell r="I133" t="str">
            <v>汉族</v>
          </cell>
          <cell r="J133">
            <v>37</v>
          </cell>
        </row>
        <row r="134">
          <cell r="D134" t="str">
            <v>张勇</v>
          </cell>
          <cell r="E134">
            <v>9936</v>
          </cell>
          <cell r="F134" t="str">
            <v>营业员</v>
          </cell>
          <cell r="G134" t="str">
            <v>女</v>
          </cell>
          <cell r="H134">
            <v>29995</v>
          </cell>
          <cell r="I134" t="str">
            <v>汉族</v>
          </cell>
          <cell r="J134">
            <v>34</v>
          </cell>
        </row>
        <row r="135">
          <cell r="D135" t="str">
            <v>吕颖</v>
          </cell>
          <cell r="E135">
            <v>9634</v>
          </cell>
          <cell r="F135" t="str">
            <v>营业员</v>
          </cell>
          <cell r="G135" t="str">
            <v>女</v>
          </cell>
          <cell r="H135">
            <v>35425</v>
          </cell>
          <cell r="I135" t="str">
            <v>汉族</v>
          </cell>
          <cell r="J135">
            <v>20</v>
          </cell>
        </row>
        <row r="136">
          <cell r="D136" t="str">
            <v>易億</v>
          </cell>
          <cell r="E136">
            <v>9834</v>
          </cell>
          <cell r="F136" t="str">
            <v>实习生</v>
          </cell>
          <cell r="G136" t="str">
            <v>女</v>
          </cell>
          <cell r="H136">
            <v>35882</v>
          </cell>
          <cell r="I136" t="str">
            <v>汉族</v>
          </cell>
          <cell r="J136">
            <v>18</v>
          </cell>
        </row>
        <row r="137">
          <cell r="D137" t="str">
            <v>任会茹</v>
          </cell>
          <cell r="E137">
            <v>4187</v>
          </cell>
          <cell r="F137" t="str">
            <v>店长</v>
          </cell>
          <cell r="G137" t="str">
            <v>女</v>
          </cell>
          <cell r="H137">
            <v>32875</v>
          </cell>
          <cell r="I137" t="str">
            <v>汉族</v>
          </cell>
          <cell r="J137">
            <v>26</v>
          </cell>
        </row>
        <row r="138">
          <cell r="D138" t="str">
            <v>周有惠</v>
          </cell>
          <cell r="E138">
            <v>5698</v>
          </cell>
          <cell r="F138" t="str">
            <v>营业员</v>
          </cell>
          <cell r="G138" t="str">
            <v>女</v>
          </cell>
          <cell r="H138">
            <v>32808</v>
          </cell>
          <cell r="I138" t="str">
            <v>汉族</v>
          </cell>
          <cell r="J138">
            <v>27</v>
          </cell>
        </row>
        <row r="139">
          <cell r="D139" t="str">
            <v>万义丽</v>
          </cell>
          <cell r="E139">
            <v>5764</v>
          </cell>
          <cell r="F139" t="str">
            <v>营业员</v>
          </cell>
          <cell r="G139" t="str">
            <v>女</v>
          </cell>
          <cell r="H139">
            <v>30215</v>
          </cell>
          <cell r="I139" t="str">
            <v>汉族</v>
          </cell>
          <cell r="J139">
            <v>34</v>
          </cell>
        </row>
        <row r="140">
          <cell r="D140" t="str">
            <v>徐艳红</v>
          </cell>
          <cell r="E140">
            <v>4013</v>
          </cell>
          <cell r="F140" t="str">
            <v>营业员</v>
          </cell>
          <cell r="G140" t="str">
            <v>女</v>
          </cell>
          <cell r="H140">
            <v>31436</v>
          </cell>
          <cell r="I140" t="str">
            <v>汉族</v>
          </cell>
          <cell r="J140">
            <v>30</v>
          </cell>
        </row>
        <row r="141">
          <cell r="D141" t="str">
            <v>黄小栩</v>
          </cell>
          <cell r="E141">
            <v>7031</v>
          </cell>
          <cell r="F141" t="str">
            <v>营业员</v>
          </cell>
          <cell r="G141" t="str">
            <v>女</v>
          </cell>
          <cell r="H141">
            <v>30572</v>
          </cell>
          <cell r="I141" t="str">
            <v>汉族</v>
          </cell>
          <cell r="J141">
            <v>33</v>
          </cell>
        </row>
        <row r="142">
          <cell r="D142" t="str">
            <v>蔡金凤</v>
          </cell>
          <cell r="E142">
            <v>9208</v>
          </cell>
          <cell r="F142" t="str">
            <v> 营业员</v>
          </cell>
          <cell r="G142" t="str">
            <v>女</v>
          </cell>
          <cell r="H142">
            <v>35480</v>
          </cell>
          <cell r="I142" t="str">
            <v>汉族</v>
          </cell>
          <cell r="J142">
            <v>19</v>
          </cell>
        </row>
        <row r="143">
          <cell r="D143" t="str">
            <v>魏津</v>
          </cell>
          <cell r="E143">
            <v>7583</v>
          </cell>
          <cell r="F143" t="str">
            <v>店长</v>
          </cell>
          <cell r="G143" t="str">
            <v>男</v>
          </cell>
          <cell r="H143">
            <v>29786</v>
          </cell>
          <cell r="I143" t="str">
            <v>汉族</v>
          </cell>
          <cell r="J143">
            <v>35</v>
          </cell>
        </row>
        <row r="144">
          <cell r="D144" t="str">
            <v>张小琼</v>
          </cell>
          <cell r="E144">
            <v>5927</v>
          </cell>
          <cell r="F144" t="str">
            <v>退休返聘</v>
          </cell>
          <cell r="G144" t="str">
            <v>女</v>
          </cell>
          <cell r="H144">
            <v>23762</v>
          </cell>
          <cell r="I144" t="str">
            <v>汉族</v>
          </cell>
          <cell r="J144">
            <v>51</v>
          </cell>
        </row>
        <row r="145">
          <cell r="D145" t="str">
            <v>朱晓桃</v>
          </cell>
          <cell r="E145">
            <v>4301</v>
          </cell>
          <cell r="F145" t="str">
            <v>营业员</v>
          </cell>
          <cell r="G145" t="str">
            <v>女</v>
          </cell>
          <cell r="H145">
            <v>31416</v>
          </cell>
          <cell r="I145" t="str">
            <v>汉族</v>
          </cell>
          <cell r="J145">
            <v>30</v>
          </cell>
        </row>
        <row r="146">
          <cell r="D146" t="str">
            <v>康诗琪</v>
          </cell>
          <cell r="E146">
            <v>7861</v>
          </cell>
          <cell r="F146" t="str">
            <v>营业员</v>
          </cell>
          <cell r="G146" t="str">
            <v>女</v>
          </cell>
          <cell r="H146">
            <v>34398</v>
          </cell>
          <cell r="I146" t="str">
            <v>汉族</v>
          </cell>
          <cell r="J146">
            <v>22</v>
          </cell>
        </row>
        <row r="147">
          <cell r="D147" t="str">
            <v>杨丽君</v>
          </cell>
          <cell r="E147">
            <v>8035</v>
          </cell>
          <cell r="F147" t="str">
            <v>营业员</v>
          </cell>
          <cell r="G147" t="str">
            <v>女</v>
          </cell>
          <cell r="H147">
            <v>28067</v>
          </cell>
          <cell r="I147" t="str">
            <v>汉族</v>
          </cell>
          <cell r="J147">
            <v>40</v>
          </cell>
        </row>
        <row r="148">
          <cell r="D148" t="str">
            <v>李俊蓉</v>
          </cell>
          <cell r="E148">
            <v>8796</v>
          </cell>
          <cell r="F148" t="str">
            <v>退休返聘</v>
          </cell>
          <cell r="G148" t="str">
            <v>女</v>
          </cell>
          <cell r="H148">
            <v>23394</v>
          </cell>
          <cell r="I148" t="str">
            <v>汉族</v>
          </cell>
          <cell r="J148">
            <v>52</v>
          </cell>
        </row>
        <row r="149">
          <cell r="D149" t="str">
            <v>蔡梅</v>
          </cell>
          <cell r="E149">
            <v>9966</v>
          </cell>
          <cell r="F149" t="str">
            <v>营业员</v>
          </cell>
          <cell r="G149" t="str">
            <v>女</v>
          </cell>
          <cell r="H149">
            <v>29838</v>
          </cell>
          <cell r="I149" t="str">
            <v>汉族</v>
          </cell>
          <cell r="J149">
            <v>35</v>
          </cell>
        </row>
        <row r="150">
          <cell r="D150" t="str">
            <v>李可</v>
          </cell>
          <cell r="E150">
            <v>7279</v>
          </cell>
          <cell r="F150" t="str">
            <v>副店长</v>
          </cell>
          <cell r="G150" t="str">
            <v>女</v>
          </cell>
          <cell r="H150">
            <v>29908</v>
          </cell>
          <cell r="I150" t="str">
            <v>汉族</v>
          </cell>
          <cell r="J150">
            <v>35</v>
          </cell>
        </row>
        <row r="151">
          <cell r="D151" t="str">
            <v>黄娟</v>
          </cell>
          <cell r="E151">
            <v>4188</v>
          </cell>
          <cell r="F151" t="str">
            <v>营业员</v>
          </cell>
          <cell r="G151" t="str">
            <v>女</v>
          </cell>
          <cell r="H151">
            <v>31933</v>
          </cell>
          <cell r="I151" t="str">
            <v>汉族</v>
          </cell>
          <cell r="J151">
            <v>29</v>
          </cell>
        </row>
        <row r="152">
          <cell r="D152" t="str">
            <v>唐丹</v>
          </cell>
          <cell r="E152">
            <v>9308</v>
          </cell>
          <cell r="F152" t="str">
            <v>营业员</v>
          </cell>
          <cell r="G152" t="str">
            <v>女</v>
          </cell>
          <cell r="H152">
            <v>35279</v>
          </cell>
          <cell r="I152" t="str">
            <v>汉族</v>
          </cell>
          <cell r="J152">
            <v>20</v>
          </cell>
        </row>
        <row r="153">
          <cell r="D153" t="str">
            <v>易庭丽</v>
          </cell>
          <cell r="E153">
            <v>4524</v>
          </cell>
          <cell r="F153" t="str">
            <v>副店长</v>
          </cell>
          <cell r="G153" t="str">
            <v>女</v>
          </cell>
          <cell r="H153">
            <v>32514</v>
          </cell>
          <cell r="I153" t="str">
            <v>汉族</v>
          </cell>
          <cell r="J153">
            <v>27</v>
          </cell>
        </row>
        <row r="154">
          <cell r="D154" t="str">
            <v>晏祥春</v>
          </cell>
          <cell r="E154">
            <v>6497</v>
          </cell>
          <cell r="F154" t="str">
            <v>营业员</v>
          </cell>
          <cell r="G154" t="str">
            <v>女</v>
          </cell>
          <cell r="H154">
            <v>32905</v>
          </cell>
          <cell r="I154" t="str">
            <v>汉族</v>
          </cell>
          <cell r="J154">
            <v>26</v>
          </cell>
        </row>
        <row r="155">
          <cell r="D155" t="str">
            <v>袁晓捷</v>
          </cell>
          <cell r="E155">
            <v>8128</v>
          </cell>
          <cell r="F155" t="str">
            <v>营业员</v>
          </cell>
          <cell r="G155" t="str">
            <v>女</v>
          </cell>
          <cell r="H155">
            <v>31308</v>
          </cell>
          <cell r="I155" t="str">
            <v>汉族</v>
          </cell>
          <cell r="J155">
            <v>31</v>
          </cell>
        </row>
        <row r="156">
          <cell r="D156" t="str">
            <v>聂丽</v>
          </cell>
          <cell r="E156">
            <v>8594</v>
          </cell>
          <cell r="F156" t="str">
            <v>营业员</v>
          </cell>
          <cell r="G156" t="str">
            <v>女</v>
          </cell>
          <cell r="H156">
            <v>30019</v>
          </cell>
          <cell r="I156" t="str">
            <v>汉族</v>
          </cell>
          <cell r="J156">
            <v>34</v>
          </cell>
        </row>
        <row r="157">
          <cell r="D157" t="str">
            <v>段文秀</v>
          </cell>
          <cell r="E157">
            <v>4089</v>
          </cell>
          <cell r="F157" t="str">
            <v>店长</v>
          </cell>
          <cell r="G157" t="str">
            <v>女</v>
          </cell>
          <cell r="H157">
            <v>27721</v>
          </cell>
          <cell r="I157" t="str">
            <v>汉族</v>
          </cell>
          <cell r="J157">
            <v>41</v>
          </cell>
        </row>
        <row r="158">
          <cell r="D158" t="str">
            <v>张玉</v>
          </cell>
          <cell r="E158">
            <v>8233</v>
          </cell>
          <cell r="F158" t="str">
            <v>营业员</v>
          </cell>
          <cell r="G158" t="str">
            <v>女</v>
          </cell>
          <cell r="H158">
            <v>30607</v>
          </cell>
          <cell r="I158" t="str">
            <v>汉族</v>
          </cell>
          <cell r="J158">
            <v>33</v>
          </cell>
        </row>
        <row r="159">
          <cell r="D159" t="str">
            <v>廖梦娇</v>
          </cell>
          <cell r="E159">
            <v>9205</v>
          </cell>
          <cell r="F159" t="str">
            <v>营业员</v>
          </cell>
          <cell r="G159" t="str">
            <v>女</v>
          </cell>
          <cell r="H159">
            <v>35380</v>
          </cell>
          <cell r="I159" t="str">
            <v>汉族</v>
          </cell>
          <cell r="J159">
            <v>20</v>
          </cell>
        </row>
        <row r="160">
          <cell r="D160" t="str">
            <v>梅茜</v>
          </cell>
          <cell r="E160">
            <v>9895</v>
          </cell>
          <cell r="F160" t="str">
            <v>营业员</v>
          </cell>
          <cell r="G160" t="str">
            <v>女</v>
          </cell>
          <cell r="H160">
            <v>35476</v>
          </cell>
          <cell r="I160" t="str">
            <v>汉族</v>
          </cell>
          <cell r="J160">
            <v>19</v>
          </cell>
        </row>
        <row r="161">
          <cell r="D161" t="str">
            <v>殷岱菊</v>
          </cell>
          <cell r="E161">
            <v>5527</v>
          </cell>
          <cell r="F161" t="str">
            <v>营业员</v>
          </cell>
          <cell r="G161" t="str">
            <v>女</v>
          </cell>
          <cell r="H161">
            <v>28890</v>
          </cell>
          <cell r="I161" t="str">
            <v>汉族</v>
          </cell>
          <cell r="J161">
            <v>37</v>
          </cell>
        </row>
        <row r="162">
          <cell r="D162" t="str">
            <v>王冬梅</v>
          </cell>
          <cell r="E162">
            <v>10469</v>
          </cell>
          <cell r="F162" t="str">
            <v>实习生</v>
          </cell>
          <cell r="G162" t="str">
            <v>女</v>
          </cell>
          <cell r="H162">
            <v>35807</v>
          </cell>
          <cell r="I162" t="str">
            <v>汉族</v>
          </cell>
          <cell r="J162">
            <v>18</v>
          </cell>
        </row>
        <row r="163">
          <cell r="D163" t="str">
            <v>刘燕霞</v>
          </cell>
          <cell r="E163">
            <v>10471</v>
          </cell>
          <cell r="F163" t="str">
            <v>实习生</v>
          </cell>
          <cell r="G163" t="str">
            <v>女</v>
          </cell>
          <cell r="H163">
            <v>36028</v>
          </cell>
          <cell r="I163" t="str">
            <v>汉族</v>
          </cell>
          <cell r="J163">
            <v>17</v>
          </cell>
        </row>
        <row r="164">
          <cell r="D164" t="str">
            <v>冯莉</v>
          </cell>
          <cell r="E164">
            <v>4444</v>
          </cell>
          <cell r="F164" t="str">
            <v>副店长</v>
          </cell>
          <cell r="G164" t="str">
            <v>女</v>
          </cell>
          <cell r="H164">
            <v>33486</v>
          </cell>
          <cell r="I164" t="str">
            <v>汉族</v>
          </cell>
          <cell r="J164">
            <v>25</v>
          </cell>
        </row>
        <row r="165">
          <cell r="D165" t="str">
            <v>胡荣琼</v>
          </cell>
          <cell r="E165">
            <v>8798</v>
          </cell>
          <cell r="F165" t="str">
            <v>营业员</v>
          </cell>
          <cell r="G165" t="str">
            <v>女</v>
          </cell>
          <cell r="H165">
            <v>35016</v>
          </cell>
          <cell r="I165" t="str">
            <v>汉族</v>
          </cell>
          <cell r="J165">
            <v>21</v>
          </cell>
        </row>
        <row r="166">
          <cell r="D166" t="str">
            <v>罗丹</v>
          </cell>
          <cell r="E166">
            <v>10191</v>
          </cell>
          <cell r="F166" t="str">
            <v>营业员</v>
          </cell>
          <cell r="G166" t="str">
            <v>女</v>
          </cell>
          <cell r="H166">
            <v>35504</v>
          </cell>
          <cell r="I166" t="str">
            <v>汉族</v>
          </cell>
          <cell r="J166">
            <v>18</v>
          </cell>
        </row>
        <row r="167">
          <cell r="D167" t="str">
            <v>郭祥</v>
          </cell>
          <cell r="E167">
            <v>5623</v>
          </cell>
          <cell r="F167" t="str">
            <v>店长</v>
          </cell>
          <cell r="G167" t="str">
            <v>女</v>
          </cell>
          <cell r="H167">
            <v>33731</v>
          </cell>
          <cell r="I167" t="str">
            <v>汉族</v>
          </cell>
          <cell r="J167">
            <v>24</v>
          </cell>
        </row>
        <row r="168">
          <cell r="D168" t="str">
            <v>李姣</v>
          </cell>
          <cell r="E168">
            <v>4843</v>
          </cell>
          <cell r="F168" t="str">
            <v>营业员</v>
          </cell>
          <cell r="G168" t="str">
            <v>女</v>
          </cell>
          <cell r="H168">
            <v>31811</v>
          </cell>
          <cell r="I168" t="str">
            <v>汉族</v>
          </cell>
          <cell r="J168">
            <v>29</v>
          </cell>
        </row>
        <row r="169">
          <cell r="D169" t="str">
            <v>程杰</v>
          </cell>
          <cell r="E169">
            <v>9974</v>
          </cell>
          <cell r="F169" t="str">
            <v>营业员</v>
          </cell>
          <cell r="G169" t="str">
            <v>女</v>
          </cell>
          <cell r="H169">
            <v>34657</v>
          </cell>
          <cell r="I169" t="str">
            <v>汉族</v>
          </cell>
          <cell r="J169">
            <v>22</v>
          </cell>
        </row>
        <row r="170">
          <cell r="D170" t="str">
            <v>王旭</v>
          </cell>
          <cell r="E170">
            <v>4569</v>
          </cell>
          <cell r="F170" t="str">
            <v>营业员</v>
          </cell>
          <cell r="G170" t="str">
            <v>女</v>
          </cell>
          <cell r="H170">
            <v>33676</v>
          </cell>
          <cell r="I170" t="str">
            <v>汉族</v>
          </cell>
          <cell r="J170">
            <v>24</v>
          </cell>
        </row>
        <row r="171">
          <cell r="D171" t="str">
            <v>王兰</v>
          </cell>
          <cell r="E171">
            <v>10463</v>
          </cell>
          <cell r="F171" t="str">
            <v>实习生</v>
          </cell>
          <cell r="G171" t="str">
            <v>女</v>
          </cell>
          <cell r="H171">
            <v>35246</v>
          </cell>
          <cell r="I171" t="str">
            <v>汉族</v>
          </cell>
          <cell r="J171">
            <v>19</v>
          </cell>
        </row>
        <row r="172">
          <cell r="D172" t="str">
            <v>王慧</v>
          </cell>
          <cell r="E172">
            <v>4518</v>
          </cell>
          <cell r="F172" t="str">
            <v>副店长</v>
          </cell>
          <cell r="G172" t="str">
            <v>女</v>
          </cell>
          <cell r="H172">
            <v>32365</v>
          </cell>
          <cell r="I172" t="str">
            <v>汉族</v>
          </cell>
          <cell r="J172">
            <v>28</v>
          </cell>
        </row>
        <row r="173">
          <cell r="D173" t="str">
            <v>邓柯</v>
          </cell>
          <cell r="E173">
            <v>9324</v>
          </cell>
          <cell r="F173" t="str">
            <v>营业员</v>
          </cell>
          <cell r="G173" t="str">
            <v>女</v>
          </cell>
          <cell r="H173">
            <v>35334</v>
          </cell>
          <cell r="I173" t="str">
            <v>汉族</v>
          </cell>
          <cell r="J173">
            <v>20</v>
          </cell>
        </row>
        <row r="174">
          <cell r="D174" t="str">
            <v>冯明会</v>
          </cell>
          <cell r="E174">
            <v>4030</v>
          </cell>
          <cell r="F174" t="str">
            <v>店长</v>
          </cell>
          <cell r="G174" t="str">
            <v>女</v>
          </cell>
          <cell r="H174">
            <v>29540</v>
          </cell>
          <cell r="I174" t="str">
            <v>汉族</v>
          </cell>
          <cell r="J174">
            <v>36</v>
          </cell>
        </row>
        <row r="175">
          <cell r="D175" t="str">
            <v>周思</v>
          </cell>
          <cell r="E175">
            <v>4147</v>
          </cell>
          <cell r="F175" t="str">
            <v>营业员</v>
          </cell>
          <cell r="G175" t="str">
            <v>女</v>
          </cell>
          <cell r="H175">
            <v>32676</v>
          </cell>
          <cell r="I175" t="str">
            <v>汉族</v>
          </cell>
          <cell r="J175">
            <v>27</v>
          </cell>
        </row>
        <row r="176">
          <cell r="D176" t="str">
            <v>胡艳弘</v>
          </cell>
          <cell r="E176">
            <v>6814</v>
          </cell>
          <cell r="F176" t="str">
            <v>营业员</v>
          </cell>
          <cell r="G176" t="str">
            <v>女</v>
          </cell>
          <cell r="H176">
            <v>30189</v>
          </cell>
          <cell r="I176" t="str">
            <v>汉族</v>
          </cell>
          <cell r="J176">
            <v>34</v>
          </cell>
        </row>
        <row r="177">
          <cell r="D177" t="str">
            <v>何文英</v>
          </cell>
          <cell r="E177">
            <v>4035</v>
          </cell>
          <cell r="F177" t="str">
            <v>营业员</v>
          </cell>
          <cell r="G177" t="str">
            <v>女</v>
          </cell>
          <cell r="H177">
            <v>27777</v>
          </cell>
          <cell r="I177" t="str">
            <v>汉族</v>
          </cell>
          <cell r="J177">
            <v>40</v>
          </cell>
        </row>
        <row r="178">
          <cell r="D178" t="str">
            <v>朱玉梅</v>
          </cell>
          <cell r="E178">
            <v>4540</v>
          </cell>
          <cell r="F178" t="str">
            <v>店长</v>
          </cell>
          <cell r="G178" t="str">
            <v>女</v>
          </cell>
          <cell r="H178">
            <v>30721</v>
          </cell>
          <cell r="I178" t="str">
            <v>汉族</v>
          </cell>
          <cell r="J178">
            <v>32</v>
          </cell>
        </row>
        <row r="179">
          <cell r="D179" t="str">
            <v>刘丹1</v>
          </cell>
          <cell r="E179">
            <v>4121</v>
          </cell>
          <cell r="F179" t="str">
            <v>营业员</v>
          </cell>
          <cell r="G179" t="str">
            <v>女</v>
          </cell>
          <cell r="H179">
            <v>32697</v>
          </cell>
          <cell r="I179" t="str">
            <v>汉族</v>
          </cell>
          <cell r="J179">
            <v>27</v>
          </cell>
        </row>
        <row r="180">
          <cell r="D180" t="str">
            <v>林霞</v>
          </cell>
          <cell r="E180">
            <v>9983</v>
          </cell>
          <cell r="F180" t="str">
            <v>营业员</v>
          </cell>
          <cell r="G180" t="str">
            <v>女</v>
          </cell>
          <cell r="H180">
            <v>34900</v>
          </cell>
          <cell r="I180" t="str">
            <v>汉族</v>
          </cell>
          <cell r="J180">
            <v>21</v>
          </cell>
        </row>
        <row r="181">
          <cell r="D181" t="str">
            <v>王旭2</v>
          </cell>
          <cell r="E181">
            <v>10218</v>
          </cell>
          <cell r="F181" t="str">
            <v>试用期人员</v>
          </cell>
          <cell r="G181" t="str">
            <v>女</v>
          </cell>
          <cell r="H181">
            <v>34793</v>
          </cell>
          <cell r="I181" t="str">
            <v>汉族</v>
          </cell>
          <cell r="J181">
            <v>20</v>
          </cell>
        </row>
        <row r="182">
          <cell r="D182" t="str">
            <v>庄静</v>
          </cell>
          <cell r="E182">
            <v>9112</v>
          </cell>
          <cell r="F182" t="str">
            <v>副店长</v>
          </cell>
          <cell r="G182" t="str">
            <v>女</v>
          </cell>
          <cell r="H182">
            <v>35082</v>
          </cell>
          <cell r="I182" t="str">
            <v>汉族</v>
          </cell>
          <cell r="J182">
            <v>20</v>
          </cell>
        </row>
        <row r="183">
          <cell r="D183" t="str">
            <v>李青燕</v>
          </cell>
          <cell r="E183">
            <v>9829</v>
          </cell>
          <cell r="F183" t="str">
            <v>实习生</v>
          </cell>
          <cell r="G183" t="str">
            <v>女</v>
          </cell>
          <cell r="H183">
            <v>36025</v>
          </cell>
          <cell r="I183" t="str">
            <v>汉族</v>
          </cell>
          <cell r="J183">
            <v>18</v>
          </cell>
        </row>
        <row r="184">
          <cell r="D184" t="str">
            <v>付佳</v>
          </cell>
          <cell r="E184">
            <v>5983</v>
          </cell>
          <cell r="F184" t="str">
            <v>店长</v>
          </cell>
          <cell r="G184" t="str">
            <v>女</v>
          </cell>
          <cell r="H184">
            <v>32345</v>
          </cell>
          <cell r="I184" t="str">
            <v>汉族</v>
          </cell>
          <cell r="J184">
            <v>28</v>
          </cell>
        </row>
        <row r="185">
          <cell r="D185" t="str">
            <v>赵君兰</v>
          </cell>
          <cell r="E185">
            <v>8903</v>
          </cell>
          <cell r="F185" t="str">
            <v>营业员</v>
          </cell>
          <cell r="G185" t="str">
            <v>女</v>
          </cell>
          <cell r="H185">
            <v>33843</v>
          </cell>
          <cell r="I185" t="str">
            <v>汉族</v>
          </cell>
          <cell r="J185">
            <v>24</v>
          </cell>
        </row>
        <row r="186">
          <cell r="D186" t="str">
            <v>李雪华</v>
          </cell>
          <cell r="E186">
            <v>9297</v>
          </cell>
          <cell r="F186" t="str">
            <v>营业员</v>
          </cell>
          <cell r="G186" t="str">
            <v>女</v>
          </cell>
          <cell r="H186">
            <v>35434</v>
          </cell>
          <cell r="I186" t="str">
            <v>汉族</v>
          </cell>
          <cell r="J186">
            <v>19</v>
          </cell>
        </row>
        <row r="187">
          <cell r="D187" t="str">
            <v>钟友群</v>
          </cell>
          <cell r="E187">
            <v>8075</v>
          </cell>
          <cell r="F187" t="str">
            <v>营业员</v>
          </cell>
          <cell r="G187" t="str">
            <v>女</v>
          </cell>
          <cell r="H187">
            <v>25689</v>
          </cell>
          <cell r="I187" t="str">
            <v>汉族</v>
          </cell>
          <cell r="J187">
            <v>46</v>
          </cell>
        </row>
        <row r="188">
          <cell r="D188" t="str">
            <v>罗婷</v>
          </cell>
          <cell r="E188">
            <v>8940</v>
          </cell>
          <cell r="F188" t="str">
            <v>副店长</v>
          </cell>
          <cell r="G188" t="str">
            <v>女</v>
          </cell>
          <cell r="H188">
            <v>34936</v>
          </cell>
          <cell r="I188" t="str">
            <v>汉族</v>
          </cell>
          <cell r="J188">
            <v>21</v>
          </cell>
        </row>
        <row r="189">
          <cell r="D189" t="str">
            <v>甘雪梅</v>
          </cell>
          <cell r="E189">
            <v>8969</v>
          </cell>
          <cell r="F189" t="str">
            <v>营业员</v>
          </cell>
          <cell r="G189" t="str">
            <v>女</v>
          </cell>
          <cell r="H189">
            <v>28622</v>
          </cell>
          <cell r="I189" t="str">
            <v>汉族</v>
          </cell>
          <cell r="J189">
            <v>38</v>
          </cell>
        </row>
        <row r="190">
          <cell r="D190" t="str">
            <v>曾佳丽</v>
          </cell>
          <cell r="E190">
            <v>9220</v>
          </cell>
          <cell r="F190" t="str">
            <v>营业员</v>
          </cell>
          <cell r="G190" t="str">
            <v>女</v>
          </cell>
          <cell r="H190">
            <v>35364</v>
          </cell>
          <cell r="I190" t="str">
            <v>汉族</v>
          </cell>
          <cell r="J190">
            <v>20</v>
          </cell>
        </row>
        <row r="191">
          <cell r="D191" t="str">
            <v>刘新</v>
          </cell>
          <cell r="E191">
            <v>6830</v>
          </cell>
          <cell r="F191" t="str">
            <v>副店长</v>
          </cell>
          <cell r="G191" t="str">
            <v>女</v>
          </cell>
          <cell r="H191">
            <v>29888</v>
          </cell>
          <cell r="I191" t="str">
            <v>汉族</v>
          </cell>
          <cell r="J191">
            <v>35</v>
          </cell>
        </row>
        <row r="192">
          <cell r="D192" t="str">
            <v>罗玉萍</v>
          </cell>
          <cell r="E192">
            <v>4813</v>
          </cell>
          <cell r="F192" t="str">
            <v>退休返聘</v>
          </cell>
          <cell r="G192" t="str">
            <v>女</v>
          </cell>
          <cell r="H192">
            <v>19974</v>
          </cell>
          <cell r="I192" t="str">
            <v>汉族</v>
          </cell>
          <cell r="J192">
            <v>62</v>
          </cell>
        </row>
        <row r="193">
          <cell r="D193" t="str">
            <v>王兰兰</v>
          </cell>
          <cell r="E193">
            <v>8343</v>
          </cell>
          <cell r="F193" t="str">
            <v>营业员</v>
          </cell>
          <cell r="G193" t="str">
            <v>女</v>
          </cell>
          <cell r="H193">
            <v>30774</v>
          </cell>
          <cell r="I193" t="str">
            <v>汉族</v>
          </cell>
          <cell r="J193">
            <v>32</v>
          </cell>
        </row>
        <row r="194">
          <cell r="D194" t="str">
            <v>胡湘菱</v>
          </cell>
          <cell r="E194">
            <v>9603</v>
          </cell>
          <cell r="F194" t="str">
            <v>营业员</v>
          </cell>
          <cell r="G194" t="str">
            <v>女</v>
          </cell>
          <cell r="H194">
            <v>35323</v>
          </cell>
          <cell r="I194" t="str">
            <v>汉族</v>
          </cell>
          <cell r="J194">
            <v>20</v>
          </cell>
        </row>
        <row r="195">
          <cell r="D195" t="str">
            <v>李红梅</v>
          </cell>
          <cell r="E195">
            <v>4196</v>
          </cell>
          <cell r="F195" t="str">
            <v>店长</v>
          </cell>
          <cell r="G195" t="str">
            <v>女</v>
          </cell>
          <cell r="H195">
            <v>31764</v>
          </cell>
          <cell r="I195" t="str">
            <v>汉族</v>
          </cell>
          <cell r="J195">
            <v>30</v>
          </cell>
        </row>
        <row r="196">
          <cell r="D196" t="str">
            <v>祁荣</v>
          </cell>
          <cell r="E196">
            <v>5954</v>
          </cell>
          <cell r="F196" t="str">
            <v>营业员</v>
          </cell>
          <cell r="G196" t="str">
            <v>女</v>
          </cell>
          <cell r="H196">
            <v>29226</v>
          </cell>
          <cell r="I196" t="str">
            <v>汉族</v>
          </cell>
          <cell r="J196">
            <v>36</v>
          </cell>
        </row>
        <row r="197">
          <cell r="D197" t="str">
            <v>王燕丽</v>
          </cell>
          <cell r="E197">
            <v>7317</v>
          </cell>
          <cell r="F197" t="str">
            <v>营业员</v>
          </cell>
          <cell r="G197" t="str">
            <v>女</v>
          </cell>
          <cell r="H197">
            <v>31722</v>
          </cell>
          <cell r="I197" t="str">
            <v>汉族</v>
          </cell>
          <cell r="J197">
            <v>30</v>
          </cell>
        </row>
        <row r="198">
          <cell r="D198" t="str">
            <v>刘芬</v>
          </cell>
          <cell r="E198">
            <v>7749</v>
          </cell>
          <cell r="F198" t="str">
            <v>营业员</v>
          </cell>
          <cell r="G198" t="str">
            <v>女</v>
          </cell>
          <cell r="H198">
            <v>29719</v>
          </cell>
          <cell r="I198" t="str">
            <v>汉族</v>
          </cell>
          <cell r="J198">
            <v>35</v>
          </cell>
        </row>
        <row r="199">
          <cell r="D199" t="str">
            <v>张建2</v>
          </cell>
          <cell r="E199">
            <v>5408</v>
          </cell>
          <cell r="F199" t="str">
            <v>店长</v>
          </cell>
          <cell r="G199" t="str">
            <v>男</v>
          </cell>
          <cell r="H199">
            <v>29960</v>
          </cell>
          <cell r="I199" t="str">
            <v>汉族</v>
          </cell>
          <cell r="J199">
            <v>34</v>
          </cell>
        </row>
        <row r="200">
          <cell r="D200" t="str">
            <v>任远芳</v>
          </cell>
          <cell r="E200">
            <v>5701</v>
          </cell>
          <cell r="F200" t="str">
            <v>营业员</v>
          </cell>
          <cell r="G200" t="str">
            <v>女</v>
          </cell>
          <cell r="H200">
            <v>30334</v>
          </cell>
          <cell r="I200" t="str">
            <v>汉族</v>
          </cell>
          <cell r="J200">
            <v>33</v>
          </cell>
        </row>
        <row r="201">
          <cell r="D201" t="str">
            <v>胡元</v>
          </cell>
          <cell r="E201">
            <v>5782</v>
          </cell>
          <cell r="F201" t="str">
            <v>营业员</v>
          </cell>
          <cell r="G201" t="str">
            <v>女</v>
          </cell>
          <cell r="H201">
            <v>32270</v>
          </cell>
          <cell r="I201" t="str">
            <v>汉族</v>
          </cell>
          <cell r="J201">
            <v>28</v>
          </cell>
        </row>
        <row r="202">
          <cell r="D202" t="str">
            <v>纪莉萍</v>
          </cell>
          <cell r="E202">
            <v>9295</v>
          </cell>
          <cell r="F202" t="str">
            <v>营业员</v>
          </cell>
          <cell r="G202" t="str">
            <v>女</v>
          </cell>
          <cell r="H202">
            <v>35400</v>
          </cell>
          <cell r="I202" t="str">
            <v>汉族</v>
          </cell>
          <cell r="J202">
            <v>20</v>
          </cell>
        </row>
        <row r="203">
          <cell r="D203" t="str">
            <v>张平英</v>
          </cell>
          <cell r="E203">
            <v>6220</v>
          </cell>
          <cell r="F203" t="str">
            <v>店长</v>
          </cell>
          <cell r="G203" t="str">
            <v>女</v>
          </cell>
          <cell r="H203">
            <v>30037</v>
          </cell>
          <cell r="I203" t="str">
            <v>汉族</v>
          </cell>
          <cell r="J203">
            <v>34</v>
          </cell>
        </row>
        <row r="204">
          <cell r="D204" t="str">
            <v>向敏</v>
          </cell>
          <cell r="E204">
            <v>5824</v>
          </cell>
          <cell r="F204" t="str">
            <v>营业员</v>
          </cell>
          <cell r="G204" t="str">
            <v>女</v>
          </cell>
          <cell r="H204">
            <v>29225</v>
          </cell>
          <cell r="I204" t="str">
            <v>汉族</v>
          </cell>
          <cell r="J204">
            <v>36</v>
          </cell>
        </row>
        <row r="205">
          <cell r="D205" t="str">
            <v>陈志华</v>
          </cell>
          <cell r="E205">
            <v>6146</v>
          </cell>
          <cell r="F205" t="str">
            <v>营业员</v>
          </cell>
          <cell r="G205" t="str">
            <v>女</v>
          </cell>
          <cell r="H205">
            <v>29078</v>
          </cell>
          <cell r="I205" t="str">
            <v>汉族</v>
          </cell>
          <cell r="J205">
            <v>37</v>
          </cell>
        </row>
        <row r="206">
          <cell r="D206" t="str">
            <v>王友惠</v>
          </cell>
          <cell r="E206">
            <v>8398</v>
          </cell>
          <cell r="F206" t="str">
            <v>副店长</v>
          </cell>
          <cell r="G206" t="str">
            <v>女</v>
          </cell>
          <cell r="H206">
            <v>33698</v>
          </cell>
          <cell r="I206" t="str">
            <v>汉族</v>
          </cell>
          <cell r="J206">
            <v>24</v>
          </cell>
        </row>
        <row r="207">
          <cell r="D207" t="str">
            <v>黄萍</v>
          </cell>
          <cell r="E207">
            <v>8527</v>
          </cell>
          <cell r="F207" t="str">
            <v>营业员</v>
          </cell>
          <cell r="G207" t="str">
            <v>女</v>
          </cell>
          <cell r="H207">
            <v>33440</v>
          </cell>
          <cell r="I207" t="str">
            <v>汉族</v>
          </cell>
          <cell r="J207">
            <v>25</v>
          </cell>
        </row>
        <row r="208">
          <cell r="D208" t="str">
            <v>宋留艺</v>
          </cell>
          <cell r="E208">
            <v>8386</v>
          </cell>
          <cell r="F208" t="str">
            <v>营业员</v>
          </cell>
          <cell r="G208" t="str">
            <v>女</v>
          </cell>
          <cell r="H208">
            <v>34617</v>
          </cell>
          <cell r="I208" t="str">
            <v>汉族</v>
          </cell>
          <cell r="J208">
            <v>22</v>
          </cell>
        </row>
        <row r="209">
          <cell r="D209" t="str">
            <v>刘樽</v>
          </cell>
          <cell r="E209">
            <v>4246</v>
          </cell>
          <cell r="F209" t="str">
            <v>营业员</v>
          </cell>
          <cell r="G209" t="str">
            <v>女</v>
          </cell>
          <cell r="H209">
            <v>29093</v>
          </cell>
          <cell r="I209" t="str">
            <v>汉族</v>
          </cell>
          <cell r="J209">
            <v>37</v>
          </cell>
        </row>
        <row r="210">
          <cell r="D210" t="str">
            <v>李飘</v>
          </cell>
          <cell r="E210">
            <v>7609</v>
          </cell>
          <cell r="F210" t="str">
            <v>店长</v>
          </cell>
          <cell r="G210" t="str">
            <v>女</v>
          </cell>
          <cell r="H210">
            <v>32973</v>
          </cell>
          <cell r="I210" t="str">
            <v>汉族</v>
          </cell>
          <cell r="J210">
            <v>26</v>
          </cell>
        </row>
        <row r="211">
          <cell r="D211" t="str">
            <v>帅佳丽</v>
          </cell>
          <cell r="E211">
            <v>8930</v>
          </cell>
          <cell r="F211" t="str">
            <v>营业员</v>
          </cell>
          <cell r="G211" t="str">
            <v>女</v>
          </cell>
          <cell r="H211">
            <v>35095</v>
          </cell>
          <cell r="I211" t="str">
            <v>汉族</v>
          </cell>
          <cell r="J211">
            <v>20</v>
          </cell>
        </row>
        <row r="212">
          <cell r="D212" t="str">
            <v>罗璇</v>
          </cell>
          <cell r="E212">
            <v>5589</v>
          </cell>
          <cell r="F212" t="str">
            <v>营业员</v>
          </cell>
          <cell r="G212" t="str">
            <v>女</v>
          </cell>
          <cell r="H212">
            <v>32711</v>
          </cell>
          <cell r="I212" t="str">
            <v>汉族</v>
          </cell>
          <cell r="J212">
            <v>27</v>
          </cell>
        </row>
        <row r="213">
          <cell r="D213" t="str">
            <v>毛静静</v>
          </cell>
          <cell r="E213">
            <v>7050</v>
          </cell>
          <cell r="F213" t="str">
            <v>副店长</v>
          </cell>
          <cell r="G213" t="str">
            <v>女</v>
          </cell>
          <cell r="H213">
            <v>33532</v>
          </cell>
          <cell r="I213" t="str">
            <v>汉族</v>
          </cell>
          <cell r="J213">
            <v>25</v>
          </cell>
        </row>
        <row r="214">
          <cell r="D214" t="str">
            <v>苏佳</v>
          </cell>
          <cell r="E214">
            <v>9690</v>
          </cell>
          <cell r="F214" t="str">
            <v>营业员</v>
          </cell>
          <cell r="G214" t="str">
            <v>女</v>
          </cell>
          <cell r="H214">
            <v>35676</v>
          </cell>
          <cell r="I214" t="str">
            <v>汉族</v>
          </cell>
          <cell r="J214">
            <v>19</v>
          </cell>
        </row>
        <row r="215">
          <cell r="D215" t="str">
            <v>刘思蝶</v>
          </cell>
          <cell r="E215">
            <v>9682</v>
          </cell>
          <cell r="F215" t="str">
            <v>营业员</v>
          </cell>
          <cell r="G215" t="str">
            <v>女</v>
          </cell>
          <cell r="H215">
            <v>34992</v>
          </cell>
          <cell r="I215" t="str">
            <v>汉族</v>
          </cell>
          <cell r="J215">
            <v>21</v>
          </cell>
        </row>
        <row r="216">
          <cell r="D216" t="str">
            <v>郑丽</v>
          </cell>
          <cell r="E216">
            <v>9211</v>
          </cell>
          <cell r="F216" t="str">
            <v>营业员</v>
          </cell>
          <cell r="G216" t="str">
            <v>女</v>
          </cell>
          <cell r="H216">
            <v>35608</v>
          </cell>
          <cell r="I216" t="str">
            <v>汉族</v>
          </cell>
          <cell r="J216">
            <v>19</v>
          </cell>
        </row>
        <row r="217">
          <cell r="D217" t="str">
            <v>江月红</v>
          </cell>
          <cell r="E217">
            <v>5457</v>
          </cell>
          <cell r="F217" t="str">
            <v>副店长</v>
          </cell>
          <cell r="G217" t="str">
            <v>女</v>
          </cell>
          <cell r="H217">
            <v>32954</v>
          </cell>
          <cell r="I217" t="str">
            <v>汉族</v>
          </cell>
          <cell r="J217">
            <v>26</v>
          </cell>
        </row>
        <row r="218">
          <cell r="D218" t="str">
            <v>徐德英</v>
          </cell>
          <cell r="E218">
            <v>8041</v>
          </cell>
          <cell r="F218" t="str">
            <v>营业员</v>
          </cell>
          <cell r="G218" t="str">
            <v>女</v>
          </cell>
          <cell r="H218">
            <v>32007</v>
          </cell>
          <cell r="I218" t="str">
            <v>汉族</v>
          </cell>
          <cell r="J218">
            <v>29</v>
          </cell>
        </row>
        <row r="219">
          <cell r="D219" t="str">
            <v>李媛</v>
          </cell>
          <cell r="E219">
            <v>9760</v>
          </cell>
          <cell r="F219" t="str">
            <v>营业员</v>
          </cell>
          <cell r="G219" t="str">
            <v>女</v>
          </cell>
          <cell r="H219">
            <v>27050</v>
          </cell>
          <cell r="I219" t="str">
            <v>汉族</v>
          </cell>
          <cell r="J219">
            <v>42</v>
          </cell>
        </row>
        <row r="220">
          <cell r="D220" t="str">
            <v>郑红艳</v>
          </cell>
          <cell r="E220">
            <v>4330</v>
          </cell>
          <cell r="F220" t="str">
            <v>店长</v>
          </cell>
          <cell r="G220" t="str">
            <v>女</v>
          </cell>
          <cell r="H220">
            <v>31505</v>
          </cell>
          <cell r="I220" t="str">
            <v>汉族</v>
          </cell>
          <cell r="J220">
            <v>30</v>
          </cell>
        </row>
        <row r="221">
          <cell r="D221" t="str">
            <v>宋利鸿</v>
          </cell>
          <cell r="E221">
            <v>5979</v>
          </cell>
          <cell r="F221" t="str">
            <v>营业员</v>
          </cell>
          <cell r="G221" t="str">
            <v>女</v>
          </cell>
          <cell r="H221">
            <v>30926</v>
          </cell>
          <cell r="I221" t="str">
            <v>汉族</v>
          </cell>
          <cell r="J221">
            <v>32</v>
          </cell>
        </row>
        <row r="222">
          <cell r="D222" t="str">
            <v>张琴</v>
          </cell>
          <cell r="E222">
            <v>5406</v>
          </cell>
          <cell r="F222" t="str">
            <v>营业员</v>
          </cell>
          <cell r="G222" t="str">
            <v>女</v>
          </cell>
          <cell r="H222">
            <v>29683</v>
          </cell>
          <cell r="I222" t="str">
            <v>汉族</v>
          </cell>
          <cell r="J222">
            <v>35</v>
          </cell>
        </row>
        <row r="223">
          <cell r="D223" t="str">
            <v>李瑞</v>
          </cell>
          <cell r="E223">
            <v>7766</v>
          </cell>
          <cell r="F223" t="str">
            <v>营业员</v>
          </cell>
          <cell r="G223" t="str">
            <v>女</v>
          </cell>
          <cell r="H223">
            <v>34207</v>
          </cell>
          <cell r="I223" t="str">
            <v>汉族</v>
          </cell>
          <cell r="J223">
            <v>23</v>
          </cell>
        </row>
        <row r="224">
          <cell r="D224" t="str">
            <v>吕彩霞</v>
          </cell>
          <cell r="E224">
            <v>7006</v>
          </cell>
          <cell r="F224" t="str">
            <v>副店长</v>
          </cell>
          <cell r="G224" t="str">
            <v>女</v>
          </cell>
          <cell r="H224">
            <v>32162</v>
          </cell>
          <cell r="I224" t="str">
            <v>汉族</v>
          </cell>
          <cell r="J224">
            <v>28</v>
          </cell>
        </row>
        <row r="225">
          <cell r="D225" t="str">
            <v>王丽超</v>
          </cell>
          <cell r="E225">
            <v>5844</v>
          </cell>
          <cell r="F225" t="str">
            <v>营业员</v>
          </cell>
          <cell r="G225" t="str">
            <v>女</v>
          </cell>
          <cell r="H225">
            <v>31734</v>
          </cell>
          <cell r="I225" t="str">
            <v>汉族</v>
          </cell>
          <cell r="J225">
            <v>30</v>
          </cell>
        </row>
        <row r="226">
          <cell r="D226" t="str">
            <v>丁偲迪</v>
          </cell>
          <cell r="E226">
            <v>8929</v>
          </cell>
          <cell r="F226" t="str">
            <v>营业员</v>
          </cell>
          <cell r="G226" t="str">
            <v>女</v>
          </cell>
          <cell r="H226">
            <v>35008</v>
          </cell>
          <cell r="I226" t="str">
            <v>汉族</v>
          </cell>
          <cell r="J226">
            <v>21</v>
          </cell>
        </row>
        <row r="227">
          <cell r="D227" t="str">
            <v>王美</v>
          </cell>
          <cell r="E227">
            <v>9192</v>
          </cell>
          <cell r="F227" t="str">
            <v>营业员</v>
          </cell>
          <cell r="G227" t="str">
            <v>女</v>
          </cell>
          <cell r="H227">
            <v>35425</v>
          </cell>
          <cell r="I227" t="str">
            <v>汉族</v>
          </cell>
          <cell r="J227">
            <v>20</v>
          </cell>
        </row>
        <row r="228">
          <cell r="D228" t="str">
            <v>林思敏</v>
          </cell>
          <cell r="E228">
            <v>8400</v>
          </cell>
          <cell r="F228" t="str">
            <v>副店长</v>
          </cell>
          <cell r="G228" t="str">
            <v>女</v>
          </cell>
          <cell r="H228">
            <v>36087</v>
          </cell>
          <cell r="I228" t="str">
            <v>汉族</v>
          </cell>
          <cell r="J228">
            <v>18</v>
          </cell>
        </row>
        <row r="229">
          <cell r="D229" t="str">
            <v>李玲</v>
          </cell>
          <cell r="E229">
            <v>5817</v>
          </cell>
          <cell r="F229" t="str">
            <v>营业员</v>
          </cell>
          <cell r="G229" t="str">
            <v>女</v>
          </cell>
          <cell r="H229">
            <v>30326</v>
          </cell>
          <cell r="I229" t="str">
            <v>汉族</v>
          </cell>
          <cell r="J229">
            <v>33</v>
          </cell>
        </row>
        <row r="230">
          <cell r="D230" t="str">
            <v>刘永东</v>
          </cell>
          <cell r="E230">
            <v>6430</v>
          </cell>
          <cell r="F230" t="str">
            <v>营业员</v>
          </cell>
          <cell r="G230" t="str">
            <v>女</v>
          </cell>
          <cell r="H230">
            <v>25176</v>
          </cell>
          <cell r="I230" t="str">
            <v>汉族</v>
          </cell>
          <cell r="J230">
            <v>48</v>
          </cell>
        </row>
        <row r="231">
          <cell r="D231" t="str">
            <v>唐佳</v>
          </cell>
          <cell r="E231">
            <v>7056</v>
          </cell>
          <cell r="F231" t="str">
            <v>副店长</v>
          </cell>
          <cell r="G231" t="str">
            <v>女</v>
          </cell>
          <cell r="H231">
            <v>33785</v>
          </cell>
          <cell r="I231" t="str">
            <v>汉族</v>
          </cell>
          <cell r="J231">
            <v>24</v>
          </cell>
        </row>
        <row r="232">
          <cell r="D232" t="str">
            <v>肖姚</v>
          </cell>
          <cell r="E232">
            <v>7634</v>
          </cell>
          <cell r="F232" t="str">
            <v>营业员</v>
          </cell>
          <cell r="G232" t="str">
            <v>女</v>
          </cell>
          <cell r="H232">
            <v>34217</v>
          </cell>
          <cell r="I232" t="str">
            <v>汉族</v>
          </cell>
          <cell r="J232">
            <v>23</v>
          </cell>
        </row>
        <row r="233">
          <cell r="D233" t="str">
            <v>吴彬</v>
          </cell>
          <cell r="E233">
            <v>8436</v>
          </cell>
          <cell r="F233" t="str">
            <v>营业员</v>
          </cell>
          <cell r="G233" t="str">
            <v>女</v>
          </cell>
          <cell r="H233">
            <v>26107</v>
          </cell>
          <cell r="I233" t="str">
            <v>汉族</v>
          </cell>
          <cell r="J233">
            <v>45</v>
          </cell>
        </row>
        <row r="234">
          <cell r="D234" t="str">
            <v>蒲镜宇</v>
          </cell>
          <cell r="E234">
            <v>9832</v>
          </cell>
          <cell r="F234" t="str">
            <v>实习生</v>
          </cell>
          <cell r="G234" t="str">
            <v>女</v>
          </cell>
          <cell r="H234">
            <v>35886</v>
          </cell>
          <cell r="I234" t="str">
            <v>汉族</v>
          </cell>
          <cell r="J234">
            <v>18</v>
          </cell>
        </row>
        <row r="235">
          <cell r="D235" t="str">
            <v>李秀辉</v>
          </cell>
          <cell r="E235">
            <v>6733</v>
          </cell>
          <cell r="F235" t="str">
            <v>副店长</v>
          </cell>
          <cell r="G235" t="str">
            <v>女</v>
          </cell>
          <cell r="H235">
            <v>26213</v>
          </cell>
          <cell r="I235" t="str">
            <v>汉族</v>
          </cell>
          <cell r="J235">
            <v>45</v>
          </cell>
        </row>
        <row r="236">
          <cell r="D236" t="str">
            <v>吴卫霞</v>
          </cell>
          <cell r="E236">
            <v>8342</v>
          </cell>
          <cell r="F236" t="str">
            <v>营业员</v>
          </cell>
          <cell r="G236" t="str">
            <v>女</v>
          </cell>
          <cell r="H236">
            <v>25752</v>
          </cell>
          <cell r="I236" t="str">
            <v>汉族</v>
          </cell>
          <cell r="J236">
            <v>46</v>
          </cell>
        </row>
        <row r="237">
          <cell r="D237" t="str">
            <v>刘丽</v>
          </cell>
          <cell r="E237">
            <v>7280</v>
          </cell>
          <cell r="F237" t="str">
            <v>营业员</v>
          </cell>
          <cell r="G237" t="str">
            <v>女</v>
          </cell>
          <cell r="H237">
            <v>28078</v>
          </cell>
          <cell r="I237" t="str">
            <v>汉族</v>
          </cell>
          <cell r="J237">
            <v>40</v>
          </cell>
        </row>
        <row r="238">
          <cell r="D238" t="str">
            <v>毛春英</v>
          </cell>
          <cell r="E238">
            <v>4133</v>
          </cell>
          <cell r="F238" t="str">
            <v>副店长</v>
          </cell>
          <cell r="G238" t="str">
            <v>女</v>
          </cell>
          <cell r="H238">
            <v>32946</v>
          </cell>
          <cell r="I238" t="str">
            <v>汉族</v>
          </cell>
          <cell r="J238">
            <v>26</v>
          </cell>
        </row>
        <row r="239">
          <cell r="D239" t="str">
            <v>刘莉</v>
          </cell>
          <cell r="E239">
            <v>7072</v>
          </cell>
          <cell r="F239" t="str">
            <v>营业员</v>
          </cell>
          <cell r="G239" t="str">
            <v>女</v>
          </cell>
          <cell r="H239">
            <v>33026</v>
          </cell>
          <cell r="I239" t="str">
            <v>汉族</v>
          </cell>
          <cell r="J239">
            <v>26</v>
          </cell>
        </row>
        <row r="240">
          <cell r="D240" t="str">
            <v>梁兰</v>
          </cell>
          <cell r="E240">
            <v>5407</v>
          </cell>
          <cell r="F240" t="str">
            <v>营业员</v>
          </cell>
          <cell r="G240" t="str">
            <v>女</v>
          </cell>
          <cell r="H240">
            <v>28764</v>
          </cell>
          <cell r="I240" t="str">
            <v>汉族</v>
          </cell>
          <cell r="J240">
            <v>38</v>
          </cell>
        </row>
        <row r="241">
          <cell r="D241" t="str">
            <v>岳腊梅</v>
          </cell>
          <cell r="E241">
            <v>9842</v>
          </cell>
          <cell r="F241" t="str">
            <v>实习生</v>
          </cell>
          <cell r="G241" t="str">
            <v>女</v>
          </cell>
          <cell r="H241">
            <v>35637</v>
          </cell>
          <cell r="I241" t="str">
            <v>汉族</v>
          </cell>
          <cell r="J241">
            <v>19</v>
          </cell>
        </row>
        <row r="242">
          <cell r="D242" t="str">
            <v>易永红</v>
          </cell>
          <cell r="E242">
            <v>5347</v>
          </cell>
          <cell r="F242" t="str">
            <v>副店长</v>
          </cell>
          <cell r="G242" t="str">
            <v>女</v>
          </cell>
          <cell r="H242">
            <v>28782</v>
          </cell>
          <cell r="I242" t="str">
            <v>汉族</v>
          </cell>
          <cell r="J242">
            <v>38</v>
          </cell>
        </row>
        <row r="243">
          <cell r="D243" t="str">
            <v>王雪莲</v>
          </cell>
          <cell r="E243">
            <v>5548</v>
          </cell>
          <cell r="F243" t="str">
            <v>营业员</v>
          </cell>
          <cell r="G243" t="str">
            <v>女</v>
          </cell>
          <cell r="H243">
            <v>32614</v>
          </cell>
          <cell r="I243" t="str">
            <v>汉族</v>
          </cell>
          <cell r="J243">
            <v>27</v>
          </cell>
        </row>
        <row r="244">
          <cell r="D244" t="str">
            <v>陈丽梅</v>
          </cell>
          <cell r="E244">
            <v>9749</v>
          </cell>
          <cell r="F244" t="str">
            <v>营业员</v>
          </cell>
          <cell r="G244" t="str">
            <v>女</v>
          </cell>
          <cell r="H244">
            <v>30223</v>
          </cell>
          <cell r="I244" t="str">
            <v>汉族</v>
          </cell>
          <cell r="J244">
            <v>34</v>
          </cell>
        </row>
        <row r="245">
          <cell r="D245" t="str">
            <v>刘凤</v>
          </cell>
          <cell r="E245">
            <v>7531</v>
          </cell>
          <cell r="F245" t="str">
            <v>副店长</v>
          </cell>
          <cell r="G245" t="str">
            <v>女</v>
          </cell>
          <cell r="H245">
            <v>32788</v>
          </cell>
          <cell r="I245" t="str">
            <v>汉族</v>
          </cell>
          <cell r="J245">
            <v>27</v>
          </cell>
        </row>
        <row r="246">
          <cell r="D246" t="str">
            <v>汪慧</v>
          </cell>
          <cell r="E246">
            <v>9759</v>
          </cell>
          <cell r="F246" t="str">
            <v>营业员</v>
          </cell>
          <cell r="G246" t="str">
            <v>女</v>
          </cell>
          <cell r="H246">
            <v>34406</v>
          </cell>
          <cell r="I246" t="str">
            <v>汉族</v>
          </cell>
          <cell r="J246">
            <v>22</v>
          </cell>
        </row>
        <row r="247">
          <cell r="D247" t="str">
            <v>龙佳丽</v>
          </cell>
          <cell r="E247">
            <v>9838</v>
          </cell>
          <cell r="F247" t="str">
            <v>实习生</v>
          </cell>
          <cell r="G247" t="str">
            <v>女</v>
          </cell>
          <cell r="H247">
            <v>35336</v>
          </cell>
          <cell r="I247" t="str">
            <v>汉族</v>
          </cell>
          <cell r="J247">
            <v>20</v>
          </cell>
        </row>
        <row r="248">
          <cell r="D248" t="str">
            <v>雷霞</v>
          </cell>
          <cell r="E248">
            <v>5825</v>
          </cell>
          <cell r="F248" t="str">
            <v>副店长</v>
          </cell>
          <cell r="G248" t="str">
            <v>女</v>
          </cell>
          <cell r="H248">
            <v>31491</v>
          </cell>
          <cell r="I248" t="str">
            <v>汉族</v>
          </cell>
          <cell r="J248">
            <v>30</v>
          </cell>
        </row>
        <row r="249">
          <cell r="D249" t="str">
            <v>彭蓉</v>
          </cell>
          <cell r="E249">
            <v>7687</v>
          </cell>
          <cell r="F249" t="str">
            <v>营业员</v>
          </cell>
          <cell r="G249" t="str">
            <v>女</v>
          </cell>
          <cell r="H249">
            <v>27953</v>
          </cell>
          <cell r="I249" t="str">
            <v>汉族</v>
          </cell>
          <cell r="J249">
            <v>40</v>
          </cell>
        </row>
        <row r="250">
          <cell r="D250" t="str">
            <v>龙巧丽</v>
          </cell>
          <cell r="E250">
            <v>6829</v>
          </cell>
          <cell r="F250" t="str">
            <v>营业员</v>
          </cell>
          <cell r="G250" t="str">
            <v>女</v>
          </cell>
          <cell r="H250">
            <v>28804</v>
          </cell>
          <cell r="I250" t="str">
            <v>汉族</v>
          </cell>
          <cell r="J250">
            <v>38</v>
          </cell>
        </row>
        <row r="251">
          <cell r="D251" t="str">
            <v>黄茂枢</v>
          </cell>
          <cell r="E251">
            <v>6352</v>
          </cell>
          <cell r="F251" t="str">
            <v>副店长</v>
          </cell>
          <cell r="G251" t="str">
            <v>女</v>
          </cell>
          <cell r="H251">
            <v>33169</v>
          </cell>
          <cell r="I251" t="str">
            <v>汉族</v>
          </cell>
          <cell r="J251">
            <v>26</v>
          </cell>
        </row>
        <row r="252">
          <cell r="D252" t="str">
            <v>徐微</v>
          </cell>
          <cell r="E252">
            <v>6250</v>
          </cell>
          <cell r="F252" t="str">
            <v>营业员</v>
          </cell>
          <cell r="G252" t="str">
            <v>女</v>
          </cell>
          <cell r="H252">
            <v>32114</v>
          </cell>
          <cell r="I252" t="str">
            <v>汉族</v>
          </cell>
          <cell r="J252">
            <v>29</v>
          </cell>
        </row>
        <row r="253">
          <cell r="D253" t="str">
            <v>胡艳丽</v>
          </cell>
          <cell r="E253">
            <v>5772</v>
          </cell>
          <cell r="F253" t="str">
            <v>营业员</v>
          </cell>
          <cell r="G253" t="str">
            <v>女</v>
          </cell>
          <cell r="H253">
            <v>31308</v>
          </cell>
          <cell r="I253" t="str">
            <v>汉族</v>
          </cell>
          <cell r="J253">
            <v>31</v>
          </cell>
        </row>
        <row r="254">
          <cell r="D254" t="str">
            <v>杨燕</v>
          </cell>
          <cell r="E254">
            <v>5203</v>
          </cell>
          <cell r="F254" t="str">
            <v>营业员</v>
          </cell>
          <cell r="G254" t="str">
            <v>女</v>
          </cell>
          <cell r="H254">
            <v>27715</v>
          </cell>
          <cell r="I254" t="str">
            <v>汉族</v>
          </cell>
          <cell r="J254">
            <v>41</v>
          </cell>
        </row>
        <row r="255">
          <cell r="D255" t="str">
            <v>蒋雪琴</v>
          </cell>
          <cell r="E255">
            <v>4033</v>
          </cell>
          <cell r="F255" t="str">
            <v>店长</v>
          </cell>
          <cell r="G255" t="str">
            <v>女</v>
          </cell>
          <cell r="H255">
            <v>31794</v>
          </cell>
          <cell r="I255" t="str">
            <v>汉族</v>
          </cell>
          <cell r="J255">
            <v>29</v>
          </cell>
        </row>
        <row r="256">
          <cell r="D256" t="str">
            <v>徐婷</v>
          </cell>
          <cell r="E256">
            <v>5564</v>
          </cell>
          <cell r="F256" t="str">
            <v>营业员</v>
          </cell>
          <cell r="G256" t="str">
            <v>女</v>
          </cell>
          <cell r="H256">
            <v>34032</v>
          </cell>
          <cell r="I256" t="str">
            <v>汉族</v>
          </cell>
          <cell r="J256">
            <v>23</v>
          </cell>
        </row>
        <row r="257">
          <cell r="D257" t="str">
            <v>于春莲</v>
          </cell>
          <cell r="E257">
            <v>5471</v>
          </cell>
          <cell r="F257" t="str">
            <v>营业员</v>
          </cell>
          <cell r="G257" t="str">
            <v>女</v>
          </cell>
          <cell r="H257">
            <v>30984</v>
          </cell>
          <cell r="I257" t="str">
            <v>汉族</v>
          </cell>
          <cell r="J257">
            <v>32</v>
          </cell>
        </row>
        <row r="258">
          <cell r="D258" t="str">
            <v>杨秀娟</v>
          </cell>
          <cell r="E258">
            <v>6454</v>
          </cell>
          <cell r="F258" t="str">
            <v>营业员</v>
          </cell>
          <cell r="G258" t="str">
            <v>女</v>
          </cell>
          <cell r="H258">
            <v>31458</v>
          </cell>
          <cell r="I258" t="str">
            <v>汉族</v>
          </cell>
          <cell r="J258">
            <v>30</v>
          </cell>
        </row>
        <row r="259">
          <cell r="D259" t="str">
            <v>肖圆</v>
          </cell>
          <cell r="E259">
            <v>9371</v>
          </cell>
          <cell r="F259" t="str">
            <v>副店长</v>
          </cell>
          <cell r="G259" t="str">
            <v>女</v>
          </cell>
          <cell r="H259">
            <v>32445</v>
          </cell>
          <cell r="I259" t="str">
            <v>汉族</v>
          </cell>
          <cell r="J259">
            <v>28</v>
          </cell>
        </row>
        <row r="260">
          <cell r="D260" t="str">
            <v>曹春燕</v>
          </cell>
          <cell r="E260">
            <v>8731</v>
          </cell>
          <cell r="F260" t="str">
            <v>营业员</v>
          </cell>
          <cell r="G260" t="str">
            <v>女</v>
          </cell>
          <cell r="H260">
            <v>32902</v>
          </cell>
          <cell r="I260" t="str">
            <v>汉族</v>
          </cell>
          <cell r="J260">
            <v>26</v>
          </cell>
        </row>
        <row r="261">
          <cell r="D261" t="str">
            <v>李甜甜</v>
          </cell>
          <cell r="E261">
            <v>10186</v>
          </cell>
          <cell r="F261" t="str">
            <v>营业员</v>
          </cell>
          <cell r="G261" t="str">
            <v>女</v>
          </cell>
          <cell r="H261">
            <v>34213</v>
          </cell>
          <cell r="I261" t="str">
            <v>汉族</v>
          </cell>
          <cell r="J261">
            <v>22</v>
          </cell>
        </row>
        <row r="262">
          <cell r="D262" t="str">
            <v>邹惠</v>
          </cell>
          <cell r="E262">
            <v>5501</v>
          </cell>
          <cell r="F262" t="str">
            <v>副店长</v>
          </cell>
          <cell r="G262" t="str">
            <v>女</v>
          </cell>
          <cell r="H262">
            <v>28695</v>
          </cell>
          <cell r="I262" t="str">
            <v>汉族</v>
          </cell>
          <cell r="J262">
            <v>38</v>
          </cell>
        </row>
        <row r="263">
          <cell r="D263" t="str">
            <v>肖小红</v>
          </cell>
          <cell r="E263">
            <v>9259</v>
          </cell>
          <cell r="F263" t="str">
            <v>营业员</v>
          </cell>
          <cell r="G263" t="str">
            <v>女</v>
          </cell>
          <cell r="H263">
            <v>32658</v>
          </cell>
          <cell r="I263" t="str">
            <v>汉族</v>
          </cell>
          <cell r="J263">
            <v>27</v>
          </cell>
        </row>
        <row r="264">
          <cell r="D264" t="str">
            <v>张杰</v>
          </cell>
          <cell r="E264">
            <v>8135</v>
          </cell>
          <cell r="F264" t="str">
            <v>营业员</v>
          </cell>
          <cell r="G264" t="str">
            <v>男</v>
          </cell>
          <cell r="H264">
            <v>32632</v>
          </cell>
          <cell r="I264" t="str">
            <v>汉族</v>
          </cell>
          <cell r="J264">
            <v>27</v>
          </cell>
        </row>
        <row r="265">
          <cell r="D265" t="str">
            <v>郑莉</v>
          </cell>
          <cell r="E265">
            <v>7750</v>
          </cell>
          <cell r="F265" t="str">
            <v>副店长</v>
          </cell>
          <cell r="G265" t="str">
            <v>女</v>
          </cell>
          <cell r="H265">
            <v>33330</v>
          </cell>
          <cell r="I265" t="str">
            <v>汉族</v>
          </cell>
          <cell r="J265">
            <v>25</v>
          </cell>
        </row>
        <row r="266">
          <cell r="D266" t="str">
            <v>张萍</v>
          </cell>
          <cell r="E266">
            <v>6427</v>
          </cell>
          <cell r="F266" t="str">
            <v>营业员</v>
          </cell>
          <cell r="G266" t="str">
            <v>女</v>
          </cell>
          <cell r="H266">
            <v>32710</v>
          </cell>
          <cell r="I266" t="str">
            <v>汉族</v>
          </cell>
          <cell r="J266">
            <v>27</v>
          </cell>
        </row>
        <row r="267">
          <cell r="D267" t="str">
            <v>肖婷</v>
          </cell>
          <cell r="E267">
            <v>9230</v>
          </cell>
          <cell r="F267" t="str">
            <v>营业员</v>
          </cell>
          <cell r="G267" t="str">
            <v>女</v>
          </cell>
          <cell r="H267">
            <v>34919</v>
          </cell>
          <cell r="I267" t="str">
            <v>汉族</v>
          </cell>
          <cell r="J267">
            <v>21</v>
          </cell>
        </row>
        <row r="268">
          <cell r="D268" t="str">
            <v>雷灵犀</v>
          </cell>
          <cell r="E268">
            <v>4432</v>
          </cell>
          <cell r="F268" t="str">
            <v>副店长</v>
          </cell>
          <cell r="G268" t="str">
            <v>女</v>
          </cell>
          <cell r="H268">
            <v>31380</v>
          </cell>
          <cell r="I268" t="str">
            <v>汉族</v>
          </cell>
          <cell r="J268">
            <v>31</v>
          </cell>
        </row>
        <row r="269">
          <cell r="D269" t="str">
            <v>余黄萍</v>
          </cell>
          <cell r="E269">
            <v>9309</v>
          </cell>
          <cell r="F269" t="str">
            <v>营业员</v>
          </cell>
          <cell r="G269" t="str">
            <v>女</v>
          </cell>
          <cell r="H269">
            <v>35464</v>
          </cell>
          <cell r="I269" t="str">
            <v>汉族</v>
          </cell>
          <cell r="J269">
            <v>19</v>
          </cell>
        </row>
        <row r="270">
          <cell r="D270" t="str">
            <v>杨琼</v>
          </cell>
          <cell r="E270">
            <v>10205</v>
          </cell>
          <cell r="F270" t="str">
            <v>营业员</v>
          </cell>
          <cell r="G270" t="str">
            <v>女</v>
          </cell>
          <cell r="H270">
            <v>33331</v>
          </cell>
          <cell r="I270" t="str">
            <v>汉族</v>
          </cell>
          <cell r="J270">
            <v>24</v>
          </cell>
        </row>
        <row r="271">
          <cell r="D271" t="str">
            <v>唐田</v>
          </cell>
          <cell r="E271">
            <v>9732</v>
          </cell>
          <cell r="F271" t="str">
            <v>营业员</v>
          </cell>
          <cell r="G271" t="str">
            <v>女</v>
          </cell>
          <cell r="H271">
            <v>34220</v>
          </cell>
          <cell r="I271" t="str">
            <v>汉族</v>
          </cell>
          <cell r="J271">
            <v>23</v>
          </cell>
        </row>
        <row r="272">
          <cell r="D272" t="str">
            <v>谭凤旭</v>
          </cell>
          <cell r="E272">
            <v>8763</v>
          </cell>
          <cell r="F272" t="str">
            <v>店长</v>
          </cell>
          <cell r="G272" t="str">
            <v>女</v>
          </cell>
          <cell r="H272">
            <v>30645</v>
          </cell>
          <cell r="I272" t="str">
            <v>汉族</v>
          </cell>
          <cell r="J272">
            <v>33</v>
          </cell>
        </row>
        <row r="273">
          <cell r="D273" t="str">
            <v>王晗</v>
          </cell>
          <cell r="E273">
            <v>4322</v>
          </cell>
          <cell r="F273" t="str">
            <v>营业员</v>
          </cell>
          <cell r="G273" t="str">
            <v>女</v>
          </cell>
          <cell r="H273">
            <v>33181</v>
          </cell>
          <cell r="I273" t="str">
            <v>汉族</v>
          </cell>
          <cell r="J273">
            <v>26</v>
          </cell>
        </row>
        <row r="274">
          <cell r="D274" t="str">
            <v>梁天秀</v>
          </cell>
          <cell r="E274">
            <v>9307</v>
          </cell>
          <cell r="F274" t="str">
            <v>营业员</v>
          </cell>
          <cell r="G274" t="str">
            <v>女</v>
          </cell>
          <cell r="H274">
            <v>35380</v>
          </cell>
          <cell r="I274" t="str">
            <v>汉族</v>
          </cell>
          <cell r="J274">
            <v>20</v>
          </cell>
        </row>
        <row r="275">
          <cell r="D275" t="str">
            <v>谢美艳</v>
          </cell>
          <cell r="E275">
            <v>9191</v>
          </cell>
          <cell r="F275" t="str">
            <v>营业员</v>
          </cell>
          <cell r="G275" t="str">
            <v>女</v>
          </cell>
          <cell r="H275">
            <v>35715</v>
          </cell>
          <cell r="I275" t="str">
            <v>汉族</v>
          </cell>
          <cell r="J275">
            <v>19</v>
          </cell>
        </row>
        <row r="276">
          <cell r="D276" t="str">
            <v>辜瑞琪</v>
          </cell>
          <cell r="E276">
            <v>4044</v>
          </cell>
          <cell r="F276" t="str">
            <v>店长</v>
          </cell>
          <cell r="G276" t="str">
            <v>女</v>
          </cell>
          <cell r="H276">
            <v>28118</v>
          </cell>
          <cell r="I276" t="str">
            <v>汉族</v>
          </cell>
          <cell r="J276">
            <v>40</v>
          </cell>
        </row>
        <row r="277">
          <cell r="D277" t="str">
            <v>郭书成</v>
          </cell>
          <cell r="E277">
            <v>4284</v>
          </cell>
          <cell r="F277" t="str">
            <v>营业员</v>
          </cell>
          <cell r="G277" t="str">
            <v>男</v>
          </cell>
          <cell r="H277">
            <v>31258</v>
          </cell>
          <cell r="I277" t="str">
            <v>汉族</v>
          </cell>
          <cell r="J277">
            <v>31</v>
          </cell>
        </row>
        <row r="278">
          <cell r="D278" t="str">
            <v>曹敏</v>
          </cell>
          <cell r="E278">
            <v>5770</v>
          </cell>
          <cell r="F278" t="str">
            <v>营业员</v>
          </cell>
          <cell r="G278" t="str">
            <v>女</v>
          </cell>
          <cell r="H278">
            <v>31643</v>
          </cell>
          <cell r="I278" t="str">
            <v>汉族</v>
          </cell>
          <cell r="J278">
            <v>30</v>
          </cell>
        </row>
        <row r="279">
          <cell r="D279" t="str">
            <v>庄英</v>
          </cell>
          <cell r="E279">
            <v>8471</v>
          </cell>
          <cell r="F279" t="str">
            <v>退休返聘</v>
          </cell>
          <cell r="G279" t="str">
            <v>女</v>
          </cell>
          <cell r="H279">
            <v>23121</v>
          </cell>
          <cell r="I279" t="str">
            <v>汉族</v>
          </cell>
          <cell r="J279">
            <v>53</v>
          </cell>
        </row>
        <row r="280">
          <cell r="D280" t="str">
            <v>罗圣兰</v>
          </cell>
          <cell r="E280">
            <v>8390</v>
          </cell>
          <cell r="F280" t="str">
            <v>营业员</v>
          </cell>
          <cell r="G280" t="str">
            <v>女</v>
          </cell>
          <cell r="H280">
            <v>34932</v>
          </cell>
          <cell r="I280" t="str">
            <v>汉族</v>
          </cell>
          <cell r="J280">
            <v>21</v>
          </cell>
        </row>
        <row r="281">
          <cell r="D281" t="str">
            <v>邹倩</v>
          </cell>
          <cell r="E281">
            <v>9685</v>
          </cell>
          <cell r="F281" t="str">
            <v>营业员</v>
          </cell>
          <cell r="G281" t="str">
            <v>女</v>
          </cell>
          <cell r="H281">
            <v>34687</v>
          </cell>
          <cell r="I281" t="str">
            <v>汉族</v>
          </cell>
          <cell r="J281">
            <v>22</v>
          </cell>
        </row>
        <row r="282">
          <cell r="D282" t="str">
            <v>陈春花</v>
          </cell>
          <cell r="E282">
            <v>9840</v>
          </cell>
          <cell r="F282" t="str">
            <v>实习生</v>
          </cell>
          <cell r="G282" t="str">
            <v>女</v>
          </cell>
          <cell r="H282">
            <v>35829</v>
          </cell>
          <cell r="I282" t="str">
            <v>汉族</v>
          </cell>
          <cell r="J282">
            <v>18</v>
          </cell>
        </row>
        <row r="283">
          <cell r="D283" t="str">
            <v>辜成玉</v>
          </cell>
          <cell r="E283">
            <v>10470</v>
          </cell>
          <cell r="F283" t="str">
            <v>实习生</v>
          </cell>
          <cell r="G283" t="str">
            <v>女</v>
          </cell>
          <cell r="H283">
            <v>35847</v>
          </cell>
          <cell r="I283" t="str">
            <v>汉族</v>
          </cell>
          <cell r="J283">
            <v>17</v>
          </cell>
        </row>
        <row r="284">
          <cell r="D284" t="str">
            <v>王芳</v>
          </cell>
          <cell r="E284">
            <v>6123</v>
          </cell>
          <cell r="F284" t="str">
            <v>副店长</v>
          </cell>
          <cell r="G284" t="str">
            <v>女</v>
          </cell>
          <cell r="H284">
            <v>28637</v>
          </cell>
          <cell r="I284" t="str">
            <v>汉族</v>
          </cell>
          <cell r="J284">
            <v>38</v>
          </cell>
        </row>
        <row r="285">
          <cell r="D285" t="str">
            <v>黄鑫</v>
          </cell>
          <cell r="E285">
            <v>9689</v>
          </cell>
          <cell r="F285" t="str">
            <v>营业员</v>
          </cell>
          <cell r="G285" t="str">
            <v>女</v>
          </cell>
          <cell r="H285">
            <v>35765</v>
          </cell>
          <cell r="I285" t="str">
            <v>汉族</v>
          </cell>
          <cell r="J285">
            <v>19</v>
          </cell>
        </row>
        <row r="286">
          <cell r="D286" t="str">
            <v>杨美</v>
          </cell>
          <cell r="E286">
            <v>9323</v>
          </cell>
          <cell r="F286" t="str">
            <v>营业员</v>
          </cell>
          <cell r="G286" t="str">
            <v>女</v>
          </cell>
          <cell r="H286">
            <v>35663</v>
          </cell>
          <cell r="I286" t="str">
            <v>汉族</v>
          </cell>
          <cell r="J286">
            <v>19</v>
          </cell>
        </row>
        <row r="287">
          <cell r="D287" t="str">
            <v>谢怡</v>
          </cell>
          <cell r="E287">
            <v>4048</v>
          </cell>
          <cell r="F287" t="str">
            <v>店长</v>
          </cell>
          <cell r="G287" t="str">
            <v>女</v>
          </cell>
          <cell r="H287">
            <v>31748</v>
          </cell>
          <cell r="I287" t="str">
            <v>汉族</v>
          </cell>
          <cell r="J287">
            <v>30</v>
          </cell>
        </row>
        <row r="288">
          <cell r="D288" t="str">
            <v>王艳2</v>
          </cell>
          <cell r="E288">
            <v>4143</v>
          </cell>
          <cell r="F288" t="str">
            <v>营业员</v>
          </cell>
          <cell r="G288" t="str">
            <v>女</v>
          </cell>
          <cell r="H288">
            <v>32056</v>
          </cell>
          <cell r="I288" t="str">
            <v>汉族</v>
          </cell>
          <cell r="J288">
            <v>29</v>
          </cell>
        </row>
        <row r="289">
          <cell r="D289" t="str">
            <v>高红华</v>
          </cell>
          <cell r="E289">
            <v>6303</v>
          </cell>
          <cell r="F289" t="str">
            <v>营业员</v>
          </cell>
          <cell r="G289" t="str">
            <v>女</v>
          </cell>
          <cell r="H289">
            <v>30448</v>
          </cell>
          <cell r="I289" t="str">
            <v>汉族</v>
          </cell>
          <cell r="J289">
            <v>33</v>
          </cell>
        </row>
        <row r="290">
          <cell r="D290" t="str">
            <v>王波</v>
          </cell>
          <cell r="E290">
            <v>7046</v>
          </cell>
          <cell r="F290" t="str">
            <v>营业员</v>
          </cell>
          <cell r="G290" t="str">
            <v>女</v>
          </cell>
          <cell r="H290">
            <v>28247</v>
          </cell>
          <cell r="I290" t="str">
            <v>汉族</v>
          </cell>
          <cell r="J290">
            <v>39</v>
          </cell>
        </row>
        <row r="291">
          <cell r="D291" t="str">
            <v>戚彩</v>
          </cell>
          <cell r="E291">
            <v>4310</v>
          </cell>
          <cell r="F291" t="str">
            <v>副店长</v>
          </cell>
          <cell r="G291" t="str">
            <v>女</v>
          </cell>
          <cell r="H291">
            <v>32058</v>
          </cell>
          <cell r="I291" t="str">
            <v>汉族</v>
          </cell>
          <cell r="J291">
            <v>29</v>
          </cell>
        </row>
        <row r="292">
          <cell r="D292" t="str">
            <v>吴文静</v>
          </cell>
          <cell r="E292">
            <v>8666</v>
          </cell>
          <cell r="F292" t="str">
            <v>营业员</v>
          </cell>
          <cell r="G292" t="str">
            <v>女</v>
          </cell>
          <cell r="H292">
            <v>35027</v>
          </cell>
          <cell r="I292" t="str">
            <v>汉族</v>
          </cell>
          <cell r="J292">
            <v>21</v>
          </cell>
        </row>
        <row r="293">
          <cell r="D293" t="str">
            <v>叶燕</v>
          </cell>
          <cell r="E293">
            <v>10206</v>
          </cell>
          <cell r="F293" t="str">
            <v>营业员</v>
          </cell>
          <cell r="G293" t="str">
            <v>女</v>
          </cell>
          <cell r="H293">
            <v>32456</v>
          </cell>
          <cell r="I293" t="str">
            <v>汉族</v>
          </cell>
          <cell r="J293">
            <v>27</v>
          </cell>
        </row>
        <row r="294">
          <cell r="D294" t="str">
            <v>苗凯</v>
          </cell>
          <cell r="E294">
            <v>5473</v>
          </cell>
          <cell r="F294" t="str">
            <v>店长</v>
          </cell>
          <cell r="G294" t="str">
            <v>男</v>
          </cell>
          <cell r="H294">
            <v>27340</v>
          </cell>
          <cell r="I294" t="str">
            <v>汉族</v>
          </cell>
          <cell r="J294">
            <v>42</v>
          </cell>
        </row>
        <row r="295">
          <cell r="D295" t="str">
            <v>杨科</v>
          </cell>
          <cell r="E295">
            <v>8073</v>
          </cell>
          <cell r="F295" t="str">
            <v>营业员</v>
          </cell>
          <cell r="G295" t="str">
            <v>女</v>
          </cell>
          <cell r="H295">
            <v>30237</v>
          </cell>
          <cell r="I295" t="str">
            <v>汉族</v>
          </cell>
          <cell r="J295">
            <v>34</v>
          </cell>
        </row>
        <row r="296">
          <cell r="D296" t="str">
            <v>张星灵</v>
          </cell>
          <cell r="E296">
            <v>9372</v>
          </cell>
          <cell r="F296" t="str">
            <v>营业员</v>
          </cell>
          <cell r="G296" t="str">
            <v>女</v>
          </cell>
          <cell r="H296">
            <v>33913</v>
          </cell>
          <cell r="I296" t="str">
            <v>汉族</v>
          </cell>
          <cell r="J296">
            <v>24</v>
          </cell>
        </row>
        <row r="297">
          <cell r="D297" t="str">
            <v>吴阳</v>
          </cell>
          <cell r="E297">
            <v>5521</v>
          </cell>
          <cell r="F297" t="str">
            <v>营业员</v>
          </cell>
          <cell r="G297" t="str">
            <v>女</v>
          </cell>
          <cell r="H297">
            <v>31928</v>
          </cell>
          <cell r="I297" t="str">
            <v>汉族</v>
          </cell>
          <cell r="J297">
            <v>29</v>
          </cell>
        </row>
        <row r="298">
          <cell r="D298" t="str">
            <v>朱春梅</v>
          </cell>
          <cell r="E298">
            <v>8489</v>
          </cell>
          <cell r="F298" t="str">
            <v>店长</v>
          </cell>
          <cell r="G298" t="str">
            <v>女</v>
          </cell>
          <cell r="H298">
            <v>31693</v>
          </cell>
          <cell r="I298" t="str">
            <v>汉族</v>
          </cell>
          <cell r="J298">
            <v>30</v>
          </cell>
        </row>
        <row r="299">
          <cell r="D299" t="str">
            <v>苟会英</v>
          </cell>
          <cell r="E299">
            <v>5627</v>
          </cell>
          <cell r="F299" t="str">
            <v>营业员</v>
          </cell>
          <cell r="G299" t="str">
            <v>女</v>
          </cell>
          <cell r="H299">
            <v>29750</v>
          </cell>
          <cell r="I299" t="str">
            <v>汉族</v>
          </cell>
          <cell r="J299">
            <v>35</v>
          </cell>
        </row>
        <row r="300">
          <cell r="D300" t="str">
            <v>薛燕</v>
          </cell>
          <cell r="E300">
            <v>6251</v>
          </cell>
          <cell r="F300" t="str">
            <v>营业员</v>
          </cell>
          <cell r="G300" t="str">
            <v>女</v>
          </cell>
          <cell r="H300">
            <v>28511</v>
          </cell>
          <cell r="I300" t="str">
            <v>汉族</v>
          </cell>
          <cell r="J300">
            <v>38</v>
          </cell>
        </row>
        <row r="301">
          <cell r="D301" t="str">
            <v>杨平2</v>
          </cell>
          <cell r="E301">
            <v>7011</v>
          </cell>
          <cell r="F301" t="str">
            <v>店长</v>
          </cell>
          <cell r="G301" t="str">
            <v>女</v>
          </cell>
          <cell r="H301">
            <v>28354</v>
          </cell>
          <cell r="I301" t="str">
            <v>汉族</v>
          </cell>
          <cell r="J301">
            <v>39</v>
          </cell>
        </row>
        <row r="302">
          <cell r="D302" t="str">
            <v>任姗姗</v>
          </cell>
          <cell r="E302">
            <v>8113</v>
          </cell>
          <cell r="F302" t="str">
            <v>营业员</v>
          </cell>
          <cell r="G302" t="str">
            <v>女</v>
          </cell>
          <cell r="H302">
            <v>34199</v>
          </cell>
          <cell r="I302" t="str">
            <v>汉族</v>
          </cell>
          <cell r="J302">
            <v>23</v>
          </cell>
        </row>
        <row r="303">
          <cell r="D303" t="str">
            <v>付静</v>
          </cell>
          <cell r="E303">
            <v>7644</v>
          </cell>
          <cell r="F303" t="str">
            <v>营业员</v>
          </cell>
          <cell r="G303" t="str">
            <v>女</v>
          </cell>
          <cell r="H303">
            <v>30382</v>
          </cell>
          <cell r="I303" t="str">
            <v>汉族</v>
          </cell>
          <cell r="J303">
            <v>33</v>
          </cell>
        </row>
        <row r="304">
          <cell r="D304" t="str">
            <v>李宋琴</v>
          </cell>
          <cell r="E304">
            <v>7645</v>
          </cell>
          <cell r="F304" t="str">
            <v>营业员</v>
          </cell>
          <cell r="G304" t="str">
            <v>女</v>
          </cell>
          <cell r="H304">
            <v>29923</v>
          </cell>
          <cell r="I304" t="str">
            <v>汉族</v>
          </cell>
          <cell r="J304">
            <v>35</v>
          </cell>
        </row>
        <row r="305">
          <cell r="D305" t="str">
            <v>张群</v>
          </cell>
          <cell r="E305">
            <v>6232</v>
          </cell>
          <cell r="F305" t="str">
            <v>店长</v>
          </cell>
          <cell r="G305" t="str">
            <v>女</v>
          </cell>
          <cell r="H305">
            <v>27706</v>
          </cell>
          <cell r="I305" t="str">
            <v>汉族</v>
          </cell>
          <cell r="J305">
            <v>41</v>
          </cell>
        </row>
        <row r="306">
          <cell r="D306" t="str">
            <v>熊小玲</v>
          </cell>
          <cell r="E306">
            <v>9320</v>
          </cell>
          <cell r="F306" t="str">
            <v>营业员</v>
          </cell>
          <cell r="G306" t="str">
            <v>女</v>
          </cell>
          <cell r="H306">
            <v>27694</v>
          </cell>
          <cell r="I306" t="str">
            <v>汉族</v>
          </cell>
          <cell r="J306">
            <v>41</v>
          </cell>
        </row>
        <row r="307">
          <cell r="D307" t="str">
            <v>高艳</v>
          </cell>
          <cell r="E307">
            <v>7947</v>
          </cell>
          <cell r="F307" t="str">
            <v>营业员</v>
          </cell>
          <cell r="G307" t="str">
            <v>女</v>
          </cell>
          <cell r="H307">
            <v>34785</v>
          </cell>
          <cell r="I307" t="str">
            <v>汉族</v>
          </cell>
          <cell r="J307">
            <v>21</v>
          </cell>
        </row>
        <row r="308">
          <cell r="D308" t="str">
            <v>杨莎玲</v>
          </cell>
          <cell r="E308">
            <v>9990</v>
          </cell>
          <cell r="F308" t="str">
            <v>营业员</v>
          </cell>
          <cell r="G308" t="str">
            <v>女</v>
          </cell>
          <cell r="H308">
            <v>35384</v>
          </cell>
          <cell r="I308" t="str">
            <v>汉族</v>
          </cell>
          <cell r="J308">
            <v>18</v>
          </cell>
        </row>
        <row r="309">
          <cell r="D309" t="str">
            <v>梁桃</v>
          </cell>
          <cell r="E309">
            <v>5535</v>
          </cell>
          <cell r="F309" t="str">
            <v>店长</v>
          </cell>
          <cell r="G309" t="str">
            <v>女</v>
          </cell>
          <cell r="H309">
            <v>32943</v>
          </cell>
          <cell r="I309" t="str">
            <v>汉族</v>
          </cell>
          <cell r="J309">
            <v>26</v>
          </cell>
        </row>
        <row r="310">
          <cell r="D310" t="str">
            <v>胡光宾</v>
          </cell>
          <cell r="E310">
            <v>6662</v>
          </cell>
          <cell r="F310" t="str">
            <v>营业员</v>
          </cell>
          <cell r="G310" t="str">
            <v>男</v>
          </cell>
          <cell r="H310">
            <v>29042</v>
          </cell>
          <cell r="I310" t="str">
            <v>汉族</v>
          </cell>
          <cell r="J310">
            <v>37</v>
          </cell>
        </row>
        <row r="311">
          <cell r="D311" t="str">
            <v>田密</v>
          </cell>
          <cell r="E311">
            <v>8027</v>
          </cell>
          <cell r="F311" t="str">
            <v>营业员</v>
          </cell>
          <cell r="G311" t="str">
            <v>女</v>
          </cell>
          <cell r="H311">
            <v>33366</v>
          </cell>
          <cell r="I311" t="str">
            <v>汉族</v>
          </cell>
          <cell r="J311">
            <v>25</v>
          </cell>
        </row>
        <row r="312">
          <cell r="D312" t="str">
            <v>张艳</v>
          </cell>
          <cell r="E312">
            <v>5959</v>
          </cell>
          <cell r="F312" t="str">
            <v>副店长</v>
          </cell>
          <cell r="G312" t="str">
            <v>女</v>
          </cell>
          <cell r="H312">
            <v>29715</v>
          </cell>
          <cell r="I312" t="str">
            <v>汉族</v>
          </cell>
          <cell r="J312">
            <v>35</v>
          </cell>
        </row>
        <row r="313">
          <cell r="D313" t="str">
            <v>夏馨</v>
          </cell>
          <cell r="E313">
            <v>8609</v>
          </cell>
          <cell r="F313" t="str">
            <v>营业员</v>
          </cell>
          <cell r="G313" t="str">
            <v>女</v>
          </cell>
          <cell r="H313">
            <v>32970</v>
          </cell>
          <cell r="I313" t="str">
            <v>汉族</v>
          </cell>
          <cell r="J313">
            <v>26</v>
          </cell>
        </row>
        <row r="314">
          <cell r="D314" t="str">
            <v>钱亚辉</v>
          </cell>
          <cell r="E314">
            <v>9731</v>
          </cell>
          <cell r="F314" t="str">
            <v>营业员</v>
          </cell>
          <cell r="G314" t="str">
            <v>女</v>
          </cell>
          <cell r="H314">
            <v>33208</v>
          </cell>
          <cell r="I314" t="str">
            <v>汉族</v>
          </cell>
          <cell r="J314">
            <v>26</v>
          </cell>
        </row>
        <row r="315">
          <cell r="D315" t="str">
            <v>胡荣霞</v>
          </cell>
          <cell r="E315">
            <v>6774</v>
          </cell>
          <cell r="F315" t="str">
            <v>副店长</v>
          </cell>
          <cell r="G315" t="str">
            <v>女</v>
          </cell>
          <cell r="H315">
            <v>29958</v>
          </cell>
          <cell r="I315" t="str">
            <v>汉族</v>
          </cell>
          <cell r="J315">
            <v>34</v>
          </cell>
        </row>
        <row r="316">
          <cell r="D316" t="str">
            <v>沈安婷</v>
          </cell>
          <cell r="E316">
            <v>9513</v>
          </cell>
          <cell r="F316" t="str">
            <v>营业员</v>
          </cell>
          <cell r="G316" t="str">
            <v>女</v>
          </cell>
          <cell r="H316">
            <v>33899</v>
          </cell>
          <cell r="I316" t="str">
            <v>汉族</v>
          </cell>
          <cell r="J316">
            <v>24</v>
          </cell>
        </row>
        <row r="317">
          <cell r="D317" t="str">
            <v>冯灵</v>
          </cell>
          <cell r="E317">
            <v>5348</v>
          </cell>
          <cell r="F317" t="str">
            <v>营业员</v>
          </cell>
          <cell r="G317" t="str">
            <v>女</v>
          </cell>
          <cell r="H317">
            <v>32356</v>
          </cell>
          <cell r="I317" t="str">
            <v>汉族</v>
          </cell>
          <cell r="J317">
            <v>28</v>
          </cell>
        </row>
        <row r="318">
          <cell r="D318" t="str">
            <v>杨琴</v>
          </cell>
          <cell r="E318">
            <v>5523</v>
          </cell>
          <cell r="F318" t="str">
            <v>副店长</v>
          </cell>
          <cell r="G318" t="str">
            <v>女</v>
          </cell>
          <cell r="H318">
            <v>30875</v>
          </cell>
          <cell r="I318" t="str">
            <v>汉族</v>
          </cell>
          <cell r="J318">
            <v>32</v>
          </cell>
        </row>
        <row r="319">
          <cell r="D319" t="str">
            <v>陈周碧</v>
          </cell>
          <cell r="E319">
            <v>5874</v>
          </cell>
          <cell r="F319" t="str">
            <v>营业员</v>
          </cell>
          <cell r="G319" t="str">
            <v>女</v>
          </cell>
          <cell r="H319">
            <v>30889</v>
          </cell>
          <cell r="I319" t="str">
            <v>汉族</v>
          </cell>
          <cell r="J319">
            <v>32</v>
          </cell>
        </row>
        <row r="320">
          <cell r="D320" t="str">
            <v>李小平</v>
          </cell>
          <cell r="E320">
            <v>6494</v>
          </cell>
          <cell r="F320" t="str">
            <v>营业员</v>
          </cell>
          <cell r="G320" t="str">
            <v>男</v>
          </cell>
          <cell r="H320">
            <v>31448</v>
          </cell>
          <cell r="I320" t="str">
            <v>汉族</v>
          </cell>
          <cell r="J320">
            <v>30</v>
          </cell>
        </row>
        <row r="321">
          <cell r="D321" t="str">
            <v>罗玮</v>
          </cell>
          <cell r="E321">
            <v>4022</v>
          </cell>
          <cell r="F321" t="str">
            <v>营业员</v>
          </cell>
          <cell r="G321" t="str">
            <v>女</v>
          </cell>
          <cell r="H321">
            <v>31218</v>
          </cell>
          <cell r="I321" t="str">
            <v>汉族</v>
          </cell>
          <cell r="J321">
            <v>31</v>
          </cell>
        </row>
        <row r="322">
          <cell r="D322" t="str">
            <v>廖红</v>
          </cell>
          <cell r="E322">
            <v>7388</v>
          </cell>
          <cell r="F322" t="str">
            <v>店长</v>
          </cell>
          <cell r="G322" t="str">
            <v>女</v>
          </cell>
          <cell r="H322">
            <v>30219</v>
          </cell>
          <cell r="I322" t="str">
            <v>汉族</v>
          </cell>
          <cell r="J322">
            <v>34</v>
          </cell>
        </row>
        <row r="323">
          <cell r="D323" t="str">
            <v>郑万利</v>
          </cell>
          <cell r="E323">
            <v>7662</v>
          </cell>
          <cell r="F323" t="str">
            <v>营业员</v>
          </cell>
          <cell r="G323" t="str">
            <v>女</v>
          </cell>
          <cell r="H323">
            <v>32767</v>
          </cell>
          <cell r="I323" t="str">
            <v>汉族</v>
          </cell>
          <cell r="J323">
            <v>27</v>
          </cell>
        </row>
        <row r="324">
          <cell r="D324" t="str">
            <v>李傲霜</v>
          </cell>
          <cell r="E324">
            <v>9687</v>
          </cell>
          <cell r="F324" t="str">
            <v>营业员</v>
          </cell>
          <cell r="G324" t="str">
            <v>女</v>
          </cell>
          <cell r="H324">
            <v>34633</v>
          </cell>
          <cell r="I324" t="str">
            <v>汉族</v>
          </cell>
          <cell r="J324">
            <v>22</v>
          </cell>
        </row>
        <row r="325">
          <cell r="D325" t="str">
            <v>陈蓉3</v>
          </cell>
          <cell r="E325">
            <v>6505</v>
          </cell>
          <cell r="F325" t="str">
            <v>副店长</v>
          </cell>
          <cell r="G325" t="str">
            <v>女</v>
          </cell>
          <cell r="H325">
            <v>25985</v>
          </cell>
          <cell r="I325" t="str">
            <v>汉</v>
          </cell>
          <cell r="J325">
            <v>45</v>
          </cell>
        </row>
        <row r="326">
          <cell r="D326" t="str">
            <v>王加兰</v>
          </cell>
          <cell r="E326">
            <v>6495</v>
          </cell>
          <cell r="F326" t="str">
            <v>营业员</v>
          </cell>
          <cell r="G326" t="str">
            <v>女</v>
          </cell>
          <cell r="H326">
            <v>32816</v>
          </cell>
          <cell r="I326" t="str">
            <v>汉族</v>
          </cell>
          <cell r="J326">
            <v>27</v>
          </cell>
        </row>
        <row r="327">
          <cell r="D327" t="str">
            <v>孙佳丽</v>
          </cell>
          <cell r="E327">
            <v>9527</v>
          </cell>
          <cell r="F327" t="str">
            <v>营业员</v>
          </cell>
          <cell r="G327" t="str">
            <v>女</v>
          </cell>
          <cell r="H327">
            <v>32366</v>
          </cell>
          <cell r="I327" t="str">
            <v>汉族</v>
          </cell>
          <cell r="J327">
            <v>28</v>
          </cell>
        </row>
        <row r="328">
          <cell r="D328" t="str">
            <v>但燕</v>
          </cell>
          <cell r="E328">
            <v>4321</v>
          </cell>
          <cell r="F328" t="str">
            <v>副店长</v>
          </cell>
          <cell r="G328" t="str">
            <v>女</v>
          </cell>
          <cell r="H328">
            <v>31088</v>
          </cell>
          <cell r="I328" t="str">
            <v>汉族</v>
          </cell>
          <cell r="J328">
            <v>31</v>
          </cell>
        </row>
        <row r="329">
          <cell r="D329" t="str">
            <v>李桂芳</v>
          </cell>
          <cell r="E329">
            <v>8972</v>
          </cell>
          <cell r="F329" t="str">
            <v>营业员</v>
          </cell>
          <cell r="G329" t="str">
            <v>女</v>
          </cell>
          <cell r="H329">
            <v>29698</v>
          </cell>
          <cell r="I329" t="str">
            <v>汉族</v>
          </cell>
          <cell r="J329">
            <v>35</v>
          </cell>
        </row>
        <row r="330">
          <cell r="D330" t="str">
            <v>闵腾西</v>
          </cell>
          <cell r="E330">
            <v>8957</v>
          </cell>
          <cell r="F330" t="str">
            <v>营业员</v>
          </cell>
          <cell r="G330" t="str">
            <v>女</v>
          </cell>
          <cell r="H330">
            <v>34933</v>
          </cell>
          <cell r="I330" t="str">
            <v>汉族</v>
          </cell>
          <cell r="J330">
            <v>21</v>
          </cell>
        </row>
        <row r="331">
          <cell r="D331" t="str">
            <v>范琪</v>
          </cell>
          <cell r="E331">
            <v>9117</v>
          </cell>
          <cell r="F331" t="str">
            <v>营业员</v>
          </cell>
          <cell r="G331" t="str">
            <v>女</v>
          </cell>
          <cell r="H331">
            <v>35340</v>
          </cell>
          <cell r="I331" t="str">
            <v>汉族</v>
          </cell>
          <cell r="J331">
            <v>20</v>
          </cell>
        </row>
        <row r="332">
          <cell r="D332" t="str">
            <v>何丽萍</v>
          </cell>
          <cell r="E332">
            <v>6492</v>
          </cell>
          <cell r="F332" t="str">
            <v>副店长</v>
          </cell>
          <cell r="G332" t="str">
            <v>女</v>
          </cell>
          <cell r="H332">
            <v>26724</v>
          </cell>
          <cell r="I332" t="str">
            <v>汉族</v>
          </cell>
          <cell r="J332">
            <v>43</v>
          </cell>
        </row>
        <row r="333">
          <cell r="D333" t="str">
            <v>曾小玲</v>
          </cell>
          <cell r="E333">
            <v>6443</v>
          </cell>
          <cell r="F333" t="str">
            <v>营业员</v>
          </cell>
          <cell r="G333" t="str">
            <v>女</v>
          </cell>
          <cell r="H333">
            <v>26300</v>
          </cell>
          <cell r="I333" t="str">
            <v>汉族</v>
          </cell>
          <cell r="J333">
            <v>44</v>
          </cell>
        </row>
        <row r="334">
          <cell r="D334" t="str">
            <v>邓群</v>
          </cell>
          <cell r="E334">
            <v>8941</v>
          </cell>
          <cell r="F334" t="str">
            <v>副店长</v>
          </cell>
          <cell r="G334" t="str">
            <v>女</v>
          </cell>
          <cell r="H334">
            <v>34252</v>
          </cell>
          <cell r="I334" t="str">
            <v>汉族</v>
          </cell>
          <cell r="J334">
            <v>23</v>
          </cell>
        </row>
        <row r="335">
          <cell r="D335" t="str">
            <v>程利</v>
          </cell>
          <cell r="E335">
            <v>9606</v>
          </cell>
          <cell r="F335" t="str">
            <v>营业员</v>
          </cell>
          <cell r="G335" t="str">
            <v>女</v>
          </cell>
          <cell r="H335">
            <v>30491</v>
          </cell>
          <cell r="I335" t="str">
            <v>汉族</v>
          </cell>
          <cell r="J335">
            <v>33</v>
          </cell>
        </row>
        <row r="336">
          <cell r="D336" t="str">
            <v>张梦思</v>
          </cell>
          <cell r="E336">
            <v>9968</v>
          </cell>
          <cell r="F336" t="str">
            <v>营业员</v>
          </cell>
          <cell r="G336" t="str">
            <v>女</v>
          </cell>
          <cell r="H336">
            <v>34654</v>
          </cell>
          <cell r="I336" t="str">
            <v>汉族</v>
          </cell>
          <cell r="J336">
            <v>22</v>
          </cell>
        </row>
        <row r="337">
          <cell r="D337" t="str">
            <v>马沙</v>
          </cell>
          <cell r="E337">
            <v>7278</v>
          </cell>
          <cell r="F337" t="str">
            <v>副店长</v>
          </cell>
          <cell r="G337" t="str">
            <v>女</v>
          </cell>
          <cell r="H337">
            <v>30087</v>
          </cell>
          <cell r="I337" t="str">
            <v>汉族</v>
          </cell>
          <cell r="J337">
            <v>34</v>
          </cell>
        </row>
        <row r="338">
          <cell r="D338" t="str">
            <v>李梦茜</v>
          </cell>
          <cell r="E338">
            <v>6507</v>
          </cell>
          <cell r="F338" t="str">
            <v>营业员</v>
          </cell>
          <cell r="G338" t="str">
            <v>女</v>
          </cell>
          <cell r="H338">
            <v>32678</v>
          </cell>
          <cell r="I338" t="str">
            <v>汉族</v>
          </cell>
          <cell r="J338">
            <v>27</v>
          </cell>
        </row>
        <row r="339">
          <cell r="D339" t="str">
            <v>叶娟</v>
          </cell>
          <cell r="E339">
            <v>7661</v>
          </cell>
          <cell r="F339" t="str">
            <v>副店长</v>
          </cell>
          <cell r="G339" t="str">
            <v>女</v>
          </cell>
          <cell r="H339">
            <v>31909</v>
          </cell>
          <cell r="I339" t="str">
            <v>汉族</v>
          </cell>
          <cell r="J339">
            <v>29</v>
          </cell>
        </row>
        <row r="340">
          <cell r="D340" t="str">
            <v>邓杨梅</v>
          </cell>
          <cell r="E340">
            <v>8354</v>
          </cell>
          <cell r="F340" t="str">
            <v>营业员</v>
          </cell>
          <cell r="G340" t="str">
            <v>女</v>
          </cell>
          <cell r="H340">
            <v>31955</v>
          </cell>
          <cell r="I340" t="str">
            <v>汉族</v>
          </cell>
          <cell r="J340">
            <v>29</v>
          </cell>
        </row>
        <row r="341">
          <cell r="D341" t="str">
            <v>代双</v>
          </cell>
          <cell r="E341">
            <v>9831</v>
          </cell>
          <cell r="F341" t="str">
            <v>实习生</v>
          </cell>
          <cell r="G341" t="str">
            <v>女</v>
          </cell>
          <cell r="H341">
            <v>35923</v>
          </cell>
          <cell r="I341" t="str">
            <v>汉族</v>
          </cell>
          <cell r="J341">
            <v>18</v>
          </cell>
        </row>
        <row r="342">
          <cell r="D342" t="str">
            <v>吴丹1</v>
          </cell>
          <cell r="E342">
            <v>4063</v>
          </cell>
          <cell r="F342" t="str">
            <v>副店长</v>
          </cell>
          <cell r="G342" t="str">
            <v>女</v>
          </cell>
          <cell r="H342">
            <v>32001</v>
          </cell>
          <cell r="I342" t="str">
            <v>汉族</v>
          </cell>
          <cell r="J342">
            <v>29</v>
          </cell>
        </row>
        <row r="343">
          <cell r="D343" t="str">
            <v>袁文秀</v>
          </cell>
          <cell r="E343">
            <v>7386</v>
          </cell>
          <cell r="F343" t="str">
            <v>营业员</v>
          </cell>
          <cell r="G343" t="str">
            <v>女</v>
          </cell>
          <cell r="H343">
            <v>28460</v>
          </cell>
          <cell r="I343" t="str">
            <v>汉族</v>
          </cell>
          <cell r="J343">
            <v>39</v>
          </cell>
        </row>
        <row r="344">
          <cell r="D344" t="str">
            <v>朱红玉</v>
          </cell>
          <cell r="E344">
            <v>6642</v>
          </cell>
          <cell r="F344" t="str">
            <v>营业员</v>
          </cell>
          <cell r="G344" t="str">
            <v>女</v>
          </cell>
          <cell r="H344">
            <v>28130</v>
          </cell>
          <cell r="I344" t="str">
            <v>汉族</v>
          </cell>
          <cell r="J344">
            <v>39</v>
          </cell>
        </row>
        <row r="345">
          <cell r="D345" t="str">
            <v>付曦</v>
          </cell>
          <cell r="E345">
            <v>6752</v>
          </cell>
          <cell r="F345" t="str">
            <v>营业员</v>
          </cell>
          <cell r="G345" t="str">
            <v>女</v>
          </cell>
          <cell r="H345">
            <v>29180</v>
          </cell>
          <cell r="I345" t="str">
            <v>汉族</v>
          </cell>
          <cell r="J345">
            <v>37</v>
          </cell>
        </row>
        <row r="346">
          <cell r="D346" t="str">
            <v>单菊</v>
          </cell>
          <cell r="E346">
            <v>9130</v>
          </cell>
          <cell r="F346" t="str">
            <v>代理店长</v>
          </cell>
          <cell r="G346" t="str">
            <v>女</v>
          </cell>
          <cell r="H346">
            <v>34242</v>
          </cell>
          <cell r="I346" t="str">
            <v>汉族</v>
          </cell>
          <cell r="J346">
            <v>23</v>
          </cell>
        </row>
        <row r="347">
          <cell r="D347" t="str">
            <v>刘琼英</v>
          </cell>
          <cell r="E347">
            <v>6822</v>
          </cell>
          <cell r="F347" t="str">
            <v>营业员</v>
          </cell>
          <cell r="G347" t="str">
            <v>女</v>
          </cell>
          <cell r="H347">
            <v>27072</v>
          </cell>
          <cell r="I347" t="str">
            <v>汉族</v>
          </cell>
          <cell r="J347">
            <v>42</v>
          </cell>
        </row>
        <row r="348">
          <cell r="D348" t="str">
            <v>田兰</v>
          </cell>
          <cell r="E348">
            <v>4028</v>
          </cell>
          <cell r="F348" t="str">
            <v>副店长</v>
          </cell>
          <cell r="G348" t="str">
            <v>女</v>
          </cell>
          <cell r="H348">
            <v>31648</v>
          </cell>
          <cell r="I348" t="str">
            <v>汉族</v>
          </cell>
          <cell r="J348">
            <v>30</v>
          </cell>
        </row>
        <row r="349">
          <cell r="D349" t="str">
            <v>许静</v>
          </cell>
          <cell r="E349">
            <v>6731</v>
          </cell>
          <cell r="F349" t="str">
            <v>营业员</v>
          </cell>
          <cell r="G349" t="str">
            <v>女</v>
          </cell>
          <cell r="H349">
            <v>26759</v>
          </cell>
          <cell r="I349" t="str">
            <v>汉族</v>
          </cell>
          <cell r="J349">
            <v>43</v>
          </cell>
        </row>
        <row r="350">
          <cell r="D350" t="str">
            <v>严亚飞</v>
          </cell>
          <cell r="E350">
            <v>7287</v>
          </cell>
          <cell r="F350" t="str">
            <v>营业员</v>
          </cell>
          <cell r="G350" t="str">
            <v>女</v>
          </cell>
          <cell r="H350">
            <v>27471</v>
          </cell>
          <cell r="I350" t="str">
            <v>汉族</v>
          </cell>
          <cell r="J350">
            <v>41</v>
          </cell>
        </row>
        <row r="351">
          <cell r="D351" t="str">
            <v>方晓敏</v>
          </cell>
          <cell r="E351">
            <v>8068</v>
          </cell>
          <cell r="F351" t="str">
            <v>营业员</v>
          </cell>
          <cell r="G351" t="str">
            <v>女</v>
          </cell>
          <cell r="H351">
            <v>31471</v>
          </cell>
          <cell r="I351" t="str">
            <v>汉族</v>
          </cell>
          <cell r="J351">
            <v>30</v>
          </cell>
        </row>
        <row r="352">
          <cell r="D352" t="str">
            <v>胡淑瑛</v>
          </cell>
          <cell r="E352">
            <v>6825</v>
          </cell>
          <cell r="F352" t="str">
            <v>副店长</v>
          </cell>
          <cell r="G352" t="str">
            <v>女</v>
          </cell>
          <cell r="H352">
            <v>28370</v>
          </cell>
          <cell r="I352" t="str">
            <v>汉族</v>
          </cell>
          <cell r="J352">
            <v>39</v>
          </cell>
        </row>
        <row r="353">
          <cell r="D353" t="str">
            <v>孟小明</v>
          </cell>
          <cell r="E353">
            <v>6823</v>
          </cell>
          <cell r="F353" t="str">
            <v>营业员</v>
          </cell>
          <cell r="G353" t="str">
            <v>女</v>
          </cell>
          <cell r="H353">
            <v>27239</v>
          </cell>
          <cell r="I353" t="str">
            <v>汉族</v>
          </cell>
          <cell r="J353">
            <v>42</v>
          </cell>
        </row>
        <row r="354">
          <cell r="D354" t="str">
            <v>高富蓉</v>
          </cell>
          <cell r="E354">
            <v>8463</v>
          </cell>
          <cell r="F354" t="str">
            <v>营业员</v>
          </cell>
          <cell r="G354" t="str">
            <v>女</v>
          </cell>
          <cell r="H354">
            <v>27803</v>
          </cell>
          <cell r="I354" t="str">
            <v>汉族</v>
          </cell>
          <cell r="J354">
            <v>40</v>
          </cell>
        </row>
        <row r="355">
          <cell r="D355" t="str">
            <v>陈婷婷</v>
          </cell>
          <cell r="E355">
            <v>6796</v>
          </cell>
          <cell r="F355" t="str">
            <v>副店长</v>
          </cell>
          <cell r="G355" t="str">
            <v>女</v>
          </cell>
          <cell r="H355">
            <v>30067</v>
          </cell>
          <cell r="I355" t="str">
            <v>汉族</v>
          </cell>
          <cell r="J355">
            <v>34</v>
          </cell>
        </row>
        <row r="356">
          <cell r="D356" t="str">
            <v>王丽莎</v>
          </cell>
          <cell r="E356">
            <v>6348</v>
          </cell>
          <cell r="F356" t="str">
            <v>营业员</v>
          </cell>
          <cell r="G356" t="str">
            <v>女</v>
          </cell>
          <cell r="H356">
            <v>34170</v>
          </cell>
          <cell r="I356" t="str">
            <v>汉族</v>
          </cell>
          <cell r="J356">
            <v>23</v>
          </cell>
        </row>
        <row r="357">
          <cell r="D357" t="str">
            <v>冉玉春</v>
          </cell>
          <cell r="E357">
            <v>7665</v>
          </cell>
          <cell r="F357" t="str">
            <v>营业员</v>
          </cell>
          <cell r="G357" t="str">
            <v>男</v>
          </cell>
          <cell r="H357">
            <v>29622</v>
          </cell>
          <cell r="I357" t="str">
            <v>汉族</v>
          </cell>
          <cell r="J357">
            <v>35</v>
          </cell>
        </row>
        <row r="358">
          <cell r="D358" t="str">
            <v>严婷婷</v>
          </cell>
          <cell r="E358">
            <v>5569</v>
          </cell>
          <cell r="F358" t="str">
            <v>店长</v>
          </cell>
          <cell r="G358" t="str">
            <v>女</v>
          </cell>
          <cell r="H358">
            <v>33113</v>
          </cell>
          <cell r="I358" t="str">
            <v>汉族</v>
          </cell>
          <cell r="J358">
            <v>26</v>
          </cell>
        </row>
        <row r="359">
          <cell r="D359" t="str">
            <v>姚江林</v>
          </cell>
          <cell r="E359">
            <v>9892</v>
          </cell>
          <cell r="F359" t="str">
            <v>营业员</v>
          </cell>
          <cell r="G359" t="str">
            <v>女</v>
          </cell>
          <cell r="H359">
            <v>35139</v>
          </cell>
          <cell r="I359" t="str">
            <v>汉族</v>
          </cell>
          <cell r="J359">
            <v>20</v>
          </cell>
        </row>
        <row r="360">
          <cell r="D360" t="str">
            <v>张雪婷</v>
          </cell>
          <cell r="E360">
            <v>9193</v>
          </cell>
          <cell r="F360" t="str">
            <v>营业员</v>
          </cell>
          <cell r="G360" t="str">
            <v>女</v>
          </cell>
          <cell r="H360">
            <v>35037</v>
          </cell>
          <cell r="I360" t="str">
            <v>汉族</v>
          </cell>
          <cell r="J360">
            <v>21</v>
          </cell>
        </row>
        <row r="361">
          <cell r="D361" t="str">
            <v>何世利</v>
          </cell>
          <cell r="E361">
            <v>4275</v>
          </cell>
          <cell r="F361" t="str">
            <v>副店长</v>
          </cell>
          <cell r="G361" t="str">
            <v>女</v>
          </cell>
          <cell r="H361">
            <v>32130</v>
          </cell>
          <cell r="I361" t="str">
            <v>汉族</v>
          </cell>
          <cell r="J361">
            <v>29</v>
          </cell>
        </row>
        <row r="362">
          <cell r="D362" t="str">
            <v>蔡旌晶</v>
          </cell>
          <cell r="E362">
            <v>9822</v>
          </cell>
          <cell r="F362" t="str">
            <v>营业员</v>
          </cell>
          <cell r="G362" t="str">
            <v>女</v>
          </cell>
          <cell r="H362">
            <v>35314</v>
          </cell>
          <cell r="I362" t="str">
            <v>汉族</v>
          </cell>
          <cell r="J362">
            <v>20</v>
          </cell>
        </row>
        <row r="363">
          <cell r="D363" t="str">
            <v>朱燕容</v>
          </cell>
          <cell r="E363">
            <v>8981</v>
          </cell>
          <cell r="F363" t="str">
            <v>营业员</v>
          </cell>
          <cell r="G363" t="str">
            <v>女</v>
          </cell>
          <cell r="H363">
            <v>34701</v>
          </cell>
          <cell r="I363" t="str">
            <v>汉族</v>
          </cell>
          <cell r="J363">
            <v>21</v>
          </cell>
        </row>
        <row r="364">
          <cell r="D364" t="str">
            <v>张阳2</v>
          </cell>
          <cell r="E364">
            <v>4190</v>
          </cell>
          <cell r="F364" t="str">
            <v>营业员</v>
          </cell>
          <cell r="G364" t="str">
            <v>女</v>
          </cell>
          <cell r="H364">
            <v>32760</v>
          </cell>
          <cell r="I364" t="str">
            <v>汉族</v>
          </cell>
          <cell r="J364">
            <v>27</v>
          </cell>
        </row>
        <row r="365">
          <cell r="D365" t="str">
            <v>代志斌</v>
          </cell>
          <cell r="E365">
            <v>4117</v>
          </cell>
          <cell r="F365" t="str">
            <v>店长</v>
          </cell>
          <cell r="G365" t="str">
            <v>女</v>
          </cell>
          <cell r="H365">
            <v>30056</v>
          </cell>
          <cell r="I365" t="str">
            <v>汉族</v>
          </cell>
          <cell r="J365">
            <v>34</v>
          </cell>
        </row>
        <row r="366">
          <cell r="D366" t="str">
            <v>陈文芳</v>
          </cell>
          <cell r="E366">
            <v>6607</v>
          </cell>
          <cell r="F366" t="str">
            <v>营业员</v>
          </cell>
          <cell r="G366" t="str">
            <v>女</v>
          </cell>
          <cell r="H366">
            <v>29263</v>
          </cell>
          <cell r="I366" t="str">
            <v>汉族</v>
          </cell>
          <cell r="J366">
            <v>36</v>
          </cell>
        </row>
        <row r="367">
          <cell r="D367" t="str">
            <v>何英</v>
          </cell>
          <cell r="E367">
            <v>6831</v>
          </cell>
          <cell r="F367" t="str">
            <v>营业员</v>
          </cell>
          <cell r="G367" t="str">
            <v>女</v>
          </cell>
          <cell r="H367">
            <v>32804</v>
          </cell>
          <cell r="I367" t="str">
            <v>汉族</v>
          </cell>
          <cell r="J367">
            <v>27</v>
          </cell>
        </row>
        <row r="368">
          <cell r="D368" t="str">
            <v>魏小琴</v>
          </cell>
          <cell r="E368">
            <v>10177</v>
          </cell>
          <cell r="F368" t="str">
            <v>营业员</v>
          </cell>
          <cell r="G368" t="str">
            <v>女</v>
          </cell>
          <cell r="H368">
            <v>32685</v>
          </cell>
          <cell r="I368" t="str">
            <v>汉族</v>
          </cell>
          <cell r="J368">
            <v>26</v>
          </cell>
        </row>
        <row r="369">
          <cell r="D369" t="str">
            <v>李海燕</v>
          </cell>
          <cell r="E369">
            <v>10468</v>
          </cell>
          <cell r="F369" t="str">
            <v>实习生</v>
          </cell>
          <cell r="G369" t="str">
            <v>女</v>
          </cell>
          <cell r="H369">
            <v>33866</v>
          </cell>
          <cell r="I369" t="str">
            <v>汉族</v>
          </cell>
          <cell r="J369">
            <v>23</v>
          </cell>
        </row>
        <row r="370">
          <cell r="D370" t="str">
            <v>李秀芳</v>
          </cell>
          <cell r="E370">
            <v>6456</v>
          </cell>
          <cell r="F370" t="str">
            <v>副店长</v>
          </cell>
          <cell r="G370" t="str">
            <v>女</v>
          </cell>
          <cell r="H370">
            <v>28452</v>
          </cell>
          <cell r="I370" t="str">
            <v>汉族</v>
          </cell>
          <cell r="J370">
            <v>39</v>
          </cell>
        </row>
        <row r="371">
          <cell r="D371" t="str">
            <v>梁娟</v>
          </cell>
          <cell r="E371">
            <v>8060</v>
          </cell>
          <cell r="F371" t="str">
            <v>营业员</v>
          </cell>
          <cell r="G371" t="str">
            <v>女</v>
          </cell>
          <cell r="H371">
            <v>31429</v>
          </cell>
          <cell r="I371" t="str">
            <v>汉族</v>
          </cell>
          <cell r="J371">
            <v>30</v>
          </cell>
        </row>
        <row r="372">
          <cell r="D372" t="str">
            <v>张莉</v>
          </cell>
          <cell r="E372">
            <v>9019</v>
          </cell>
          <cell r="F372" t="str">
            <v>营业员</v>
          </cell>
          <cell r="G372" t="str">
            <v>女</v>
          </cell>
          <cell r="H372">
            <v>32363</v>
          </cell>
          <cell r="I372" t="str">
            <v>汉族</v>
          </cell>
          <cell r="J372">
            <v>28</v>
          </cell>
        </row>
        <row r="373">
          <cell r="D373" t="str">
            <v>朱朝霞</v>
          </cell>
          <cell r="E373">
            <v>4325</v>
          </cell>
          <cell r="F373" t="str">
            <v>店长</v>
          </cell>
          <cell r="G373" t="str">
            <v>女</v>
          </cell>
          <cell r="H373">
            <v>31607</v>
          </cell>
          <cell r="I373" t="str">
            <v>汉族</v>
          </cell>
          <cell r="J373">
            <v>30</v>
          </cell>
        </row>
        <row r="374">
          <cell r="D374" t="str">
            <v>范旭</v>
          </cell>
          <cell r="E374">
            <v>6810</v>
          </cell>
          <cell r="F374" t="str">
            <v>营业员</v>
          </cell>
          <cell r="G374" t="str">
            <v>女</v>
          </cell>
          <cell r="H374">
            <v>29628</v>
          </cell>
          <cell r="I374" t="str">
            <v>汉族</v>
          </cell>
          <cell r="J374">
            <v>35</v>
          </cell>
        </row>
        <row r="375">
          <cell r="D375" t="str">
            <v>钟学兰</v>
          </cell>
          <cell r="E375">
            <v>8038</v>
          </cell>
          <cell r="F375" t="str">
            <v>营业员</v>
          </cell>
          <cell r="G375" t="str">
            <v>女</v>
          </cell>
          <cell r="H375">
            <v>32048</v>
          </cell>
          <cell r="I375" t="str">
            <v>汉族</v>
          </cell>
          <cell r="J375">
            <v>29</v>
          </cell>
        </row>
        <row r="376">
          <cell r="D376" t="str">
            <v>蔡小丽</v>
          </cell>
          <cell r="E376">
            <v>8338</v>
          </cell>
          <cell r="F376" t="str">
            <v>营业员</v>
          </cell>
          <cell r="G376" t="str">
            <v>女</v>
          </cell>
          <cell r="H376">
            <v>30949</v>
          </cell>
          <cell r="I376" t="str">
            <v>汉族</v>
          </cell>
          <cell r="J376">
            <v>32</v>
          </cell>
        </row>
        <row r="377">
          <cell r="D377" t="str">
            <v>李雪梅</v>
          </cell>
          <cell r="E377">
            <v>7403</v>
          </cell>
          <cell r="F377" t="str">
            <v>副店长</v>
          </cell>
          <cell r="G377" t="str">
            <v>女</v>
          </cell>
          <cell r="H377">
            <v>32691</v>
          </cell>
          <cell r="I377" t="str">
            <v>汉族</v>
          </cell>
          <cell r="J377">
            <v>27</v>
          </cell>
        </row>
        <row r="378">
          <cell r="D378" t="str">
            <v>闵雪</v>
          </cell>
          <cell r="E378">
            <v>9138</v>
          </cell>
          <cell r="F378" t="str">
            <v>营业员</v>
          </cell>
          <cell r="G378" t="str">
            <v>女</v>
          </cell>
          <cell r="H378">
            <v>34943</v>
          </cell>
          <cell r="I378" t="str">
            <v>汉族</v>
          </cell>
          <cell r="J378">
            <v>21</v>
          </cell>
        </row>
        <row r="379">
          <cell r="D379" t="str">
            <v>樊成霞</v>
          </cell>
          <cell r="E379">
            <v>9879</v>
          </cell>
          <cell r="F379" t="str">
            <v>营业员</v>
          </cell>
          <cell r="G379" t="str">
            <v>女</v>
          </cell>
          <cell r="H379">
            <v>34180</v>
          </cell>
          <cell r="I379" t="str">
            <v>汉族</v>
          </cell>
          <cell r="J379">
            <v>23</v>
          </cell>
        </row>
        <row r="380">
          <cell r="D380" t="str">
            <v>杨巧林</v>
          </cell>
          <cell r="E380">
            <v>4055</v>
          </cell>
          <cell r="F380" t="str">
            <v>副店长</v>
          </cell>
          <cell r="G380" t="str">
            <v>女</v>
          </cell>
          <cell r="H380">
            <v>31750</v>
          </cell>
          <cell r="I380" t="str">
            <v>汉族</v>
          </cell>
          <cell r="J380">
            <v>30</v>
          </cell>
        </row>
        <row r="381">
          <cell r="D381" t="str">
            <v>杨成</v>
          </cell>
          <cell r="E381">
            <v>6615</v>
          </cell>
          <cell r="F381" t="str">
            <v>营业员</v>
          </cell>
          <cell r="G381" t="str">
            <v>男</v>
          </cell>
          <cell r="H381">
            <v>28191</v>
          </cell>
          <cell r="I381" t="str">
            <v>汉族</v>
          </cell>
          <cell r="J381">
            <v>39</v>
          </cell>
        </row>
        <row r="382">
          <cell r="D382" t="str">
            <v>夏彩红</v>
          </cell>
          <cell r="E382">
            <v>9988</v>
          </cell>
          <cell r="F382" t="str">
            <v>营业员</v>
          </cell>
          <cell r="G382" t="str">
            <v>女</v>
          </cell>
          <cell r="H382">
            <v>29045</v>
          </cell>
          <cell r="I382" t="str">
            <v>汉族</v>
          </cell>
          <cell r="J382">
            <v>37</v>
          </cell>
        </row>
        <row r="383">
          <cell r="D383" t="str">
            <v>刘露梅</v>
          </cell>
          <cell r="E383">
            <v>9515</v>
          </cell>
          <cell r="F383" t="str">
            <v>副店长</v>
          </cell>
          <cell r="G383" t="str">
            <v>女</v>
          </cell>
          <cell r="H383">
            <v>33652</v>
          </cell>
          <cell r="I383" t="str">
            <v>汉族</v>
          </cell>
          <cell r="J383">
            <v>24</v>
          </cell>
        </row>
        <row r="384">
          <cell r="D384" t="str">
            <v>范琳</v>
          </cell>
          <cell r="E384">
            <v>4441</v>
          </cell>
          <cell r="F384" t="str">
            <v>营业员</v>
          </cell>
          <cell r="G384" t="str">
            <v>女</v>
          </cell>
          <cell r="H384">
            <v>33369</v>
          </cell>
          <cell r="I384" t="str">
            <v>汉族</v>
          </cell>
          <cell r="J384">
            <v>25</v>
          </cell>
        </row>
        <row r="385">
          <cell r="D385" t="str">
            <v>黄雨</v>
          </cell>
          <cell r="E385">
            <v>9328</v>
          </cell>
          <cell r="F385" t="str">
            <v>营业员</v>
          </cell>
          <cell r="G385" t="str">
            <v>女</v>
          </cell>
          <cell r="H385">
            <v>35419</v>
          </cell>
          <cell r="I385" t="str">
            <v>汉族</v>
          </cell>
          <cell r="J385">
            <v>20</v>
          </cell>
        </row>
        <row r="386">
          <cell r="D386" t="str">
            <v>贾静</v>
          </cell>
          <cell r="E386">
            <v>5344</v>
          </cell>
          <cell r="F386" t="str">
            <v>店长</v>
          </cell>
          <cell r="G386" t="str">
            <v>女</v>
          </cell>
          <cell r="H386">
            <v>27613</v>
          </cell>
          <cell r="I386" t="str">
            <v>汉族</v>
          </cell>
          <cell r="J386">
            <v>41</v>
          </cell>
        </row>
        <row r="387">
          <cell r="D387" t="str">
            <v>杨文英</v>
          </cell>
          <cell r="E387">
            <v>6506</v>
          </cell>
          <cell r="F387" t="str">
            <v>营业员</v>
          </cell>
          <cell r="G387" t="str">
            <v>女</v>
          </cell>
          <cell r="H387">
            <v>29201</v>
          </cell>
          <cell r="I387" t="str">
            <v>汉族</v>
          </cell>
          <cell r="J387">
            <v>37</v>
          </cell>
        </row>
        <row r="388">
          <cell r="D388" t="str">
            <v>韩启敏</v>
          </cell>
          <cell r="E388">
            <v>6385</v>
          </cell>
          <cell r="F388" t="str">
            <v>营业员</v>
          </cell>
          <cell r="G388" t="str">
            <v>女</v>
          </cell>
          <cell r="H388">
            <v>32748</v>
          </cell>
          <cell r="I388" t="str">
            <v>汉族</v>
          </cell>
          <cell r="J388">
            <v>27</v>
          </cell>
        </row>
        <row r="389">
          <cell r="D389" t="str">
            <v>杨伟钰</v>
          </cell>
          <cell r="E389">
            <v>7917</v>
          </cell>
          <cell r="F389" t="str">
            <v>副店长</v>
          </cell>
          <cell r="G389" t="str">
            <v>女</v>
          </cell>
          <cell r="H389">
            <v>34564</v>
          </cell>
          <cell r="I389" t="str">
            <v>汉族</v>
          </cell>
          <cell r="J389">
            <v>22</v>
          </cell>
        </row>
        <row r="390">
          <cell r="D390" t="str">
            <v>范秀玲</v>
          </cell>
          <cell r="E390">
            <v>9959</v>
          </cell>
          <cell r="F390" t="str">
            <v>营业员</v>
          </cell>
          <cell r="G390" t="str">
            <v>女</v>
          </cell>
          <cell r="H390">
            <v>34793</v>
          </cell>
          <cell r="I390" t="str">
            <v>汉族</v>
          </cell>
          <cell r="J390">
            <v>21</v>
          </cell>
        </row>
        <row r="391">
          <cell r="D391" t="str">
            <v>杨陈梅</v>
          </cell>
          <cell r="E391">
            <v>9321</v>
          </cell>
          <cell r="F391" t="str">
            <v>营业员</v>
          </cell>
          <cell r="G391" t="str">
            <v>女</v>
          </cell>
          <cell r="H391">
            <v>35411</v>
          </cell>
          <cell r="I391" t="str">
            <v>汉族</v>
          </cell>
          <cell r="J391">
            <v>20</v>
          </cell>
        </row>
        <row r="392">
          <cell r="D392" t="str">
            <v>吕泽芬</v>
          </cell>
          <cell r="E392">
            <v>8393</v>
          </cell>
          <cell r="F392" t="str">
            <v>副店长</v>
          </cell>
          <cell r="G392" t="str">
            <v>女</v>
          </cell>
          <cell r="H392">
            <v>34269</v>
          </cell>
          <cell r="I392" t="str">
            <v>汉族</v>
          </cell>
          <cell r="J392">
            <v>23</v>
          </cell>
        </row>
        <row r="393">
          <cell r="D393" t="str">
            <v>黄璐</v>
          </cell>
          <cell r="E393">
            <v>8733</v>
          </cell>
          <cell r="F393" t="str">
            <v>营业员</v>
          </cell>
          <cell r="G393" t="str">
            <v>女</v>
          </cell>
          <cell r="H393">
            <v>33428</v>
          </cell>
          <cell r="I393" t="str">
            <v>汉族</v>
          </cell>
          <cell r="J393">
            <v>25</v>
          </cell>
        </row>
        <row r="394">
          <cell r="D394" t="str">
            <v>钟艳</v>
          </cell>
          <cell r="E394">
            <v>6597</v>
          </cell>
          <cell r="F394" t="str">
            <v>营业员</v>
          </cell>
          <cell r="G394" t="str">
            <v>女</v>
          </cell>
          <cell r="H394">
            <v>29998</v>
          </cell>
          <cell r="I394" t="str">
            <v>汉族</v>
          </cell>
          <cell r="J394">
            <v>34</v>
          </cell>
        </row>
        <row r="395">
          <cell r="D395" t="str">
            <v>周燕</v>
          </cell>
          <cell r="E395">
            <v>9331</v>
          </cell>
          <cell r="F395" t="str">
            <v>营业员</v>
          </cell>
          <cell r="G395" t="str">
            <v>女</v>
          </cell>
          <cell r="H395">
            <v>35069</v>
          </cell>
          <cell r="I395" t="str">
            <v>汉族</v>
          </cell>
          <cell r="J395">
            <v>20</v>
          </cell>
        </row>
        <row r="396">
          <cell r="D396" t="str">
            <v>周莉</v>
          </cell>
          <cell r="E396">
            <v>4549</v>
          </cell>
          <cell r="F396" t="str">
            <v>营业员</v>
          </cell>
          <cell r="G396" t="str">
            <v>女</v>
          </cell>
          <cell r="H396">
            <v>1924</v>
          </cell>
          <cell r="I396" t="str">
            <v>汉族</v>
          </cell>
          <cell r="J396">
            <v>26</v>
          </cell>
        </row>
        <row r="397">
          <cell r="D397" t="str">
            <v>李小凤</v>
          </cell>
          <cell r="E397">
            <v>9931</v>
          </cell>
          <cell r="F397" t="str">
            <v>营业员</v>
          </cell>
          <cell r="G397" t="str">
            <v>女</v>
          </cell>
          <cell r="H397">
            <v>35191</v>
          </cell>
          <cell r="I397" t="str">
            <v>汉族</v>
          </cell>
          <cell r="J397">
            <v>20</v>
          </cell>
        </row>
        <row r="398">
          <cell r="D398" t="str">
            <v>马雪</v>
          </cell>
          <cell r="E398">
            <v>4311</v>
          </cell>
          <cell r="F398" t="str">
            <v>店长</v>
          </cell>
          <cell r="G398" t="str">
            <v>女</v>
          </cell>
          <cell r="H398">
            <v>31324</v>
          </cell>
          <cell r="I398" t="str">
            <v>汉族</v>
          </cell>
          <cell r="J398">
            <v>31</v>
          </cell>
        </row>
        <row r="399">
          <cell r="D399" t="str">
            <v>严佳</v>
          </cell>
          <cell r="E399">
            <v>4209</v>
          </cell>
          <cell r="F399" t="str">
            <v>副店长</v>
          </cell>
          <cell r="G399" t="str">
            <v>女</v>
          </cell>
          <cell r="H399">
            <v>32876</v>
          </cell>
          <cell r="I399" t="str">
            <v>汉族</v>
          </cell>
          <cell r="J399">
            <v>26</v>
          </cell>
        </row>
        <row r="400">
          <cell r="D400" t="str">
            <v>姚云娥</v>
          </cell>
          <cell r="E400">
            <v>10178</v>
          </cell>
          <cell r="F400" t="str">
            <v>营业员</v>
          </cell>
          <cell r="G400" t="str">
            <v>女</v>
          </cell>
          <cell r="H400">
            <v>33237</v>
          </cell>
          <cell r="I400" t="str">
            <v>汉族</v>
          </cell>
          <cell r="J400">
            <v>25</v>
          </cell>
        </row>
        <row r="401">
          <cell r="D401" t="str">
            <v>李天辉</v>
          </cell>
          <cell r="E401">
            <v>9313</v>
          </cell>
          <cell r="F401" t="str">
            <v>营业员</v>
          </cell>
          <cell r="G401" t="str">
            <v>女</v>
          </cell>
          <cell r="H401">
            <v>35043</v>
          </cell>
          <cell r="I401" t="str">
            <v>藏族</v>
          </cell>
          <cell r="J401">
            <v>21</v>
          </cell>
        </row>
        <row r="402">
          <cell r="D402" t="str">
            <v>王敏</v>
          </cell>
          <cell r="E402">
            <v>5696</v>
          </cell>
          <cell r="F402" t="str">
            <v>11.5-2.11</v>
          </cell>
          <cell r="G402" t="str">
            <v>女</v>
          </cell>
          <cell r="H402">
            <v>32730</v>
          </cell>
          <cell r="I402" t="str">
            <v>汉族</v>
          </cell>
          <cell r="J402">
            <v>27</v>
          </cell>
        </row>
        <row r="403">
          <cell r="D403" t="str">
            <v>谭庆娟</v>
          </cell>
          <cell r="E403">
            <v>4529</v>
          </cell>
          <cell r="F403" t="str">
            <v>9.26-1.1,1.2-2.15</v>
          </cell>
          <cell r="G403" t="str">
            <v>女</v>
          </cell>
          <cell r="H403">
            <v>32382</v>
          </cell>
          <cell r="I403" t="str">
            <v>汉族</v>
          </cell>
          <cell r="J403">
            <v>28</v>
          </cell>
        </row>
        <row r="404">
          <cell r="D404" t="str">
            <v>周红蓉</v>
          </cell>
          <cell r="E404">
            <v>5665</v>
          </cell>
          <cell r="F404" t="str">
            <v>11.18-2.23</v>
          </cell>
          <cell r="G404" t="str">
            <v>女</v>
          </cell>
          <cell r="H404">
            <v>32446</v>
          </cell>
          <cell r="I404" t="str">
            <v>汉族</v>
          </cell>
          <cell r="J404">
            <v>28</v>
          </cell>
        </row>
        <row r="405">
          <cell r="D405" t="str">
            <v>焦婷</v>
          </cell>
          <cell r="E405">
            <v>4149</v>
          </cell>
          <cell r="F405" t="str">
            <v>11.27-3.3</v>
          </cell>
          <cell r="G405" t="str">
            <v>女</v>
          </cell>
          <cell r="H405">
            <v>31953</v>
          </cell>
          <cell r="I405" t="str">
            <v>汉族</v>
          </cell>
          <cell r="J405">
            <v>29</v>
          </cell>
        </row>
        <row r="406">
          <cell r="D406" t="str">
            <v>梁海燕</v>
          </cell>
          <cell r="E406">
            <v>8606</v>
          </cell>
          <cell r="F406" t="str">
            <v>12.18-3.24</v>
          </cell>
          <cell r="G406" t="str">
            <v>女</v>
          </cell>
          <cell r="H406">
            <v>31201</v>
          </cell>
          <cell r="I406" t="str">
            <v>回族</v>
          </cell>
          <cell r="J406">
            <v>31</v>
          </cell>
        </row>
        <row r="407">
          <cell r="D407" t="str">
            <v>骆素花</v>
          </cell>
          <cell r="E407">
            <v>7948</v>
          </cell>
          <cell r="F407" t="str">
            <v>1.26-5.2</v>
          </cell>
          <cell r="G407" t="str">
            <v>女</v>
          </cell>
          <cell r="H407">
            <v>28169</v>
          </cell>
          <cell r="I407" t="str">
            <v>汉族</v>
          </cell>
          <cell r="J407">
            <v>39</v>
          </cell>
        </row>
        <row r="408">
          <cell r="D408" t="str">
            <v>窦潘</v>
          </cell>
          <cell r="E408">
            <v>6884</v>
          </cell>
          <cell r="F408" t="str">
            <v>1.26-5.2</v>
          </cell>
          <cell r="G408" t="str">
            <v>女</v>
          </cell>
          <cell r="H408">
            <v>33103</v>
          </cell>
          <cell r="I408" t="str">
            <v>汉族</v>
          </cell>
          <cell r="J408">
            <v>26</v>
          </cell>
        </row>
        <row r="409">
          <cell r="D409" t="str">
            <v>何海容</v>
          </cell>
          <cell r="E409">
            <v>6885</v>
          </cell>
          <cell r="F409" t="str">
            <v>1.26-5.2</v>
          </cell>
          <cell r="G409" t="str">
            <v>女</v>
          </cell>
          <cell r="H409">
            <v>32402</v>
          </cell>
          <cell r="I409" t="str">
            <v>汉族</v>
          </cell>
          <cell r="J409">
            <v>28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M37"/>
  <sheetViews>
    <sheetView tabSelected="1" workbookViewId="0">
      <selection activeCell="O4" sqref="O4"/>
    </sheetView>
  </sheetViews>
  <sheetFormatPr defaultColWidth="9" defaultRowHeight="13.5"/>
  <cols>
    <col min="1" max="1" width="3.875" customWidth="1"/>
    <col min="2" max="2" width="4.875" customWidth="1"/>
    <col min="3" max="3" width="12.625" style="4" customWidth="1"/>
    <col min="4" max="4" width="6.25" customWidth="1"/>
    <col min="5" max="5" width="7" customWidth="1"/>
    <col min="6" max="6" width="4.75" style="5" customWidth="1"/>
    <col min="7" max="7" width="4.75" customWidth="1"/>
    <col min="8" max="9" width="8.875" style="6" customWidth="1"/>
    <col min="10" max="10" width="9" style="7"/>
    <col min="11" max="11" width="7" customWidth="1"/>
    <col min="12" max="12" width="4.75" customWidth="1"/>
    <col min="13" max="13" width="11.125" customWidth="1"/>
  </cols>
  <sheetData>
    <row r="1" s="1" customFormat="1" ht="29" customHeight="1" spans="1:13">
      <c r="A1" s="8" t="s">
        <v>0</v>
      </c>
      <c r="B1" s="8"/>
      <c r="C1" s="9"/>
      <c r="D1" s="8"/>
      <c r="E1" s="8"/>
      <c r="F1" s="8"/>
      <c r="G1" s="8"/>
      <c r="H1" s="8"/>
      <c r="I1" s="8"/>
      <c r="J1" s="8"/>
      <c r="K1" s="8"/>
      <c r="L1" s="8"/>
      <c r="M1" s="8"/>
    </row>
    <row r="2" s="2" customFormat="1" ht="24" customHeight="1" spans="1:13">
      <c r="A2" s="10" t="s">
        <v>1</v>
      </c>
      <c r="B2" s="11" t="s">
        <v>2</v>
      </c>
      <c r="C2" s="12" t="s">
        <v>3</v>
      </c>
      <c r="D2" s="10" t="s">
        <v>4</v>
      </c>
      <c r="E2" s="10" t="s">
        <v>5</v>
      </c>
      <c r="F2" s="13" t="s">
        <v>6</v>
      </c>
      <c r="G2" s="10" t="s">
        <v>7</v>
      </c>
      <c r="H2" s="14" t="s">
        <v>8</v>
      </c>
      <c r="I2" s="14" t="s">
        <v>9</v>
      </c>
      <c r="J2" s="45" t="s">
        <v>10</v>
      </c>
      <c r="K2" s="14" t="s">
        <v>11</v>
      </c>
      <c r="L2" s="46" t="s">
        <v>12</v>
      </c>
      <c r="M2" s="47" t="s">
        <v>13</v>
      </c>
    </row>
    <row r="3" s="2" customFormat="1" ht="24" customHeight="1" spans="1:13">
      <c r="A3" s="15">
        <v>1</v>
      </c>
      <c r="B3" s="16">
        <v>337</v>
      </c>
      <c r="C3" s="17" t="s">
        <v>14</v>
      </c>
      <c r="D3" s="18" t="s">
        <v>15</v>
      </c>
      <c r="E3" s="19" t="s">
        <v>16</v>
      </c>
      <c r="F3" s="18">
        <f ca="1">VLOOKUP(D3,[1]在职!$D:$J,7,0)</f>
        <v>27</v>
      </c>
      <c r="G3" s="20">
        <v>0.895062119482493</v>
      </c>
      <c r="H3" s="21" t="s">
        <v>17</v>
      </c>
      <c r="I3" s="21" t="s">
        <v>18</v>
      </c>
      <c r="J3" s="48" t="str">
        <f ca="1" t="shared" ref="J3:J10" si="0">IF(I3="无固定期","未到期",IF(ISERROR(DATEDIF(TODAY(),I3,"D")),"已过期",IF(DATEDIF(TODAY(),I3,"D")&gt;60,"未到期","差"&amp;DATEDIF(TODAY(),I3,"D")&amp;"天到期")))</f>
        <v>差36天到期</v>
      </c>
      <c r="K3" s="48" t="s">
        <v>19</v>
      </c>
      <c r="L3" s="18"/>
      <c r="M3" s="49"/>
    </row>
    <row r="4" s="2" customFormat="1" ht="24" customHeight="1" spans="1:13">
      <c r="A4" s="15">
        <v>2</v>
      </c>
      <c r="B4" s="18">
        <v>52</v>
      </c>
      <c r="C4" s="17" t="s">
        <v>20</v>
      </c>
      <c r="D4" s="22" t="s">
        <v>21</v>
      </c>
      <c r="E4" s="18" t="s">
        <v>16</v>
      </c>
      <c r="F4" s="18">
        <f ca="1">VLOOKUP(D4,[1]在职!$D:$J,7,0)</f>
        <v>29</v>
      </c>
      <c r="G4" s="20">
        <v>0.889582667427699</v>
      </c>
      <c r="H4" s="23">
        <v>42074</v>
      </c>
      <c r="I4" s="23">
        <v>42439</v>
      </c>
      <c r="J4" s="48" t="str">
        <f ca="1" t="shared" si="0"/>
        <v>差38天到期</v>
      </c>
      <c r="K4" s="48" t="s">
        <v>19</v>
      </c>
      <c r="L4" s="18"/>
      <c r="M4" s="49"/>
    </row>
    <row r="5" s="2" customFormat="1" ht="24" customHeight="1" spans="1:13">
      <c r="A5" s="15">
        <v>3</v>
      </c>
      <c r="B5" s="16">
        <v>512</v>
      </c>
      <c r="C5" s="17" t="s">
        <v>22</v>
      </c>
      <c r="D5" s="18" t="s">
        <v>23</v>
      </c>
      <c r="E5" s="18" t="s">
        <v>16</v>
      </c>
      <c r="F5" s="18">
        <f ca="1">VLOOKUP(D5,[1]在职!$D:$J,7,0)</f>
        <v>27</v>
      </c>
      <c r="G5" s="20">
        <v>0.889582667427699</v>
      </c>
      <c r="H5" s="23">
        <v>42074</v>
      </c>
      <c r="I5" s="23">
        <v>42439</v>
      </c>
      <c r="J5" s="48" t="str">
        <f ca="1" t="shared" si="0"/>
        <v>差38天到期</v>
      </c>
      <c r="K5" s="48" t="s">
        <v>19</v>
      </c>
      <c r="L5" s="18" t="s">
        <v>24</v>
      </c>
      <c r="M5" s="49"/>
    </row>
    <row r="6" s="2" customFormat="1" ht="24" customHeight="1" spans="1:13">
      <c r="A6" s="15">
        <v>4</v>
      </c>
      <c r="B6" s="24">
        <v>578</v>
      </c>
      <c r="C6" s="17" t="s">
        <v>25</v>
      </c>
      <c r="D6" s="18" t="s">
        <v>26</v>
      </c>
      <c r="E6" s="18" t="s">
        <v>16</v>
      </c>
      <c r="F6" s="18">
        <f ca="1">VLOOKUP(D6,[1]在职!$D:$J,7,0)</f>
        <v>23</v>
      </c>
      <c r="G6" s="20">
        <v>0.884103215372904</v>
      </c>
      <c r="H6" s="25">
        <v>42076</v>
      </c>
      <c r="I6" s="25">
        <v>42441</v>
      </c>
      <c r="J6" s="48" t="str">
        <f ca="1" t="shared" si="0"/>
        <v>差40天到期</v>
      </c>
      <c r="K6" s="48" t="s">
        <v>19</v>
      </c>
      <c r="L6" s="18"/>
      <c r="M6" s="49"/>
    </row>
    <row r="7" s="2" customFormat="1" ht="24" customHeight="1" spans="1:13">
      <c r="A7" s="15">
        <v>5</v>
      </c>
      <c r="B7" s="16">
        <v>704</v>
      </c>
      <c r="C7" s="17" t="s">
        <v>27</v>
      </c>
      <c r="D7" s="18" t="s">
        <v>28</v>
      </c>
      <c r="E7" s="18" t="s">
        <v>16</v>
      </c>
      <c r="F7" s="18">
        <f ca="1">VLOOKUP(D7,[1]在职!$D:$J,7,0)</f>
        <v>26</v>
      </c>
      <c r="G7" s="20">
        <v>0.881363489345507</v>
      </c>
      <c r="H7" s="25">
        <v>42077</v>
      </c>
      <c r="I7" s="25">
        <v>42442</v>
      </c>
      <c r="J7" s="48" t="str">
        <f ca="1" t="shared" si="0"/>
        <v>差41天到期</v>
      </c>
      <c r="K7" s="48" t="s">
        <v>19</v>
      </c>
      <c r="L7" s="18"/>
      <c r="M7" s="49"/>
    </row>
    <row r="8" s="2" customFormat="1" ht="24" customHeight="1" spans="1:13">
      <c r="A8" s="15">
        <v>6</v>
      </c>
      <c r="B8" s="18">
        <v>545</v>
      </c>
      <c r="C8" s="17" t="s">
        <v>29</v>
      </c>
      <c r="D8" s="18" t="s">
        <v>30</v>
      </c>
      <c r="E8" s="18" t="s">
        <v>16</v>
      </c>
      <c r="F8" s="18">
        <f ca="1">VLOOKUP(D8,[1]在职!$D:$J,7,0)</f>
        <v>34</v>
      </c>
      <c r="G8" s="20">
        <v>0.864925133181124</v>
      </c>
      <c r="H8" s="25">
        <v>42083</v>
      </c>
      <c r="I8" s="25">
        <v>42448</v>
      </c>
      <c r="J8" s="48" t="str">
        <f ca="1" t="shared" si="0"/>
        <v>差47天到期</v>
      </c>
      <c r="K8" s="48" t="s">
        <v>19</v>
      </c>
      <c r="L8" s="18"/>
      <c r="M8" s="49"/>
    </row>
    <row r="9" s="2" customFormat="1" ht="24" customHeight="1" spans="1:13">
      <c r="A9" s="15">
        <v>7</v>
      </c>
      <c r="B9" s="18">
        <v>706</v>
      </c>
      <c r="C9" s="17" t="s">
        <v>31</v>
      </c>
      <c r="D9" s="18" t="s">
        <v>32</v>
      </c>
      <c r="E9" s="18" t="s">
        <v>16</v>
      </c>
      <c r="F9" s="18">
        <f ca="1">VLOOKUP(D9,[1]在职!$D:$J,7,0)</f>
        <v>28</v>
      </c>
      <c r="G9" s="20">
        <v>0.864925133181124</v>
      </c>
      <c r="H9" s="25">
        <v>42083</v>
      </c>
      <c r="I9" s="25">
        <v>42448</v>
      </c>
      <c r="J9" s="48" t="str">
        <f ca="1" t="shared" si="0"/>
        <v>差47天到期</v>
      </c>
      <c r="K9" s="48" t="s">
        <v>19</v>
      </c>
      <c r="L9" s="18"/>
      <c r="M9" s="49"/>
    </row>
    <row r="10" s="2" customFormat="1" ht="24" customHeight="1" spans="1:13">
      <c r="A10" s="15">
        <v>8</v>
      </c>
      <c r="B10" s="18">
        <v>546</v>
      </c>
      <c r="C10" s="17" t="s">
        <v>33</v>
      </c>
      <c r="D10" s="18" t="s">
        <v>34</v>
      </c>
      <c r="E10" s="18" t="s">
        <v>16</v>
      </c>
      <c r="F10" s="18">
        <f ca="1">VLOOKUP(D10,[1]在职!$D:$J,7,0)</f>
        <v>22</v>
      </c>
      <c r="G10" s="20">
        <v>0.843007324961945</v>
      </c>
      <c r="H10" s="25">
        <v>42091</v>
      </c>
      <c r="I10" s="25">
        <v>42456</v>
      </c>
      <c r="J10" s="48" t="str">
        <f ca="1" t="shared" si="0"/>
        <v>差55天到期</v>
      </c>
      <c r="K10" s="48" t="s">
        <v>19</v>
      </c>
      <c r="L10" s="18"/>
      <c r="M10" s="49"/>
    </row>
    <row r="11" s="2" customFormat="1" ht="24" customHeight="1" spans="1:13">
      <c r="A11" s="15">
        <v>9</v>
      </c>
      <c r="B11" s="18">
        <v>545</v>
      </c>
      <c r="C11" s="17" t="s">
        <v>29</v>
      </c>
      <c r="D11" s="18" t="s">
        <v>35</v>
      </c>
      <c r="E11" s="18" t="s">
        <v>36</v>
      </c>
      <c r="F11" s="18">
        <f ca="1">VLOOKUP(D11,[1]在职!$D:$J,7,0)</f>
        <v>38</v>
      </c>
      <c r="G11" s="20">
        <v>0.807390886605781</v>
      </c>
      <c r="H11" s="18" t="s">
        <v>37</v>
      </c>
      <c r="I11" s="23">
        <v>42469</v>
      </c>
      <c r="J11" s="18" t="s">
        <v>38</v>
      </c>
      <c r="K11" s="48" t="s">
        <v>19</v>
      </c>
      <c r="L11" s="18"/>
      <c r="M11" s="49"/>
    </row>
    <row r="12" s="2" customFormat="1" ht="24" customHeight="1" spans="1:13">
      <c r="A12" s="15">
        <v>10</v>
      </c>
      <c r="B12" s="16">
        <v>730</v>
      </c>
      <c r="C12" s="17" t="s">
        <v>39</v>
      </c>
      <c r="D12" s="26" t="s">
        <v>40</v>
      </c>
      <c r="E12" s="27" t="s">
        <v>41</v>
      </c>
      <c r="F12" s="18">
        <f ca="1">VLOOKUP(D12,[1]在职!$D:$J,7,0)</f>
        <v>30</v>
      </c>
      <c r="G12" s="20">
        <v>3.788212804414</v>
      </c>
      <c r="H12" s="28">
        <v>41380</v>
      </c>
      <c r="I12" s="28">
        <v>42475</v>
      </c>
      <c r="J12" s="18" t="s">
        <v>38</v>
      </c>
      <c r="K12" s="50" t="s">
        <v>42</v>
      </c>
      <c r="L12" s="18"/>
      <c r="M12" s="49"/>
    </row>
    <row r="13" s="2" customFormat="1" ht="24" customHeight="1" spans="1:13">
      <c r="A13" s="15">
        <v>11</v>
      </c>
      <c r="B13" s="16">
        <v>349</v>
      </c>
      <c r="C13" s="17" t="s">
        <v>43</v>
      </c>
      <c r="D13" s="18" t="s">
        <v>44</v>
      </c>
      <c r="E13" s="15" t="s">
        <v>36</v>
      </c>
      <c r="F13" s="18">
        <f ca="1">VLOOKUP(D13,[1]在职!$D:$J,7,0)</f>
        <v>35</v>
      </c>
      <c r="G13" s="20">
        <v>3.7854730783866</v>
      </c>
      <c r="H13" s="23">
        <v>41381</v>
      </c>
      <c r="I13" s="28">
        <v>42476</v>
      </c>
      <c r="J13" s="18" t="s">
        <v>38</v>
      </c>
      <c r="K13" s="50" t="s">
        <v>42</v>
      </c>
      <c r="L13" s="18"/>
      <c r="M13" s="49"/>
    </row>
    <row r="14" s="2" customFormat="1" ht="24" customHeight="1" spans="1:13">
      <c r="A14" s="15">
        <v>12</v>
      </c>
      <c r="B14" s="16">
        <v>715</v>
      </c>
      <c r="C14" s="17" t="s">
        <v>45</v>
      </c>
      <c r="D14" s="18" t="s">
        <v>46</v>
      </c>
      <c r="E14" s="18" t="s">
        <v>36</v>
      </c>
      <c r="F14" s="18">
        <f ca="1">VLOOKUP(D14,[1]在职!$D:$J,7,0)</f>
        <v>34</v>
      </c>
      <c r="G14" s="20">
        <v>3.7854730783866</v>
      </c>
      <c r="H14" s="28">
        <v>41381</v>
      </c>
      <c r="I14" s="28">
        <v>42476</v>
      </c>
      <c r="J14" s="18" t="s">
        <v>38</v>
      </c>
      <c r="K14" s="50" t="s">
        <v>42</v>
      </c>
      <c r="L14" s="18"/>
      <c r="M14" s="49"/>
    </row>
    <row r="15" s="2" customFormat="1" ht="24" customHeight="1" spans="1:13">
      <c r="A15" s="15">
        <v>13</v>
      </c>
      <c r="B15" s="16">
        <v>539</v>
      </c>
      <c r="C15" s="17" t="s">
        <v>47</v>
      </c>
      <c r="D15" s="18" t="s">
        <v>48</v>
      </c>
      <c r="E15" s="15" t="s">
        <v>16</v>
      </c>
      <c r="F15" s="18">
        <f ca="1">VLOOKUP(D15,[1]在职!$D:$J,7,0)</f>
        <v>40</v>
      </c>
      <c r="G15" s="20">
        <v>3.78273335235921</v>
      </c>
      <c r="H15" s="28">
        <v>41382</v>
      </c>
      <c r="I15" s="28">
        <v>42477</v>
      </c>
      <c r="J15" s="18" t="s">
        <v>38</v>
      </c>
      <c r="K15" s="50" t="s">
        <v>42</v>
      </c>
      <c r="L15" s="18"/>
      <c r="M15" s="49"/>
    </row>
    <row r="16" s="2" customFormat="1" ht="24" customHeight="1" spans="1:13">
      <c r="A16" s="15">
        <v>14</v>
      </c>
      <c r="B16" s="16">
        <v>719</v>
      </c>
      <c r="C16" s="17" t="s">
        <v>49</v>
      </c>
      <c r="D16" s="18" t="s">
        <v>50</v>
      </c>
      <c r="E16" s="18" t="s">
        <v>16</v>
      </c>
      <c r="F16" s="18">
        <f ca="1">VLOOKUP(D16,[1]在职!$D:$J,7,0)</f>
        <v>41</v>
      </c>
      <c r="G16" s="20">
        <v>3.77725390030441</v>
      </c>
      <c r="H16" s="28">
        <v>41384</v>
      </c>
      <c r="I16" s="28">
        <v>42479</v>
      </c>
      <c r="J16" s="18" t="s">
        <v>38</v>
      </c>
      <c r="K16" s="50" t="s">
        <v>42</v>
      </c>
      <c r="L16" s="18"/>
      <c r="M16" s="49"/>
    </row>
    <row r="17" s="2" customFormat="1" ht="24" hidden="1" customHeight="1" spans="1:13">
      <c r="A17" s="15">
        <v>15</v>
      </c>
      <c r="B17" s="29" t="s">
        <v>51</v>
      </c>
      <c r="C17" s="30" t="s">
        <v>52</v>
      </c>
      <c r="D17" s="29" t="s">
        <v>53</v>
      </c>
      <c r="E17" s="15" t="s">
        <v>54</v>
      </c>
      <c r="F17" s="18">
        <f ca="1">VLOOKUP(D17,[1]在职!$D:$J,7,0)</f>
        <v>30</v>
      </c>
      <c r="G17" s="20">
        <v>0.769034722222219</v>
      </c>
      <c r="H17" s="31">
        <v>42118</v>
      </c>
      <c r="I17" s="31">
        <v>42483</v>
      </c>
      <c r="J17" s="18" t="s">
        <v>38</v>
      </c>
      <c r="K17" s="48" t="s">
        <v>19</v>
      </c>
      <c r="L17" s="18"/>
      <c r="M17" s="49"/>
    </row>
    <row r="18" s="2" customFormat="1" ht="24" customHeight="1" spans="1:13">
      <c r="A18" s="15">
        <v>16</v>
      </c>
      <c r="B18" s="16">
        <v>385</v>
      </c>
      <c r="C18" s="17" t="s">
        <v>55</v>
      </c>
      <c r="D18" s="18" t="s">
        <v>56</v>
      </c>
      <c r="E18" s="18" t="s">
        <v>16</v>
      </c>
      <c r="F18" s="18">
        <f ca="1">VLOOKUP(D18,[1]在职!$D:$J,7,0)</f>
        <v>30</v>
      </c>
      <c r="G18" s="20">
        <v>3.71424020167427</v>
      </c>
      <c r="H18" s="28">
        <v>41407</v>
      </c>
      <c r="I18" s="28">
        <v>42502</v>
      </c>
      <c r="J18" s="18" t="s">
        <v>38</v>
      </c>
      <c r="K18" s="50" t="s">
        <v>42</v>
      </c>
      <c r="L18" s="18"/>
      <c r="M18" s="49"/>
    </row>
    <row r="19" s="2" customFormat="1" ht="24" customHeight="1" spans="1:13">
      <c r="A19" s="15">
        <v>17</v>
      </c>
      <c r="B19" s="16">
        <v>307</v>
      </c>
      <c r="C19" s="17" t="s">
        <v>57</v>
      </c>
      <c r="D19" s="18" t="s">
        <v>58</v>
      </c>
      <c r="E19" s="32" t="s">
        <v>16</v>
      </c>
      <c r="F19" s="18">
        <f ca="1">VLOOKUP(D19,[1]在职!$D:$J,7,0)</f>
        <v>31</v>
      </c>
      <c r="G19" s="20">
        <v>5.70876074961948</v>
      </c>
      <c r="H19" s="28">
        <v>41409</v>
      </c>
      <c r="I19" s="23">
        <v>42504</v>
      </c>
      <c r="J19" s="18" t="s">
        <v>38</v>
      </c>
      <c r="K19" s="50" t="s">
        <v>42</v>
      </c>
      <c r="L19" s="18"/>
      <c r="M19" s="49"/>
    </row>
    <row r="20" s="2" customFormat="1" ht="24" customHeight="1" spans="1:13">
      <c r="A20" s="15">
        <v>18</v>
      </c>
      <c r="B20" s="18">
        <v>732</v>
      </c>
      <c r="C20" s="17" t="s">
        <v>59</v>
      </c>
      <c r="D20" s="24" t="s">
        <v>60</v>
      </c>
      <c r="E20" s="18" t="s">
        <v>16</v>
      </c>
      <c r="F20" s="18">
        <f ca="1">VLOOKUP(D20,[1]在职!$D:$J,7,0)</f>
        <v>23</v>
      </c>
      <c r="G20" s="20">
        <v>0.711500475646877</v>
      </c>
      <c r="H20" s="33">
        <v>42139</v>
      </c>
      <c r="I20" s="33">
        <v>42504</v>
      </c>
      <c r="J20" s="18" t="s">
        <v>38</v>
      </c>
      <c r="K20" s="48" t="s">
        <v>19</v>
      </c>
      <c r="L20" s="18"/>
      <c r="M20" s="49"/>
    </row>
    <row r="21" s="2" customFormat="1" ht="24" customHeight="1" spans="1:13">
      <c r="A21" s="15">
        <v>19</v>
      </c>
      <c r="B21" s="16">
        <v>539</v>
      </c>
      <c r="C21" s="17" t="s">
        <v>47</v>
      </c>
      <c r="D21" s="18" t="s">
        <v>61</v>
      </c>
      <c r="E21" s="15" t="s">
        <v>16</v>
      </c>
      <c r="F21" s="18">
        <f ca="1">VLOOKUP(D21,[1]在职!$D:$J,7,0)</f>
        <v>46</v>
      </c>
      <c r="G21" s="20">
        <v>2.70876074961948</v>
      </c>
      <c r="H21" s="23">
        <v>41410</v>
      </c>
      <c r="I21" s="23">
        <v>42505</v>
      </c>
      <c r="J21" s="18" t="s">
        <v>38</v>
      </c>
      <c r="K21" s="50" t="s">
        <v>42</v>
      </c>
      <c r="L21" s="18"/>
      <c r="M21" s="49"/>
    </row>
    <row r="22" s="2" customFormat="1" ht="24" customHeight="1" spans="1:13">
      <c r="A22" s="15">
        <v>20</v>
      </c>
      <c r="B22" s="16">
        <v>54</v>
      </c>
      <c r="C22" s="17" t="s">
        <v>62</v>
      </c>
      <c r="D22" s="18" t="s">
        <v>63</v>
      </c>
      <c r="E22" s="18" t="s">
        <v>16</v>
      </c>
      <c r="F22" s="18">
        <f ca="1">VLOOKUP(D22,[1]在职!$D:$J,7,0)</f>
        <v>41</v>
      </c>
      <c r="G22" s="20">
        <v>3.6923223934551</v>
      </c>
      <c r="H22" s="28">
        <v>41415</v>
      </c>
      <c r="I22" s="28">
        <v>42510</v>
      </c>
      <c r="J22" s="18" t="s">
        <v>38</v>
      </c>
      <c r="K22" s="50" t="s">
        <v>42</v>
      </c>
      <c r="L22" s="18"/>
      <c r="M22" s="49"/>
    </row>
    <row r="23" s="2" customFormat="1" ht="24" customHeight="1" spans="1:13">
      <c r="A23" s="15">
        <v>21</v>
      </c>
      <c r="B23" s="18">
        <v>723</v>
      </c>
      <c r="C23" s="17" t="s">
        <v>64</v>
      </c>
      <c r="D23" s="24" t="s">
        <v>65</v>
      </c>
      <c r="E23" s="24" t="s">
        <v>16</v>
      </c>
      <c r="F23" s="18">
        <f ca="1">VLOOKUP(D23,[1]在职!$D:$J,7,0)</f>
        <v>20</v>
      </c>
      <c r="G23" s="20">
        <v>0.692322393455096</v>
      </c>
      <c r="H23" s="33">
        <v>42146</v>
      </c>
      <c r="I23" s="33">
        <v>42511</v>
      </c>
      <c r="J23" s="18" t="s">
        <v>38</v>
      </c>
      <c r="K23" s="50" t="s">
        <v>19</v>
      </c>
      <c r="L23" s="18"/>
      <c r="M23" s="49"/>
    </row>
    <row r="24" s="2" customFormat="1" ht="24" customHeight="1" spans="1:13">
      <c r="A24" s="15">
        <v>22</v>
      </c>
      <c r="B24" s="16">
        <v>355</v>
      </c>
      <c r="C24" s="17" t="s">
        <v>66</v>
      </c>
      <c r="D24" s="24" t="s">
        <v>67</v>
      </c>
      <c r="E24" s="18" t="s">
        <v>16</v>
      </c>
      <c r="F24" s="18">
        <f ca="1">VLOOKUP(D24,[1]在职!$D:$J,7,0)</f>
        <v>19</v>
      </c>
      <c r="G24" s="20">
        <v>0.684103215372904</v>
      </c>
      <c r="H24" s="33">
        <v>42149</v>
      </c>
      <c r="I24" s="33">
        <v>42514</v>
      </c>
      <c r="J24" s="18" t="s">
        <v>38</v>
      </c>
      <c r="K24" s="50" t="s">
        <v>19</v>
      </c>
      <c r="L24" s="18"/>
      <c r="M24" s="49"/>
    </row>
    <row r="25" s="3" customFormat="1" ht="24" customHeight="1" spans="1:13">
      <c r="A25" s="15">
        <v>23</v>
      </c>
      <c r="B25" s="16">
        <v>709</v>
      </c>
      <c r="C25" s="17" t="s">
        <v>68</v>
      </c>
      <c r="D25" s="18" t="s">
        <v>69</v>
      </c>
      <c r="E25" s="15" t="s">
        <v>41</v>
      </c>
      <c r="F25" s="18">
        <f ca="1">VLOOKUP(D25,[1]在职!$D:$J,7,0)</f>
        <v>34</v>
      </c>
      <c r="G25" s="20">
        <v>3.68136348934551</v>
      </c>
      <c r="H25" s="23">
        <v>41419</v>
      </c>
      <c r="I25" s="23">
        <v>42514</v>
      </c>
      <c r="J25" s="18" t="s">
        <v>38</v>
      </c>
      <c r="K25" s="50" t="s">
        <v>42</v>
      </c>
      <c r="L25" s="18"/>
      <c r="M25" s="49"/>
    </row>
    <row r="26" s="3" customFormat="1" ht="24" customHeight="1" spans="1:13">
      <c r="A26" s="15">
        <v>24</v>
      </c>
      <c r="B26" s="16">
        <v>732</v>
      </c>
      <c r="C26" s="17" t="s">
        <v>59</v>
      </c>
      <c r="D26" s="18" t="s">
        <v>70</v>
      </c>
      <c r="E26" s="18" t="s">
        <v>36</v>
      </c>
      <c r="F26" s="18">
        <f ca="1">VLOOKUP(D26,[1]在职!$D:$J,7,0)</f>
        <v>27</v>
      </c>
      <c r="G26" s="20">
        <v>3.68136348934551</v>
      </c>
      <c r="H26" s="28">
        <v>41419</v>
      </c>
      <c r="I26" s="51">
        <v>42514</v>
      </c>
      <c r="J26" s="18" t="s">
        <v>38</v>
      </c>
      <c r="K26" s="50" t="s">
        <v>42</v>
      </c>
      <c r="L26" s="18"/>
      <c r="M26" s="49"/>
    </row>
    <row r="27" s="3" customFormat="1" ht="24" customHeight="1" spans="1:13">
      <c r="A27" s="15">
        <v>25</v>
      </c>
      <c r="B27" s="16">
        <v>717</v>
      </c>
      <c r="C27" s="34" t="s">
        <v>71</v>
      </c>
      <c r="D27" s="18" t="s">
        <v>72</v>
      </c>
      <c r="E27" s="15" t="s">
        <v>16</v>
      </c>
      <c r="F27" s="18">
        <f ca="1">VLOOKUP(D27,[1]在职!$D:$J,7,0)</f>
        <v>39</v>
      </c>
      <c r="G27" s="20">
        <v>3.67314431126332</v>
      </c>
      <c r="H27" s="28">
        <v>41422</v>
      </c>
      <c r="I27" s="28">
        <v>42517</v>
      </c>
      <c r="J27" s="18" t="s">
        <v>38</v>
      </c>
      <c r="K27" s="50" t="s">
        <v>42</v>
      </c>
      <c r="L27" s="18"/>
      <c r="M27" s="49"/>
    </row>
    <row r="28" s="3" customFormat="1" ht="39" customHeight="1" spans="1:12">
      <c r="A28" s="35"/>
      <c r="B28" s="36"/>
      <c r="C28" s="37"/>
      <c r="D28" s="38"/>
      <c r="E28" s="39"/>
      <c r="F28" s="40"/>
      <c r="G28" s="41"/>
      <c r="H28" s="42"/>
      <c r="I28" s="42"/>
      <c r="J28" s="52"/>
      <c r="K28" s="53"/>
      <c r="L28" s="54"/>
    </row>
    <row r="29" s="1" customFormat="1" spans="3:12">
      <c r="C29" s="43"/>
      <c r="F29" s="44"/>
      <c r="G29" s="44"/>
      <c r="H29" s="44"/>
      <c r="I29" s="44"/>
      <c r="L29" s="55"/>
    </row>
    <row r="30" s="1" customFormat="1" spans="3:12">
      <c r="C30" s="43"/>
      <c r="F30" s="44"/>
      <c r="G30" s="44"/>
      <c r="H30" s="44"/>
      <c r="I30" s="44"/>
      <c r="L30" s="55"/>
    </row>
    <row r="31" s="1" customFormat="1" spans="1:13">
      <c r="A31" s="1" t="s">
        <v>73</v>
      </c>
      <c r="C31" s="43"/>
      <c r="E31" s="1" t="s">
        <v>74</v>
      </c>
      <c r="F31" s="44"/>
      <c r="G31" s="44"/>
      <c r="H31" s="44"/>
      <c r="I31" s="44"/>
      <c r="J31" s="1" t="s">
        <v>75</v>
      </c>
      <c r="L31" s="55"/>
      <c r="M31" s="56" t="s">
        <v>76</v>
      </c>
    </row>
    <row r="32" s="1" customFormat="1" spans="3:12">
      <c r="C32" s="43"/>
      <c r="F32" s="44"/>
      <c r="G32" s="44"/>
      <c r="H32" s="44"/>
      <c r="I32" s="44"/>
      <c r="L32" s="55"/>
    </row>
    <row r="33" s="1" customFormat="1" spans="3:12">
      <c r="C33" s="43"/>
      <c r="F33" s="44"/>
      <c r="G33" s="44"/>
      <c r="H33" s="44"/>
      <c r="I33" s="44"/>
      <c r="L33" s="55"/>
    </row>
    <row r="34" s="1" customFormat="1" spans="3:12">
      <c r="C34" s="43"/>
      <c r="F34" s="44"/>
      <c r="G34" s="44"/>
      <c r="H34" s="44"/>
      <c r="I34" s="44"/>
      <c r="L34" s="55"/>
    </row>
    <row r="35" s="1" customFormat="1" spans="3:12">
      <c r="C35" s="43"/>
      <c r="F35" s="44"/>
      <c r="G35" s="44"/>
      <c r="H35" s="44"/>
      <c r="I35" s="44"/>
      <c r="L35" s="55"/>
    </row>
    <row r="36" s="1" customFormat="1" spans="3:12">
      <c r="C36" s="43"/>
      <c r="F36" s="44"/>
      <c r="G36" s="44"/>
      <c r="H36" s="44"/>
      <c r="I36" s="44"/>
      <c r="L36" s="55"/>
    </row>
    <row r="37" s="1" customFormat="1" spans="3:12">
      <c r="C37" s="43"/>
      <c r="F37" s="44"/>
      <c r="G37" s="44"/>
      <c r="H37" s="44"/>
      <c r="I37" s="44"/>
      <c r="L37" s="55"/>
    </row>
  </sheetData>
  <mergeCells count="1">
    <mergeCell ref="A1:M1"/>
  </mergeCells>
  <conditionalFormatting sqref="J3:J10 J28 K12:K16 K18:K19 K21:K28">
    <cfRule type="cellIs" dxfId="0" priority="1" stopIfTrue="1" operator="equal">
      <formula>"已过期"</formula>
    </cfRule>
    <cfRule type="cellIs" dxfId="1" priority="2" stopIfTrue="1" operator="equal">
      <formula>"未到期"</formula>
    </cfRule>
  </conditionalFormatting>
  <pageMargins left="0.235416666666667" right="0.118055555555556" top="0.354166666666667" bottom="0" header="0.511805555555556" footer="0.511805555555556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2016-01-29T08:44:00Z</dcterms:created>
  <dcterms:modified xsi:type="dcterms:W3CDTF">2016-02-01T09:39:25Z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2052-10.1.0.5458</vt:lpwstr>
  </property>
</Properties>
</file>