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555"/>
  </bookViews>
  <sheets>
    <sheet name="1月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<sst xmlns="http://schemas.openxmlformats.org/spreadsheetml/2006/main" count="53" uniqueCount="37">
  <si>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</si>
  <si>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</si>
  <si>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</si>
  <si>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</si>
  <si>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</si>
  <si>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</si>
  <si>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</si>
  <si>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</si>
  <si>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</si>
  <si>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</si>
  <si>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</si>
  <si>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</si>
  <si>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</si>
  <si>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</si>
  <si>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</si>
  <si>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</si>
  <si>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</si>
  <si>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</si>
  <si>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</si>
  <si>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</si>
  <si>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</si>
  <si>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</si>
  <si>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</si>
  <si>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</si>
  <si>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</si>
  <si>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</si>
  <si>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.</t>
    <phoneticPr fontId="1" type="noConversion"/>
  </si>
  <si>
    <t>成都农商银行</t>
    <phoneticPr fontId="1" type="noConversion"/>
  </si>
  <si>
    <t>1月14日存</t>
    <phoneticPr fontId="1" type="noConversion"/>
  </si>
  <si>
    <t>1月15日存</t>
    <phoneticPr fontId="1" type="noConversion"/>
  </si>
  <si>
    <t>1月18日存</t>
    <phoneticPr fontId="1" type="noConversion"/>
  </si>
  <si>
    <t>1月19日存</t>
    <phoneticPr fontId="1" type="noConversion"/>
  </si>
  <si>
    <t>1月20日存</t>
    <phoneticPr fontId="1" type="noConversion"/>
  </si>
  <si>
    <t>1月21日存</t>
    <phoneticPr fontId="1" type="noConversion"/>
  </si>
  <si>
    <t>1月22日存</t>
    <phoneticPr fontId="1" type="noConversion"/>
  </si>
  <si>
    <t>1月25日存</t>
    <phoneticPr fontId="1" type="noConversion"/>
  </si>
  <si>
    <t>1月26日存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</si>
</sst>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X25" sqref="X25"/>
    </sheetView>
  </sheetViews>
  <sheetFormatPr defaultColWidth="9" defaultRowHeight="14.25"/>
  <cols>
    <col min="1" max="1" width="25.2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/>
      <c r="N2" s="4">
        <f t="shared" si="0"/>
        <v>1195.48</v>
      </c>
      <c r="O2" s="4">
        <f t="shared" si="0"/>
        <v>1800.9</v>
      </c>
      <c r="P2" s="4">
        <f t="shared" si="0"/>
        <v>763.4</v>
      </c>
      <c r="Q2" s="4">
        <f t="shared" si="0"/>
        <v>1219.8999999999999</v>
      </c>
      <c r="R2" s="4">
        <f t="shared" si="0"/>
        <v>1458.4</v>
      </c>
      <c r="S2" s="4">
        <f t="shared" si="0"/>
        <v>1717.3</v>
      </c>
      <c r="T2" s="4">
        <f t="shared" si="0"/>
        <v>736.68</v>
      </c>
      <c r="U2" s="4">
        <f t="shared" si="0"/>
        <v>1128.97</v>
      </c>
      <c r="V2" s="4">
        <f t="shared" si="0"/>
        <v>551.5</v>
      </c>
      <c r="W2" s="4">
        <f t="shared" si="0"/>
        <v>923.6</v>
      </c>
      <c r="X2" s="4">
        <f t="shared" si="0"/>
        <v>1267.92</v>
      </c>
      <c r="Y2" s="4">
        <f t="shared" si="0"/>
        <v>1125.78</v>
      </c>
      <c r="Z2" s="4">
        <f t="shared" si="0"/>
        <v>1395.48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>
        <v>1166.48</v>
      </c>
      <c r="O3" s="1">
        <v>1800.9</v>
      </c>
      <c r="P3" s="6">
        <v>727.4</v>
      </c>
      <c r="Q3" s="6">
        <v>1196.3</v>
      </c>
      <c r="R3" s="6">
        <v>1419</v>
      </c>
      <c r="S3" s="6">
        <v>1652.5</v>
      </c>
      <c r="T3" s="6">
        <v>726.68</v>
      </c>
      <c r="U3" s="6">
        <v>987.87</v>
      </c>
      <c r="V3" s="6">
        <v>551.5</v>
      </c>
      <c r="W3" s="6">
        <v>923.6</v>
      </c>
      <c r="X3" s="6">
        <v>863.42</v>
      </c>
      <c r="Y3" s="6">
        <v>1125.78</v>
      </c>
      <c r="Z3" s="6">
        <v>1302.68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>
        <v>29</v>
      </c>
      <c r="O4" s="1">
        <v>0</v>
      </c>
      <c r="P4" s="6">
        <v>36</v>
      </c>
      <c r="Q4" s="6">
        <v>23.6</v>
      </c>
      <c r="R4" s="6">
        <v>39.4</v>
      </c>
      <c r="S4" s="6">
        <v>64.8</v>
      </c>
      <c r="T4" s="6">
        <v>10</v>
      </c>
      <c r="U4" s="6">
        <v>141.1</v>
      </c>
      <c r="V4" s="6">
        <v>0</v>
      </c>
      <c r="W4" s="6">
        <v>0</v>
      </c>
      <c r="X4" s="6">
        <v>404.5</v>
      </c>
      <c r="Y4" s="6">
        <v>0</v>
      </c>
      <c r="Z4" s="6">
        <v>92.8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>
        <v>38.799999999999997</v>
      </c>
      <c r="P7" s="6"/>
      <c r="Q7" s="6"/>
      <c r="R7" s="6">
        <v>69.099999999999994</v>
      </c>
      <c r="S7" s="6"/>
      <c r="T7" s="6" t="s">
        <v>26</v>
      </c>
      <c r="U7" s="6"/>
      <c r="V7" s="6"/>
      <c r="W7" s="6"/>
      <c r="X7" s="6">
        <v>17</v>
      </c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v>86.8</v>
      </c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>
        <v>32</v>
      </c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>
        <v>791.2</v>
      </c>
      <c r="P12" s="6">
        <v>656.94</v>
      </c>
      <c r="Q12" s="6"/>
      <c r="R12" s="6"/>
      <c r="S12" s="6">
        <v>276.7</v>
      </c>
      <c r="T12" s="6"/>
      <c r="U12" s="6"/>
      <c r="V12" s="6"/>
      <c r="W12" s="6">
        <v>135</v>
      </c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>
        <v>309.89999999999998</v>
      </c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v>850.1</v>
      </c>
      <c r="O16" s="6">
        <v>531.1</v>
      </c>
      <c r="P16" s="6">
        <v>776.1</v>
      </c>
      <c r="Q16" s="6">
        <v>879.2</v>
      </c>
      <c r="R16" s="6">
        <v>844.47</v>
      </c>
      <c r="S16" s="6">
        <v>873.6</v>
      </c>
      <c r="T16" s="6">
        <v>815.3</v>
      </c>
      <c r="U16" s="6">
        <v>912</v>
      </c>
      <c r="V16" s="6">
        <v>516.1</v>
      </c>
      <c r="W16" s="6">
        <v>969.1</v>
      </c>
      <c r="X16" s="6">
        <v>716.3</v>
      </c>
      <c r="Y16" s="6">
        <v>894.9</v>
      </c>
      <c r="Z16" s="6">
        <v>557.9</v>
      </c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>
        <v>157</v>
      </c>
      <c r="O17" s="6">
        <v>191.8</v>
      </c>
      <c r="P17" s="6">
        <v>0</v>
      </c>
      <c r="Q17" s="6">
        <v>0</v>
      </c>
      <c r="R17" s="6">
        <v>0</v>
      </c>
      <c r="S17" s="6">
        <v>32</v>
      </c>
      <c r="T17" s="6">
        <v>129.5</v>
      </c>
      <c r="U17" s="6">
        <v>114.8</v>
      </c>
      <c r="V17" s="6">
        <v>0</v>
      </c>
      <c r="W17" s="6">
        <v>40</v>
      </c>
      <c r="X17" s="6">
        <v>41.2</v>
      </c>
      <c r="Y17" s="6">
        <v>0</v>
      </c>
      <c r="Z17" s="6">
        <v>0</v>
      </c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/>
      <c r="N18" s="7">
        <f t="shared" si="1"/>
        <v>2202.58</v>
      </c>
      <c r="O18" s="7">
        <f t="shared" si="1"/>
        <v>3353.8</v>
      </c>
      <c r="P18" s="7">
        <f t="shared" si="1"/>
        <v>2228.44</v>
      </c>
      <c r="Q18" s="7">
        <f t="shared" si="1"/>
        <v>2185.8999999999996</v>
      </c>
      <c r="R18" s="7">
        <f t="shared" si="1"/>
        <v>2371.9700000000003</v>
      </c>
      <c r="S18" s="7">
        <f t="shared" si="1"/>
        <v>2899.6</v>
      </c>
      <c r="T18" s="7">
        <f t="shared" si="1"/>
        <v>1991.3799999999999</v>
      </c>
      <c r="U18" s="7">
        <f t="shared" si="1"/>
        <v>2155.77</v>
      </c>
      <c r="V18" s="7">
        <f t="shared" si="1"/>
        <v>1067.5999999999999</v>
      </c>
      <c r="W18" s="7">
        <f t="shared" si="1"/>
        <v>2067.6999999999998</v>
      </c>
      <c r="X18" s="7">
        <f t="shared" si="1"/>
        <v>2042.42</v>
      </c>
      <c r="Y18" s="7">
        <f t="shared" si="1"/>
        <v>2020.6799999999998</v>
      </c>
      <c r="Z18" s="7">
        <f t="shared" si="1"/>
        <v>1953.38</v>
      </c>
    </row>
    <row r="19" spans="1:26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5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 t="s">
        <v>27</v>
      </c>
      <c r="O20" s="4" t="s">
        <v>27</v>
      </c>
      <c r="P20" s="4" t="s">
        <v>27</v>
      </c>
      <c r="Q20" s="4" t="s">
        <v>27</v>
      </c>
      <c r="R20" s="4" t="s">
        <v>27</v>
      </c>
      <c r="S20" s="4" t="s">
        <v>27</v>
      </c>
      <c r="T20" s="4" t="s">
        <v>27</v>
      </c>
      <c r="U20" s="4" t="s">
        <v>27</v>
      </c>
      <c r="V20" s="4" t="s">
        <v>27</v>
      </c>
      <c r="W20" s="4" t="s">
        <v>27</v>
      </c>
      <c r="X20" s="4" t="s">
        <v>27</v>
      </c>
      <c r="Y20" s="4" t="s">
        <v>27</v>
      </c>
      <c r="Z20" s="4" t="s">
        <v>27</v>
      </c>
    </row>
    <row r="21" spans="1:26">
      <c r="A21" s="5" t="s">
        <v>22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>
        <v>850.1</v>
      </c>
      <c r="O21" s="4">
        <v>531.1</v>
      </c>
      <c r="P21" s="4">
        <v>776.1</v>
      </c>
      <c r="Q21" s="4">
        <v>879.2</v>
      </c>
      <c r="R21" s="4">
        <v>844.5</v>
      </c>
      <c r="S21" s="4">
        <v>873.6</v>
      </c>
      <c r="T21" s="4">
        <v>815.3</v>
      </c>
      <c r="U21" s="4">
        <v>912</v>
      </c>
      <c r="V21" s="4">
        <v>516.1</v>
      </c>
      <c r="W21" s="4">
        <v>969.1</v>
      </c>
      <c r="X21" s="4">
        <v>716.3</v>
      </c>
      <c r="Y21" s="4">
        <v>894.9</v>
      </c>
      <c r="Z21" s="4">
        <v>557.9</v>
      </c>
    </row>
    <row r="22" spans="1:26">
      <c r="A22" s="12" t="s">
        <v>25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 t="s">
        <v>28</v>
      </c>
      <c r="O22" s="7" t="s">
        <v>29</v>
      </c>
      <c r="P22" s="7" t="s">
        <v>30</v>
      </c>
      <c r="Q22" s="7" t="s">
        <v>30</v>
      </c>
      <c r="R22" s="7" t="s">
        <v>30</v>
      </c>
      <c r="S22" s="7" t="s">
        <v>31</v>
      </c>
      <c r="T22" s="7" t="s">
        <v>32</v>
      </c>
      <c r="U22" s="7" t="s">
        <v>33</v>
      </c>
      <c r="V22" s="7" t="s">
        <v>34</v>
      </c>
      <c r="W22" s="7" t="s">
        <v>35</v>
      </c>
      <c r="X22" s="7" t="s">
        <v>35</v>
      </c>
      <c r="Y22" s="7" t="s">
        <v>35</v>
      </c>
      <c r="Z22" s="7" t="s">
        <v>36</v>
      </c>
    </row>
    <row r="23" spans="1:26">
      <c r="A23" s="8" t="s">
        <v>16</v>
      </c>
      <c r="B23" s="16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1"/>
      <c r="P23" s="11"/>
    </row>
    <row r="24" spans="1:26">
      <c r="B24" s="15" t="s">
        <v>20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0"/>
      <c r="P24" s="10"/>
    </row>
    <row r="25" spans="1:26">
      <c r="B25" s="15" t="s">
        <v>18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0"/>
      <c r="P25" s="10"/>
    </row>
    <row r="26" spans="1:26">
      <c r="B26" s="15" t="s">
        <v>19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0"/>
      <c r="P26" s="10"/>
    </row>
    <row r="27" spans="1:26">
      <c r="B27" s="15" t="s">
        <v>24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7:N27"/>
    <mergeCell ref="B23:N23"/>
    <mergeCell ref="B24:N24"/>
    <mergeCell ref="B25:N25"/>
    <mergeCell ref="B26:N26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