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P20" i="2"/>
  <c r="P19"/>
  <c r="P18"/>
  <c r="P17"/>
  <c r="P16"/>
  <c r="P15"/>
  <c r="P14"/>
  <c r="P13"/>
  <c r="P12"/>
  <c r="P11"/>
  <c r="P10"/>
  <c r="H10"/>
  <c r="P9"/>
  <c r="H9"/>
  <c r="P8"/>
  <c r="H8"/>
  <c r="P7"/>
  <c r="L7"/>
  <c r="H7"/>
  <c r="P6"/>
  <c r="L6"/>
  <c r="H6"/>
  <c r="D6"/>
  <c r="P5"/>
  <c r="L5"/>
  <c r="H5"/>
  <c r="P4"/>
  <c r="H4"/>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<sst xmlns="http://schemas.openxmlformats.org/spreadsheetml/2006/main" count="61" uniqueCount="44">
  <si>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</si>
  <si>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</si>
  <si>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</si>
  <si>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</si>
  <si>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</si>
  <si>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</si>
  <si>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</si>
  <si>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</si>
  <si>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</si>
  <si>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</si>
  <si>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</si>
  <si>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</si>
  <si>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</si>
  <si>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</si>
  <si>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</si>
  <si>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</si>
  <si>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</si>
  <si>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</si>
  <si>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</si>
  <si>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</si>
  <si>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</si>
  <si>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</si>
  <si>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</si>
  <si>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</si>
  <si>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</si>
  <si>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</si>
  <si>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</si>
  <si>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</si>
  <si>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</si>
  <si>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</si>
  <si>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</si>
  <si>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</si>
  <si>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</si>
  <si>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</si>
  <si>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</si>
  <si>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</si>
  <si>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</si>
  <si>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</si>
  <si>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r>
      <t xml:space="preserve">     </t>
    </r>
    <r>
      <rPr>
        <b/>
        <sz val="12"/>
        <rFont val="宋体"/>
        <charset val="134"/>
      </rPr>
      <t>店员工日销跟踪报表</t>
    </r>
    <phoneticPr fontId="1" type="noConversion"/>
  </si>
  <si>
    <t>合计</t>
    <phoneticPr fontId="1" type="noConversion"/>
  </si>
  <si>
    <t>销售人员1(彭丽）</t>
    <phoneticPr fontId="1" type="noConversion"/>
  </si>
  <si>
    <t>销售人员2（胡珍珍）</t>
    <phoneticPr fontId="1" type="noConversion"/>
  </si>
  <si>
    <t>销售人员3（晏玲）</t>
    <phoneticPr fontId="1" type="noConversion"/>
  </si>
  <si>
    <t>销售人员4（罗开群）</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</si>
</sst>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0" fontId="4" fillId="0" borderId="1" xfId="0" applyNumberFormat="1" applyFont="1" applyFill="1" applyBorder="1" applyAlignment="1">
      <alignment vertical="center"/>
    </xf>
    <xf numFmtId="0" fontId="5" fillId="0" borderId="1" xfId="0" applyNumberFormat="1" applyFont="1" applyFill="1" applyBorder="1" applyAlignment="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7"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9" t="s">
        <v>35</v>
      </c>
      <c r="B1" s="30"/>
      <c r="C1" s="30"/>
      <c r="D1" s="30"/>
      <c r="E1" s="30"/>
      <c r="F1" s="30"/>
      <c r="G1" s="30"/>
      <c r="H1" s="30"/>
      <c r="I1" s="30"/>
    </row>
    <row r="2" spans="1:9">
      <c r="A2" s="31" t="s">
        <v>4</v>
      </c>
      <c r="B2" s="32" t="s">
        <v>5</v>
      </c>
      <c r="C2" s="31" t="s">
        <v>2</v>
      </c>
      <c r="D2" s="31"/>
      <c r="E2" s="31"/>
      <c r="F2" s="31" t="s">
        <v>3</v>
      </c>
      <c r="G2" s="31"/>
      <c r="H2" s="31"/>
      <c r="I2" s="31"/>
    </row>
    <row r="3" spans="1:9" s="7" customFormat="1" ht="28.5" customHeight="1">
      <c r="A3" s="31"/>
      <c r="B3" s="32"/>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8" t="s">
        <v>29</v>
      </c>
      <c r="B39" s="28"/>
      <c r="C39" s="28"/>
      <c r="D39" s="28"/>
      <c r="E39" s="28"/>
      <c r="F39" s="28"/>
      <c r="G39" s="28"/>
      <c r="H39" s="28"/>
      <c r="I39" s="28"/>
      <c r="J39" s="28"/>
    </row>
    <row r="40" spans="1:10" ht="33.75" customHeight="1">
      <c r="A40" s="28" t="s">
        <v>30</v>
      </c>
      <c r="B40" s="28"/>
      <c r="C40" s="28"/>
      <c r="D40" s="28"/>
      <c r="E40" s="28"/>
      <c r="F40" s="28"/>
      <c r="G40" s="28"/>
      <c r="H40" s="28"/>
      <c r="I40" s="28"/>
      <c r="J40" s="28"/>
    </row>
    <row r="41" spans="1:10" ht="22.5" customHeight="1">
      <c r="A41" s="28" t="s">
        <v>31</v>
      </c>
      <c r="B41" s="28"/>
      <c r="C41" s="28"/>
      <c r="D41" s="28"/>
      <c r="E41" s="28"/>
      <c r="F41" s="28"/>
      <c r="G41" s="28"/>
      <c r="H41" s="28"/>
      <c r="I41" s="28"/>
      <c r="J41" s="28"/>
    </row>
    <row r="42" spans="1:10" ht="38.25" customHeight="1">
      <c r="A42" s="28" t="s">
        <v>32</v>
      </c>
      <c r="B42" s="28"/>
      <c r="C42" s="28"/>
      <c r="D42" s="28"/>
      <c r="E42" s="28"/>
      <c r="F42" s="28"/>
      <c r="G42" s="28"/>
      <c r="H42" s="28"/>
      <c r="I42" s="28"/>
      <c r="J42" s="28"/>
    </row>
    <row r="43" spans="1:10" ht="29.25" customHeight="1">
      <c r="A43" s="28" t="s">
        <v>33</v>
      </c>
      <c r="B43" s="28"/>
      <c r="C43" s="28"/>
      <c r="D43" s="28"/>
      <c r="E43" s="28"/>
      <c r="F43" s="28"/>
      <c r="G43" s="28"/>
      <c r="H43" s="28"/>
      <c r="I43" s="28"/>
      <c r="J43" s="28"/>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R40"/>
  <sheetViews>
    <sheetView tabSelected="1" topLeftCell="B1" workbookViewId="0">
      <selection activeCell="R20" sqref="R20"/>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6.25" style="15" customWidth="1"/>
    <col min="17" max="17" width="7.375" style="19" customWidth="1"/>
    <col min="18" max="18" width="9.625" style="15" customWidth="1"/>
    <col min="19" max="16384" width="9" style="15"/>
  </cols>
  <sheetData>
    <row r="1" spans="1:18" ht="19.5" customHeight="1">
      <c r="A1" s="29" t="s">
        <v>38</v>
      </c>
      <c r="B1" s="30"/>
      <c r="C1" s="30"/>
      <c r="D1" s="30"/>
      <c r="E1" s="30"/>
      <c r="F1" s="30"/>
      <c r="G1" s="30"/>
      <c r="H1" s="30"/>
      <c r="I1" s="30"/>
      <c r="J1" s="30"/>
      <c r="K1" s="30"/>
      <c r="L1" s="30"/>
      <c r="M1" s="30"/>
      <c r="N1" s="30"/>
      <c r="O1" s="30"/>
      <c r="P1" s="30"/>
      <c r="Q1" s="30"/>
    </row>
    <row r="2" spans="1:18" ht="15" customHeight="1">
      <c r="A2" s="33" t="s">
        <v>21</v>
      </c>
      <c r="B2" s="35" t="s">
        <v>40</v>
      </c>
      <c r="C2" s="35"/>
      <c r="D2" s="35"/>
      <c r="E2" s="35"/>
      <c r="F2" s="35" t="s">
        <v>41</v>
      </c>
      <c r="G2" s="35"/>
      <c r="H2" s="35"/>
      <c r="I2" s="35"/>
      <c r="J2" s="35" t="s">
        <v>42</v>
      </c>
      <c r="K2" s="35"/>
      <c r="L2" s="35"/>
      <c r="M2" s="35"/>
      <c r="N2" s="35" t="s">
        <v>43</v>
      </c>
      <c r="O2" s="35"/>
      <c r="P2" s="35"/>
      <c r="Q2" s="35"/>
      <c r="R2" s="15" t="s">
        <v>22</v>
      </c>
    </row>
    <row r="3" spans="1:18" ht="15" customHeight="1">
      <c r="A3" s="34"/>
      <c r="B3" s="14" t="s">
        <v>23</v>
      </c>
      <c r="C3" s="14" t="s">
        <v>24</v>
      </c>
      <c r="D3" s="14" t="s">
        <v>25</v>
      </c>
      <c r="E3" s="18" t="s">
        <v>37</v>
      </c>
      <c r="F3" s="14" t="s">
        <v>23</v>
      </c>
      <c r="G3" s="14" t="s">
        <v>24</v>
      </c>
      <c r="H3" s="14" t="s">
        <v>25</v>
      </c>
      <c r="I3" s="18" t="s">
        <v>36</v>
      </c>
      <c r="J3" s="14" t="s">
        <v>23</v>
      </c>
      <c r="K3" s="14" t="s">
        <v>24</v>
      </c>
      <c r="L3" s="14" t="s">
        <v>25</v>
      </c>
      <c r="M3" s="18" t="s">
        <v>37</v>
      </c>
      <c r="N3" s="14" t="s">
        <v>23</v>
      </c>
      <c r="O3" s="14" t="s">
        <v>24</v>
      </c>
      <c r="P3" s="14" t="s">
        <v>25</v>
      </c>
      <c r="Q3" s="18" t="s">
        <v>37</v>
      </c>
    </row>
    <row r="4" spans="1:18" ht="15" customHeight="1">
      <c r="A4" s="16">
        <v>41543</v>
      </c>
      <c r="B4" s="26">
        <v>887.1</v>
      </c>
      <c r="C4" s="26">
        <v>181.4</v>
      </c>
      <c r="D4" s="26">
        <f>C4-B4</f>
        <v>-705.7</v>
      </c>
      <c r="E4" s="27">
        <v>-705.7</v>
      </c>
      <c r="F4" s="26">
        <v>887.1</v>
      </c>
      <c r="G4" s="26">
        <v>587</v>
      </c>
      <c r="H4" s="26">
        <f t="shared" ref="H4:H10" si="0">G4-F4</f>
        <v>-300.10000000000002</v>
      </c>
      <c r="I4" s="26">
        <v>-300.10000000000002</v>
      </c>
      <c r="J4" s="26">
        <v>0</v>
      </c>
      <c r="K4" s="26">
        <v>0</v>
      </c>
      <c r="L4" s="26">
        <v>0</v>
      </c>
      <c r="M4" s="27">
        <v>0</v>
      </c>
      <c r="N4" s="26">
        <v>887.1</v>
      </c>
      <c r="O4" s="26">
        <v>271.8</v>
      </c>
      <c r="P4" s="26">
        <f t="shared" ref="P4:P20" si="1">O4-N4</f>
        <v>-615.29999999999995</v>
      </c>
      <c r="Q4" s="27">
        <v>-615.29999999999995</v>
      </c>
    </row>
    <row r="5" spans="1:18" ht="15" customHeight="1">
      <c r="A5" s="16">
        <v>41544</v>
      </c>
      <c r="B5" s="26">
        <v>0</v>
      </c>
      <c r="C5" s="26">
        <v>0</v>
      </c>
      <c r="D5" s="26">
        <v>0</v>
      </c>
      <c r="E5" s="27">
        <v>-705.7</v>
      </c>
      <c r="F5" s="26">
        <v>887.1</v>
      </c>
      <c r="G5" s="26">
        <v>308.3</v>
      </c>
      <c r="H5" s="26">
        <f t="shared" si="0"/>
        <v>-578.79999999999995</v>
      </c>
      <c r="I5" s="27">
        <v>-878.9</v>
      </c>
      <c r="J5" s="26">
        <v>887.1</v>
      </c>
      <c r="K5" s="26">
        <v>502.2</v>
      </c>
      <c r="L5" s="26">
        <f>K5-J5</f>
        <v>-384.90000000000003</v>
      </c>
      <c r="M5" s="27">
        <v>-384.9</v>
      </c>
      <c r="N5" s="26">
        <v>887.1</v>
      </c>
      <c r="O5" s="26">
        <v>1035.4000000000001</v>
      </c>
      <c r="P5" s="26">
        <f t="shared" si="1"/>
        <v>148.30000000000007</v>
      </c>
      <c r="Q5" s="27">
        <v>-467</v>
      </c>
    </row>
    <row r="6" spans="1:18" ht="15" customHeight="1">
      <c r="A6" s="16">
        <v>41545</v>
      </c>
      <c r="B6" s="26">
        <v>665.3</v>
      </c>
      <c r="C6" s="26">
        <v>660.7</v>
      </c>
      <c r="D6" s="26">
        <f>C6-B6</f>
        <v>-4.5999999999999091</v>
      </c>
      <c r="E6" s="27">
        <v>-710.3</v>
      </c>
      <c r="F6" s="26">
        <v>665.3</v>
      </c>
      <c r="G6" s="26">
        <v>864.5</v>
      </c>
      <c r="H6" s="26">
        <f t="shared" si="0"/>
        <v>199.20000000000005</v>
      </c>
      <c r="I6" s="27">
        <v>-679.7</v>
      </c>
      <c r="J6" s="26">
        <v>665.3</v>
      </c>
      <c r="K6" s="26">
        <v>571.4</v>
      </c>
      <c r="L6" s="26">
        <f>K6-J6</f>
        <v>-93.899999999999977</v>
      </c>
      <c r="M6" s="27">
        <v>-478.8</v>
      </c>
      <c r="N6" s="26">
        <v>665.3</v>
      </c>
      <c r="O6" s="26">
        <v>496</v>
      </c>
      <c r="P6" s="26">
        <f t="shared" si="1"/>
        <v>-169.29999999999995</v>
      </c>
      <c r="Q6" s="27">
        <v>-636.29999999999995</v>
      </c>
    </row>
    <row r="7" spans="1:18" ht="15" customHeight="1">
      <c r="A7" s="16">
        <v>41546</v>
      </c>
      <c r="B7" s="26">
        <v>665.3</v>
      </c>
      <c r="C7" s="26">
        <v>911.18</v>
      </c>
      <c r="D7" s="26">
        <v>245.88</v>
      </c>
      <c r="E7" s="27">
        <v>-464.42</v>
      </c>
      <c r="F7" s="26">
        <v>665.3</v>
      </c>
      <c r="G7" s="26">
        <v>447.4</v>
      </c>
      <c r="H7" s="26">
        <f t="shared" si="0"/>
        <v>-217.89999999999998</v>
      </c>
      <c r="I7" s="27">
        <v>-897.6</v>
      </c>
      <c r="J7" s="26">
        <v>665.3</v>
      </c>
      <c r="K7" s="26">
        <v>160.19999999999999</v>
      </c>
      <c r="L7" s="26">
        <f>K7-J7</f>
        <v>-505.09999999999997</v>
      </c>
      <c r="M7" s="27">
        <v>-983.9</v>
      </c>
      <c r="N7" s="26">
        <v>665.3</v>
      </c>
      <c r="O7" s="26">
        <v>788.42</v>
      </c>
      <c r="P7" s="26">
        <f t="shared" si="1"/>
        <v>123.12</v>
      </c>
      <c r="Q7" s="27">
        <v>-513.17999999999995</v>
      </c>
    </row>
    <row r="8" spans="1:18" ht="15" customHeight="1">
      <c r="A8" s="16">
        <v>41547</v>
      </c>
      <c r="B8" s="26">
        <v>665.3</v>
      </c>
      <c r="C8" s="26">
        <v>369</v>
      </c>
      <c r="D8" s="26">
        <v>-296.3</v>
      </c>
      <c r="E8" s="27">
        <v>-760.72</v>
      </c>
      <c r="F8" s="26">
        <v>665.3</v>
      </c>
      <c r="G8" s="26">
        <v>452</v>
      </c>
      <c r="H8" s="26">
        <f t="shared" si="0"/>
        <v>-213.29999999999995</v>
      </c>
      <c r="I8" s="27">
        <v>-1110.9000000000001</v>
      </c>
      <c r="J8" s="26">
        <v>665.3</v>
      </c>
      <c r="K8" s="26">
        <v>217.6</v>
      </c>
      <c r="L8" s="26">
        <v>-447.4</v>
      </c>
      <c r="M8" s="27">
        <v>-1431.3</v>
      </c>
      <c r="N8" s="26">
        <v>665.3</v>
      </c>
      <c r="O8" s="26">
        <v>89.8</v>
      </c>
      <c r="P8" s="26">
        <f t="shared" si="1"/>
        <v>-575.5</v>
      </c>
      <c r="Q8" s="27">
        <v>-1088.68</v>
      </c>
    </row>
    <row r="9" spans="1:18" ht="15" customHeight="1">
      <c r="A9" s="16">
        <v>41548</v>
      </c>
      <c r="B9" s="14">
        <v>665.3</v>
      </c>
      <c r="C9" s="14">
        <v>604.9</v>
      </c>
      <c r="D9" s="14">
        <v>-60.4</v>
      </c>
      <c r="E9" s="18">
        <v>-821.12</v>
      </c>
      <c r="F9" s="14">
        <v>665.3</v>
      </c>
      <c r="G9" s="14">
        <v>108.9</v>
      </c>
      <c r="H9" s="14">
        <f t="shared" si="0"/>
        <v>-556.4</v>
      </c>
      <c r="I9" s="18">
        <v>-1667.3</v>
      </c>
      <c r="J9" s="14">
        <v>665.3</v>
      </c>
      <c r="K9" s="14">
        <v>515.29999999999995</v>
      </c>
      <c r="L9" s="14">
        <v>-150</v>
      </c>
      <c r="M9" s="18">
        <v>-1581.3</v>
      </c>
      <c r="N9" s="14">
        <v>665.3</v>
      </c>
      <c r="O9" s="14">
        <v>71.400000000000006</v>
      </c>
      <c r="P9" s="14">
        <f t="shared" si="1"/>
        <v>-593.9</v>
      </c>
      <c r="Q9" s="18">
        <v>-1682.6</v>
      </c>
    </row>
    <row r="10" spans="1:18" ht="15" customHeight="1">
      <c r="A10" s="16">
        <v>41549</v>
      </c>
      <c r="B10" s="14">
        <v>665.3</v>
      </c>
      <c r="C10" s="14">
        <v>768.8</v>
      </c>
      <c r="D10" s="14">
        <v>103.5</v>
      </c>
      <c r="E10" s="18">
        <v>-717.62</v>
      </c>
      <c r="F10" s="14">
        <v>665.3</v>
      </c>
      <c r="G10" s="14">
        <v>48.22</v>
      </c>
      <c r="H10" s="14">
        <f t="shared" si="0"/>
        <v>-617.07999999999993</v>
      </c>
      <c r="I10" s="18">
        <v>-2284.38</v>
      </c>
      <c r="J10" s="14">
        <v>665.3</v>
      </c>
      <c r="K10" s="14">
        <v>316.57</v>
      </c>
      <c r="L10" s="14">
        <v>-348.73</v>
      </c>
      <c r="M10" s="18">
        <v>-1930.03</v>
      </c>
      <c r="N10" s="14">
        <v>665.3</v>
      </c>
      <c r="O10" s="14">
        <v>324.60000000000002</v>
      </c>
      <c r="P10" s="14">
        <f t="shared" si="1"/>
        <v>-340.69999999999993</v>
      </c>
      <c r="Q10" s="18">
        <v>-2023.3</v>
      </c>
    </row>
    <row r="11" spans="1:18" ht="15" customHeight="1">
      <c r="A11" s="16">
        <v>41550</v>
      </c>
      <c r="B11" s="14">
        <v>665.3</v>
      </c>
      <c r="C11" s="14">
        <v>812.65</v>
      </c>
      <c r="D11" s="14">
        <v>147.35</v>
      </c>
      <c r="E11" s="18">
        <v>-570.27</v>
      </c>
      <c r="F11" s="14">
        <v>665.3</v>
      </c>
      <c r="G11" s="14">
        <v>43.3</v>
      </c>
      <c r="H11" s="14">
        <v>-622</v>
      </c>
      <c r="I11" s="18">
        <v>-2906.38</v>
      </c>
      <c r="J11" s="14">
        <v>665.3</v>
      </c>
      <c r="K11" s="14">
        <v>479.5</v>
      </c>
      <c r="L11" s="14">
        <v>-185.8</v>
      </c>
      <c r="M11" s="18">
        <v>-2115.83</v>
      </c>
      <c r="N11" s="14">
        <v>665.3</v>
      </c>
      <c r="O11" s="14">
        <v>558.74</v>
      </c>
      <c r="P11" s="14">
        <f t="shared" si="1"/>
        <v>-106.55999999999995</v>
      </c>
      <c r="Q11" s="18">
        <v>-2129.9</v>
      </c>
    </row>
    <row r="12" spans="1:18" ht="15" customHeight="1">
      <c r="A12" s="16">
        <v>41551</v>
      </c>
      <c r="B12" s="14">
        <v>887.1</v>
      </c>
      <c r="C12" s="14">
        <v>490.7</v>
      </c>
      <c r="D12" s="14">
        <v>-396.4</v>
      </c>
      <c r="E12" s="18">
        <v>-966.67</v>
      </c>
      <c r="F12" s="14">
        <v>0</v>
      </c>
      <c r="G12" s="14">
        <v>0</v>
      </c>
      <c r="H12" s="14">
        <v>0</v>
      </c>
      <c r="I12" s="18">
        <v>-2906.38</v>
      </c>
      <c r="J12" s="14">
        <v>887.1</v>
      </c>
      <c r="K12" s="14">
        <v>410</v>
      </c>
      <c r="L12" s="14">
        <v>-477.1</v>
      </c>
      <c r="M12" s="18">
        <v>-2592.9299999999998</v>
      </c>
      <c r="N12" s="14">
        <v>887.1</v>
      </c>
      <c r="O12" s="14">
        <v>158.5</v>
      </c>
      <c r="P12" s="14">
        <f t="shared" si="1"/>
        <v>-728.6</v>
      </c>
      <c r="Q12" s="18">
        <v>-2636.7</v>
      </c>
    </row>
    <row r="13" spans="1:18" ht="15" customHeight="1">
      <c r="A13" s="16">
        <v>41552</v>
      </c>
      <c r="B13" s="14">
        <v>0</v>
      </c>
      <c r="C13" s="14">
        <v>0</v>
      </c>
      <c r="D13" s="14">
        <v>0</v>
      </c>
      <c r="E13" s="18">
        <v>-966.67</v>
      </c>
      <c r="F13" s="14">
        <v>887.1</v>
      </c>
      <c r="G13" s="14">
        <v>482.5</v>
      </c>
      <c r="H13" s="14">
        <v>-404.6</v>
      </c>
      <c r="I13" s="18">
        <v>-3310.98</v>
      </c>
      <c r="J13" s="14">
        <v>887.1</v>
      </c>
      <c r="K13" s="14">
        <v>301.2</v>
      </c>
      <c r="L13" s="14">
        <v>-585.9</v>
      </c>
      <c r="M13" s="18">
        <v>-3178.83</v>
      </c>
      <c r="N13" s="14">
        <v>887.1</v>
      </c>
      <c r="O13" s="14">
        <v>243.8</v>
      </c>
      <c r="P13" s="14">
        <f t="shared" si="1"/>
        <v>-643.29999999999995</v>
      </c>
      <c r="Q13" s="18">
        <v>-3280</v>
      </c>
    </row>
    <row r="14" spans="1:18" ht="15" customHeight="1">
      <c r="A14" s="16">
        <v>41553</v>
      </c>
      <c r="B14" s="14">
        <v>665.3</v>
      </c>
      <c r="C14" s="14">
        <v>50</v>
      </c>
      <c r="D14" s="14">
        <v>-615.29999999999995</v>
      </c>
      <c r="E14" s="18">
        <v>-1581.97</v>
      </c>
      <c r="F14" s="14">
        <v>665.3</v>
      </c>
      <c r="G14" s="14">
        <v>1210.3800000000001</v>
      </c>
      <c r="H14" s="14">
        <v>545.08000000000004</v>
      </c>
      <c r="I14" s="18">
        <v>-2762.62</v>
      </c>
      <c r="J14" s="14">
        <v>665.3</v>
      </c>
      <c r="K14" s="14">
        <v>437.4</v>
      </c>
      <c r="L14" s="14">
        <v>-227.9</v>
      </c>
      <c r="M14" s="18">
        <v>-2963.13</v>
      </c>
      <c r="N14" s="14">
        <v>665.3</v>
      </c>
      <c r="O14" s="14">
        <v>101.28</v>
      </c>
      <c r="P14" s="14">
        <f t="shared" si="1"/>
        <v>-564.02</v>
      </c>
      <c r="Q14" s="18">
        <v>-3622.2</v>
      </c>
    </row>
    <row r="15" spans="1:18" ht="15" customHeight="1">
      <c r="A15" s="16">
        <v>41554</v>
      </c>
      <c r="B15" s="14">
        <v>665.3</v>
      </c>
      <c r="C15" s="14">
        <v>0</v>
      </c>
      <c r="D15" s="14">
        <v>0</v>
      </c>
      <c r="E15" s="18">
        <v>-2247.27</v>
      </c>
      <c r="F15" s="14">
        <v>665.3</v>
      </c>
      <c r="G15" s="14">
        <v>962.9</v>
      </c>
      <c r="H15" s="14">
        <v>297.60000000000002</v>
      </c>
      <c r="I15" s="18">
        <v>-2465.02</v>
      </c>
      <c r="J15" s="14">
        <v>665.3</v>
      </c>
      <c r="K15" s="14">
        <v>495.1</v>
      </c>
      <c r="L15" s="14">
        <v>-170.2</v>
      </c>
      <c r="M15" s="18">
        <v>-3133.33</v>
      </c>
      <c r="N15" s="14">
        <v>665.3</v>
      </c>
      <c r="O15" s="14">
        <v>547.6</v>
      </c>
      <c r="P15" s="14">
        <f t="shared" si="1"/>
        <v>-117.69999999999993</v>
      </c>
      <c r="Q15" s="18">
        <v>-3739.9</v>
      </c>
    </row>
    <row r="16" spans="1:18" ht="15" customHeight="1">
      <c r="A16" s="16">
        <v>41555</v>
      </c>
      <c r="B16" s="14">
        <v>665.3</v>
      </c>
      <c r="C16" s="14">
        <v>354.9</v>
      </c>
      <c r="D16" s="14">
        <v>-310.39999999999998</v>
      </c>
      <c r="E16" s="18">
        <v>-2557.67</v>
      </c>
      <c r="F16" s="14">
        <v>665.3</v>
      </c>
      <c r="G16" s="14">
        <v>372.1</v>
      </c>
      <c r="H16" s="14">
        <v>-293.2</v>
      </c>
      <c r="I16" s="18">
        <v>-2758.22</v>
      </c>
      <c r="J16" s="14">
        <v>665.3</v>
      </c>
      <c r="K16" s="14">
        <v>870.2</v>
      </c>
      <c r="L16" s="14">
        <v>204.9</v>
      </c>
      <c r="M16" s="18">
        <v>-2928.43</v>
      </c>
      <c r="N16" s="14">
        <v>665.3</v>
      </c>
      <c r="O16" s="14">
        <v>323.7</v>
      </c>
      <c r="P16" s="14">
        <f t="shared" si="1"/>
        <v>-341.59999999999997</v>
      </c>
      <c r="Q16" s="18">
        <v>-4081.5</v>
      </c>
    </row>
    <row r="17" spans="1:17" ht="15" customHeight="1">
      <c r="A17" s="16">
        <v>41556</v>
      </c>
      <c r="B17" s="14">
        <v>887.1</v>
      </c>
      <c r="C17" s="14">
        <v>771.92</v>
      </c>
      <c r="D17" s="14">
        <v>-115.18</v>
      </c>
      <c r="E17" s="18">
        <v>-2672.85</v>
      </c>
      <c r="F17" s="14">
        <v>0</v>
      </c>
      <c r="G17" s="14">
        <v>0</v>
      </c>
      <c r="H17" s="14">
        <v>0</v>
      </c>
      <c r="I17" s="18">
        <v>-2758.22</v>
      </c>
      <c r="J17" s="14">
        <v>887.1</v>
      </c>
      <c r="K17" s="14">
        <v>884.1</v>
      </c>
      <c r="L17" s="14">
        <v>-3</v>
      </c>
      <c r="M17" s="18">
        <v>-2931.43</v>
      </c>
      <c r="N17" s="14">
        <v>887.1</v>
      </c>
      <c r="O17" s="14">
        <v>196.05</v>
      </c>
      <c r="P17" s="14">
        <f t="shared" si="1"/>
        <v>-691.05</v>
      </c>
      <c r="Q17" s="18">
        <v>-4772.6000000000004</v>
      </c>
    </row>
    <row r="18" spans="1:17" ht="15" customHeight="1">
      <c r="A18" s="16">
        <v>41557</v>
      </c>
      <c r="B18" s="14">
        <v>665.3</v>
      </c>
      <c r="C18" s="14">
        <v>238.4</v>
      </c>
      <c r="D18" s="14">
        <v>-426.9</v>
      </c>
      <c r="E18" s="18">
        <v>-3099.75</v>
      </c>
      <c r="F18" s="14">
        <v>665.3</v>
      </c>
      <c r="G18" s="14">
        <v>356.5</v>
      </c>
      <c r="H18" s="14">
        <v>-308.8</v>
      </c>
      <c r="I18" s="18">
        <v>-3067.02</v>
      </c>
      <c r="J18" s="14">
        <v>665.3</v>
      </c>
      <c r="K18" s="14">
        <v>746</v>
      </c>
      <c r="L18" s="14">
        <v>80.7</v>
      </c>
      <c r="M18" s="18">
        <v>-2850.73</v>
      </c>
      <c r="N18" s="14">
        <v>665.3</v>
      </c>
      <c r="O18" s="14">
        <v>984.5</v>
      </c>
      <c r="P18" s="14">
        <f t="shared" si="1"/>
        <v>319.20000000000005</v>
      </c>
      <c r="Q18" s="18">
        <v>-4453.3999999999996</v>
      </c>
    </row>
    <row r="19" spans="1:17" ht="15" customHeight="1">
      <c r="A19" s="16">
        <v>41558</v>
      </c>
      <c r="B19" s="14">
        <v>665.3</v>
      </c>
      <c r="C19" s="14">
        <v>321.7</v>
      </c>
      <c r="D19" s="14">
        <v>-343.6</v>
      </c>
      <c r="E19" s="18">
        <v>-3443.35</v>
      </c>
      <c r="F19" s="14">
        <v>665.3</v>
      </c>
      <c r="G19" s="14">
        <v>485.1</v>
      </c>
      <c r="H19" s="14">
        <v>-180.2</v>
      </c>
      <c r="I19" s="18">
        <v>-3247.22</v>
      </c>
      <c r="J19" s="14">
        <v>665.3</v>
      </c>
      <c r="K19" s="14">
        <v>375.7</v>
      </c>
      <c r="L19" s="14">
        <v>-289.60000000000002</v>
      </c>
      <c r="M19" s="18">
        <v>-3140.33</v>
      </c>
      <c r="N19" s="14">
        <v>665.3</v>
      </c>
      <c r="O19" s="14">
        <v>379.8</v>
      </c>
      <c r="P19" s="14">
        <f t="shared" si="1"/>
        <v>-285.49999999999994</v>
      </c>
      <c r="Q19" s="18">
        <v>-4738.8999999999996</v>
      </c>
    </row>
    <row r="20" spans="1:17" ht="15" customHeight="1">
      <c r="A20" s="16">
        <v>41559</v>
      </c>
      <c r="B20" s="14">
        <v>665.3</v>
      </c>
      <c r="C20" s="14">
        <v>576.1</v>
      </c>
      <c r="D20" s="14">
        <v>-89.2</v>
      </c>
      <c r="E20" s="18">
        <v>-3532.55</v>
      </c>
      <c r="F20" s="14">
        <v>665.3</v>
      </c>
      <c r="G20" s="14">
        <v>340.7</v>
      </c>
      <c r="H20" s="14">
        <v>-324.60000000000002</v>
      </c>
      <c r="I20" s="18">
        <v>-3571.82</v>
      </c>
      <c r="J20" s="14">
        <v>665.3</v>
      </c>
      <c r="K20" s="14">
        <v>297.39999999999998</v>
      </c>
      <c r="L20" s="14">
        <v>-367.9</v>
      </c>
      <c r="M20" s="18">
        <v>-3508.23</v>
      </c>
      <c r="N20" s="14">
        <v>665.3</v>
      </c>
      <c r="O20" s="14">
        <v>201.9</v>
      </c>
      <c r="P20" s="14">
        <f t="shared" si="1"/>
        <v>-463.4</v>
      </c>
      <c r="Q20" s="18">
        <v>-5202.3</v>
      </c>
    </row>
    <row r="21" spans="1:17" ht="15" customHeight="1">
      <c r="A21" s="16">
        <v>41560</v>
      </c>
      <c r="B21" s="14"/>
      <c r="C21" s="14"/>
      <c r="D21" s="14"/>
      <c r="E21" s="18"/>
      <c r="F21" s="14"/>
      <c r="G21" s="14"/>
      <c r="H21" s="14"/>
      <c r="I21" s="18"/>
      <c r="J21" s="14"/>
      <c r="K21" s="14"/>
      <c r="L21" s="14"/>
      <c r="M21" s="18"/>
      <c r="N21" s="14"/>
      <c r="O21" s="14"/>
      <c r="P21" s="14"/>
      <c r="Q21" s="18"/>
    </row>
    <row r="22" spans="1:17" ht="15" customHeight="1">
      <c r="A22" s="16">
        <v>41561</v>
      </c>
      <c r="B22" s="14"/>
      <c r="C22" s="14"/>
      <c r="D22" s="14"/>
      <c r="E22" s="18"/>
      <c r="F22" s="14"/>
      <c r="G22" s="14"/>
      <c r="H22" s="14"/>
      <c r="I22" s="18"/>
      <c r="J22" s="14"/>
      <c r="K22" s="14"/>
      <c r="L22" s="14"/>
      <c r="M22" s="18"/>
      <c r="N22" s="14"/>
      <c r="O22" s="14"/>
      <c r="P22" s="14"/>
      <c r="Q22" s="18"/>
    </row>
    <row r="23" spans="1:17" ht="15" customHeight="1">
      <c r="A23" s="16">
        <v>41562</v>
      </c>
      <c r="B23" s="14"/>
      <c r="C23" s="14"/>
      <c r="D23" s="14"/>
      <c r="E23" s="18"/>
      <c r="F23" s="14"/>
      <c r="G23" s="14"/>
      <c r="H23" s="14"/>
      <c r="I23" s="18"/>
      <c r="J23" s="14"/>
      <c r="K23" s="14"/>
      <c r="L23" s="14"/>
      <c r="M23" s="18"/>
      <c r="N23" s="14"/>
      <c r="O23" s="14"/>
      <c r="P23" s="14"/>
      <c r="Q23" s="18"/>
    </row>
    <row r="24" spans="1:17" ht="15" customHeight="1">
      <c r="A24" s="16">
        <v>41563</v>
      </c>
      <c r="B24" s="14"/>
      <c r="C24" s="14"/>
      <c r="D24" s="14"/>
      <c r="E24" s="18"/>
      <c r="F24" s="14"/>
      <c r="G24" s="14"/>
      <c r="H24" s="14"/>
      <c r="I24" s="18"/>
      <c r="J24" s="14"/>
      <c r="K24" s="14"/>
      <c r="L24" s="14"/>
      <c r="M24" s="18"/>
      <c r="N24" s="14"/>
      <c r="O24" s="14"/>
      <c r="P24" s="14"/>
      <c r="Q24" s="18"/>
    </row>
    <row r="25" spans="1:17" ht="15" customHeight="1">
      <c r="A25" s="16">
        <v>41564</v>
      </c>
      <c r="B25" s="14"/>
      <c r="C25" s="14"/>
      <c r="D25" s="14"/>
      <c r="E25" s="18"/>
      <c r="F25" s="14"/>
      <c r="G25" s="14"/>
      <c r="H25" s="14"/>
      <c r="I25" s="18"/>
      <c r="J25" s="14"/>
      <c r="K25" s="14"/>
      <c r="L25" s="14"/>
      <c r="M25" s="18"/>
      <c r="N25" s="14"/>
      <c r="O25" s="14"/>
      <c r="P25" s="14"/>
      <c r="Q25" s="18"/>
    </row>
    <row r="26" spans="1:17" ht="15" customHeight="1">
      <c r="A26" s="16">
        <v>41565</v>
      </c>
      <c r="B26" s="14"/>
      <c r="C26" s="14"/>
      <c r="D26" s="14"/>
      <c r="E26" s="18"/>
      <c r="F26" s="14"/>
      <c r="G26" s="14"/>
      <c r="H26" s="14"/>
      <c r="I26" s="18"/>
      <c r="J26" s="14"/>
      <c r="K26" s="14"/>
      <c r="L26" s="14"/>
      <c r="M26" s="18"/>
      <c r="N26" s="14"/>
      <c r="O26" s="14"/>
      <c r="P26" s="14"/>
      <c r="Q26" s="18"/>
    </row>
    <row r="27" spans="1:17" ht="15" customHeight="1">
      <c r="A27" s="16">
        <v>41566</v>
      </c>
      <c r="B27" s="14"/>
      <c r="C27" s="14"/>
      <c r="D27" s="14"/>
      <c r="E27" s="18"/>
      <c r="F27" s="14"/>
      <c r="G27" s="14"/>
      <c r="H27" s="14"/>
      <c r="I27" s="18"/>
      <c r="J27" s="14"/>
      <c r="K27" s="14"/>
      <c r="L27" s="14"/>
      <c r="M27" s="18"/>
      <c r="N27" s="14"/>
      <c r="O27" s="14"/>
      <c r="P27" s="14"/>
      <c r="Q27" s="18"/>
    </row>
    <row r="28" spans="1:17" ht="15" customHeight="1">
      <c r="A28" s="16">
        <v>41567</v>
      </c>
      <c r="B28" s="14"/>
      <c r="C28" s="14"/>
      <c r="D28" s="14"/>
      <c r="E28" s="18"/>
      <c r="F28" s="14"/>
      <c r="G28" s="14"/>
      <c r="H28" s="14"/>
      <c r="I28" s="18"/>
      <c r="J28" s="14"/>
      <c r="K28" s="14"/>
      <c r="L28" s="14"/>
      <c r="M28" s="18"/>
      <c r="N28" s="14"/>
      <c r="O28" s="14"/>
      <c r="P28" s="14"/>
      <c r="Q28" s="18"/>
    </row>
    <row r="29" spans="1:17" ht="17.45" customHeight="1">
      <c r="A29" s="16">
        <v>41568</v>
      </c>
      <c r="B29" s="14"/>
      <c r="C29" s="14"/>
      <c r="D29" s="14"/>
      <c r="E29" s="18"/>
      <c r="F29" s="14"/>
      <c r="G29" s="14"/>
      <c r="H29" s="14"/>
      <c r="I29" s="18"/>
      <c r="J29" s="14"/>
      <c r="K29" s="14"/>
      <c r="L29" s="14"/>
      <c r="M29" s="18"/>
      <c r="N29" s="14"/>
      <c r="O29" s="14"/>
      <c r="P29" s="14"/>
      <c r="Q29" s="18"/>
    </row>
    <row r="30" spans="1:17" ht="15" customHeight="1">
      <c r="A30" s="16">
        <v>41569</v>
      </c>
      <c r="B30" s="14"/>
      <c r="C30" s="14"/>
      <c r="D30" s="14"/>
      <c r="E30" s="18"/>
      <c r="F30" s="14"/>
      <c r="G30" s="14"/>
      <c r="H30" s="14"/>
      <c r="I30" s="18"/>
      <c r="J30" s="14"/>
      <c r="K30" s="14"/>
      <c r="L30" s="14"/>
      <c r="M30" s="18"/>
      <c r="N30" s="14"/>
      <c r="O30" s="14"/>
      <c r="P30" s="14"/>
      <c r="Q30" s="18"/>
    </row>
    <row r="31" spans="1:17" ht="15" customHeight="1">
      <c r="A31" s="16">
        <v>41570</v>
      </c>
      <c r="B31" s="14"/>
      <c r="C31" s="14"/>
      <c r="D31" s="14"/>
      <c r="E31" s="18"/>
      <c r="F31" s="14"/>
      <c r="G31" s="14"/>
      <c r="H31" s="14"/>
      <c r="I31" s="18"/>
      <c r="J31" s="14"/>
      <c r="K31" s="14"/>
      <c r="L31" s="14"/>
      <c r="M31" s="18"/>
      <c r="N31" s="14"/>
      <c r="O31" s="14"/>
      <c r="P31" s="14"/>
      <c r="Q31" s="18"/>
    </row>
    <row r="32" spans="1:17" ht="15" customHeight="1">
      <c r="A32" s="16">
        <v>41571</v>
      </c>
      <c r="B32" s="14"/>
      <c r="C32" s="14"/>
      <c r="D32" s="14"/>
      <c r="E32" s="18"/>
      <c r="F32" s="14"/>
      <c r="G32" s="14"/>
      <c r="H32" s="14"/>
      <c r="I32" s="18"/>
      <c r="J32" s="14"/>
      <c r="K32" s="14"/>
      <c r="L32" s="14"/>
      <c r="M32" s="18"/>
      <c r="N32" s="14"/>
      <c r="O32" s="14"/>
      <c r="P32" s="14"/>
      <c r="Q32" s="18"/>
    </row>
    <row r="33" spans="1:17" ht="15" customHeight="1">
      <c r="A33" s="16">
        <v>41572</v>
      </c>
      <c r="B33" s="14"/>
      <c r="C33" s="14"/>
      <c r="D33" s="14"/>
      <c r="E33" s="18"/>
      <c r="F33" s="14"/>
      <c r="G33" s="14"/>
      <c r="H33" s="14"/>
      <c r="I33" s="18"/>
      <c r="J33" s="14"/>
      <c r="K33" s="14"/>
      <c r="L33" s="14"/>
      <c r="M33" s="18"/>
      <c r="N33" s="14"/>
      <c r="O33" s="14"/>
      <c r="P33" s="14"/>
      <c r="Q33" s="18"/>
    </row>
    <row r="34" spans="1:17" ht="15" customHeight="1">
      <c r="A34" s="25" t="s">
        <v>39</v>
      </c>
      <c r="B34" s="14"/>
      <c r="C34" s="14"/>
      <c r="D34" s="14"/>
      <c r="E34" s="18"/>
      <c r="F34" s="14"/>
      <c r="G34" s="14"/>
      <c r="H34" s="14"/>
      <c r="I34" s="18"/>
      <c r="J34" s="14"/>
      <c r="K34" s="14"/>
      <c r="L34" s="14"/>
      <c r="M34" s="18"/>
      <c r="N34" s="14"/>
      <c r="O34" s="14"/>
      <c r="P34" s="14"/>
      <c r="Q34" s="18"/>
    </row>
    <row r="35" spans="1:17" ht="15" customHeight="1">
      <c r="A35" s="17"/>
      <c r="B35" s="17"/>
      <c r="C35" s="17"/>
      <c r="D35" s="17"/>
    </row>
    <row r="38" spans="1:17" ht="15" customHeight="1">
      <c r="A38" s="17" t="s">
        <v>23</v>
      </c>
      <c r="B38" s="17"/>
      <c r="C38" s="17" t="s">
        <v>34</v>
      </c>
      <c r="D38" s="17"/>
    </row>
    <row r="39" spans="1:17" ht="15" customHeight="1">
      <c r="A39" s="17" t="s">
        <v>25</v>
      </c>
      <c r="B39" s="17"/>
      <c r="C39" s="17" t="s">
        <v>27</v>
      </c>
      <c r="D39" s="17"/>
    </row>
    <row r="40" spans="1:17" ht="15" customHeight="1">
      <c r="A40" s="17" t="s">
        <v>26</v>
      </c>
      <c r="B40" s="17"/>
      <c r="C40" s="17" t="s">
        <v>28</v>
      </c>
      <c r="D40" s="17"/>
    </row>
  </sheetData>
  <mergeCells count="6">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C22" sqref="C21:C22"/>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2013-10-13T00:05:43Z</dcterms:modified>
</cp:coreProperties>
</file>