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<sst xmlns="http://schemas.openxmlformats.org/spreadsheetml/2006/main" count="56" uniqueCount="48">
  <si>
    <t>价格调整申请表</t>
  </si>
  <si>
    <t>申请部门：商品部                              申请人：牟鑫阳</t>
  </si>
  <si>
    <t>申报日期：2023年4月7日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</si>
  <si>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</si>
  <si>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</si>
  <si>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</si>
  <si>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</si>
  <si>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</si>
  <si>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</si>
  <si>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</si>
  <si>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</si>
  <si>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</si>
  <si>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</si>
  <si>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</si>
  <si>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</si>
  <si>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</si>
  <si>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</si>
  <si>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</si>
  <si>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</si>
  <si>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</si>
  <si>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</si>
  <si>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</si>
  <si>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</si>
  <si>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维生素B2片</t>
  </si>
  <si>
    <t>5mgx100片</t>
  </si>
  <si>
    <t>成都第一制药有限公司</t>
  </si>
  <si>
    <t>瓶</t>
  </si>
  <si>
    <t>供货价上涨,毛利不足</t>
  </si>
  <si>
    <t>2023.4.10</t>
  </si>
  <si>
    <t>所有门店</t>
  </si>
  <si>
    <t>萘敏维滴眼液</t>
  </si>
  <si>
    <t>10ml</t>
  </si>
  <si>
    <t>江西闪亮制药有限公司</t>
  </si>
  <si>
    <t>盒</t>
  </si>
  <si>
    <t>厂家维价</t>
  </si>
  <si>
    <t>人工牛黄甲硝唑胶囊</t>
  </si>
  <si>
    <t>0.2g:5mgx24粒</t>
  </si>
  <si>
    <t>江西药都仁和制药有限公司</t>
  </si>
  <si>
    <t>党参段</t>
  </si>
  <si>
    <t>段</t>
  </si>
  <si>
    <t>其他生产厂家</t>
  </si>
  <si>
    <t>10g</t>
  </si>
  <si>
    <t>供货价上涨</t>
  </si>
  <si>
    <t>备注：1、以上品种将在下周一（4月10日）执行新零售价，请各门店注意更换价签，以免引起不必要的误会</t>
  </si>
  <si>
    <t>董事长：</t>
  </si>
  <si>
    <t>总经理：</t>
  </si>
  <si>
    <t>采购部：</t>
  </si>
  <si>
    <t>制表时间：2023年4月7日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</si>
</sst>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right"/>
    </xf>
    <xf numFmtId="177" fontId="11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31" fontId="2" fillId="0" borderId="8" xfId="0" applyNumberFormat="1" applyFont="1" applyFill="1" applyBorder="1" applyAlignment="1" applyProtection="1">
      <alignment horizontal="center" vertical="center" wrapText="1"/>
    </xf>
    <xf numFmtId="31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7</xdr:row>
      <xdr:rowOff>0</xdr:rowOff>
    </xdr:from>
    <xdr:ext cx="306705" cy="300355"/>
    <xdr:sp>
      <xdr:nvSpPr>
        <xdr:cNvPr id="2" name="shape1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" name="shape2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4" name="shape3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5" name="shape4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6" name="shape5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7" name="shape6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8" name="shape7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9" name="shape8"/>
        <xdr:cNvSpPr/>
      </xdr:nvSpPr>
      <xdr:spPr>
        <a:xfrm>
          <a:off x="29527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0" name="shape9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1" name="shape10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2" name="shape11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3" name="shape12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38150" y="6927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" name="shape14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6" name="shape15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7" name="shape16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" name="shape17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9" name="shape18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0" name="shape19"/>
        <xdr:cNvSpPr/>
      </xdr:nvSpPr>
      <xdr:spPr>
        <a:xfrm>
          <a:off x="952500" y="28448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1" name="shape20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2" name="shape21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3" name="shape22"/>
        <xdr:cNvSpPr/>
      </xdr:nvSpPr>
      <xdr:spPr>
        <a:xfrm>
          <a:off x="952500" y="28448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4" name="shape23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5" name="shape24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6" name="shape25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7" name="shape2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" name="shape27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" name="shape2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" name="shape29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1" name="shape30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" name="shape31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3" name="shape3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4" name="shape3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5" name="shape3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6" name="shape3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7" name="shape36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8" name="shape3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9" name="shape3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40" name="shape39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1" name="shape4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42" name="shape41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3" name="shape4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44" name="shape43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45" name="shape4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46" name="shape45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47" name="shape46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48" name="shape4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49" name="shape48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0" name="shape49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1" name="shape5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2" name="shape5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3" name="shape5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4" name="shape5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5" name="shape5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56" name="shape55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57" name="shape5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58" name="shape57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59" name="shape58"/>
        <xdr:cNvSpPr/>
      </xdr:nvSpPr>
      <xdr:spPr>
        <a:xfrm>
          <a:off x="1806575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0" name="shape59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7</xdr:row>
      <xdr:rowOff>171450</xdr:rowOff>
    </xdr:from>
    <xdr:ext cx="281940" cy="312420"/>
    <xdr:sp>
      <xdr:nvSpPr>
        <xdr:cNvPr id="61" name="shape60"/>
        <xdr:cNvSpPr/>
      </xdr:nvSpPr>
      <xdr:spPr>
        <a:xfrm>
          <a:off x="14668500" y="30162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62" name="shape61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63" name="shape62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4" name="shape6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5" name="shape6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6" name="shape6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7" name="shape6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8" name="shape6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69" name="shape6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70" name="shape69"/>
        <xdr:cNvSpPr/>
      </xdr:nvSpPr>
      <xdr:spPr>
        <a:xfrm>
          <a:off x="30778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71" name="shape70"/>
        <xdr:cNvSpPr/>
      </xdr:nvSpPr>
      <xdr:spPr>
        <a:xfrm>
          <a:off x="1391920" y="28448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7</xdr:row>
      <xdr:rowOff>0</xdr:rowOff>
    </xdr:from>
    <xdr:ext cx="295275" cy="304165"/>
    <xdr:sp>
      <xdr:nvSpPr>
        <xdr:cNvPr id="72" name="shape71"/>
        <xdr:cNvSpPr/>
      </xdr:nvSpPr>
      <xdr:spPr>
        <a:xfrm>
          <a:off x="438150" y="28448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3" name="shape72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4" name="shape73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75" name="shape74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7</xdr:row>
      <xdr:rowOff>171450</xdr:rowOff>
    </xdr:from>
    <xdr:ext cx="300990" cy="301625"/>
    <xdr:sp>
      <xdr:nvSpPr>
        <xdr:cNvPr id="76" name="shape75"/>
        <xdr:cNvSpPr/>
      </xdr:nvSpPr>
      <xdr:spPr>
        <a:xfrm>
          <a:off x="12372975" y="30162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77" name="shape76"/>
        <xdr:cNvSpPr/>
      </xdr:nvSpPr>
      <xdr:spPr>
        <a:xfrm>
          <a:off x="44494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78" name="shape77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79" name="shape78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0" name="shape79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81" name="shape80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2" name="shape81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83" name="shape82"/>
        <xdr:cNvSpPr/>
      </xdr:nvSpPr>
      <xdr:spPr>
        <a:xfrm>
          <a:off x="43243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84" name="shape83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85" name="shape84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6" name="shape85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87" name="shape86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88" name="shape87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89" name="shape88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90" name="shape89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91" name="shape90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92" name="shape91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93" name="shape92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94" name="shape93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95" name="shape94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96" name="shape95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97" name="shape96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98" name="shape97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99" name="shape98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00" name="shape99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1" name="shape100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2" name="shape101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03" name="shape102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4" name="shape103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5" name="shape104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06" name="shape105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7" name="shape106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08" name="shape107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09" name="shape108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10" name="shape109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1" name="shape110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2" name="shape111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3" name="shape112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14" name="shape113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15" name="shape114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16" name="shape115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117" name="shape116"/>
        <xdr:cNvSpPr/>
      </xdr:nvSpPr>
      <xdr:spPr>
        <a:xfrm>
          <a:off x="44494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18" name="shape117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19" name="shape118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0" name="shape119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1" name="shape120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122" name="shape121"/>
        <xdr:cNvSpPr/>
      </xdr:nvSpPr>
      <xdr:spPr>
        <a:xfrm>
          <a:off x="43243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23" name="shape122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124" name="shape123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5" name="shape124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126" name="shape125"/>
        <xdr:cNvSpPr/>
      </xdr:nvSpPr>
      <xdr:spPr>
        <a:xfrm>
          <a:off x="29527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127" name="shape126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128" name="shape127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129" name="shape128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130" name="shape129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131" name="shape130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132" name="shape131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133" name="shape132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34" name="shape133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35" name="shape134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36" name="shape135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37" name="shape136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38" name="shape137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39" name="shape138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40" name="shape139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1" name="shape140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2" name="shape141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3" name="shape142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4" name="shape143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145" name="shape144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6" name="shape145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147" name="shape146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48" name="shape147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49" name="shape148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150" name="shape149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1" name="shape150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2" name="shape151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3" name="shape152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154" name="shape153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155" name="shape154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6" name="shape155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7" name="shape156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58" name="shape15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59" name="shape158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0" name="shape159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1" name="shape160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2" name="shape161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3" name="shape162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164" name="shape163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5" name="shape164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6" name="shape165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7" name="shape166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8" name="shape16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69" name="shape168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0" name="shape169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171" name="shape170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172" name="shape171"/>
        <xdr:cNvSpPr/>
      </xdr:nvSpPr>
      <xdr:spPr>
        <a:xfrm>
          <a:off x="1806575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173" name="shape172"/>
        <xdr:cNvSpPr/>
      </xdr:nvSpPr>
      <xdr:spPr>
        <a:xfrm>
          <a:off x="30778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4" name="shape173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5" name="shape174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6" name="shape175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77" name="shape176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7</xdr:row>
      <xdr:rowOff>0</xdr:rowOff>
    </xdr:from>
    <xdr:ext cx="307340" cy="311150"/>
    <xdr:sp>
      <xdr:nvSpPr>
        <xdr:cNvPr id="178" name="shape177"/>
        <xdr:cNvSpPr/>
      </xdr:nvSpPr>
      <xdr:spPr>
        <a:xfrm>
          <a:off x="29527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79" name="shape178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309245" cy="311150"/>
    <xdr:sp>
      <xdr:nvSpPr>
        <xdr:cNvPr id="180" name="shape179"/>
        <xdr:cNvSpPr/>
      </xdr:nvSpPr>
      <xdr:spPr>
        <a:xfrm>
          <a:off x="31045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81" name="shape180"/>
        <xdr:cNvSpPr/>
      </xdr:nvSpPr>
      <xdr:spPr>
        <a:xfrm>
          <a:off x="438150" y="6927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82" name="shape181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8450" cy="300355"/>
    <xdr:sp>
      <xdr:nvSpPr>
        <xdr:cNvPr id="183" name="shape182"/>
        <xdr:cNvSpPr/>
      </xdr:nvSpPr>
      <xdr:spPr>
        <a:xfrm>
          <a:off x="30778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4" name="shape183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85" name="shape184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86" name="shape185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187" name="shape186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188" name="shape187"/>
        <xdr:cNvSpPr/>
      </xdr:nvSpPr>
      <xdr:spPr>
        <a:xfrm>
          <a:off x="952500" y="28448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189" name="shape188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190" name="shape189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7</xdr:row>
      <xdr:rowOff>0</xdr:rowOff>
    </xdr:from>
    <xdr:ext cx="327025" cy="302895"/>
    <xdr:sp>
      <xdr:nvSpPr>
        <xdr:cNvPr id="191" name="shape190"/>
        <xdr:cNvSpPr/>
      </xdr:nvSpPr>
      <xdr:spPr>
        <a:xfrm>
          <a:off x="1123950" y="28448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192" name="shape191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193" name="shape192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194" name="shape193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195" name="shape19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196" name="shape195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197" name="shape19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198" name="shape197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199" name="shape198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00" name="shape199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1" name="shape20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2" name="shape20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203" name="shape202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4" name="shape20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5" name="shape20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6" name="shape20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7" name="shape20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08" name="shape207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09" name="shape20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10" name="shape209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1" name="shape21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12" name="shape211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3" name="shape21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4800"/>
    <xdr:sp>
      <xdr:nvSpPr>
        <xdr:cNvPr id="214" name="shape213"/>
        <xdr:cNvSpPr/>
      </xdr:nvSpPr>
      <xdr:spPr>
        <a:xfrm>
          <a:off x="952500" y="28448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15" name="shape214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16" name="shape215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17" name="shape216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8" name="shape21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19" name="shape21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0" name="shape219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1" name="shape22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2" name="shape22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3" name="shape22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24" name="shape223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25" name="shape224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7</xdr:row>
      <xdr:rowOff>0</xdr:rowOff>
    </xdr:from>
    <xdr:ext cx="274320" cy="304800"/>
    <xdr:sp>
      <xdr:nvSpPr>
        <xdr:cNvPr id="226" name="shape225"/>
        <xdr:cNvSpPr/>
      </xdr:nvSpPr>
      <xdr:spPr>
        <a:xfrm>
          <a:off x="30759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7" name="shape22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28" name="shape227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29" name="shape22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30" name="shape229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31" name="shape230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32" name="shape231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3" name="shape23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4" name="shape23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5" name="shape23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6" name="shape23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7</xdr:row>
      <xdr:rowOff>0</xdr:rowOff>
    </xdr:from>
    <xdr:ext cx="321945" cy="302895"/>
    <xdr:sp>
      <xdr:nvSpPr>
        <xdr:cNvPr id="237" name="shape236"/>
        <xdr:cNvSpPr/>
      </xdr:nvSpPr>
      <xdr:spPr>
        <a:xfrm>
          <a:off x="952500" y="28448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8" name="shape23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39" name="shape23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240" name="shape239"/>
        <xdr:cNvSpPr/>
      </xdr:nvSpPr>
      <xdr:spPr>
        <a:xfrm>
          <a:off x="1391920" y="28448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1" name="shape240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2" name="shape241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3" name="shape242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244" name="shape243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9720" cy="300355"/>
    <xdr:sp>
      <xdr:nvSpPr>
        <xdr:cNvPr id="245" name="shape244"/>
        <xdr:cNvSpPr/>
      </xdr:nvSpPr>
      <xdr:spPr>
        <a:xfrm>
          <a:off x="44494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46" name="shape245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47" name="shape246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48" name="shape247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49" name="shape248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0" name="shape249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7</xdr:row>
      <xdr:rowOff>0</xdr:rowOff>
    </xdr:from>
    <xdr:ext cx="307340" cy="311150"/>
    <xdr:sp>
      <xdr:nvSpPr>
        <xdr:cNvPr id="251" name="shape250"/>
        <xdr:cNvSpPr/>
      </xdr:nvSpPr>
      <xdr:spPr>
        <a:xfrm>
          <a:off x="4324350" y="28448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52" name="shape251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309245" cy="311150"/>
    <xdr:sp>
      <xdr:nvSpPr>
        <xdr:cNvPr id="253" name="shape252"/>
        <xdr:cNvSpPr/>
      </xdr:nvSpPr>
      <xdr:spPr>
        <a:xfrm>
          <a:off x="4476115" y="28448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4" name="shape253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7</xdr:row>
      <xdr:rowOff>0</xdr:rowOff>
    </xdr:from>
    <xdr:ext cx="298450" cy="300355"/>
    <xdr:sp>
      <xdr:nvSpPr>
        <xdr:cNvPr id="255" name="shape254"/>
        <xdr:cNvSpPr/>
      </xdr:nvSpPr>
      <xdr:spPr>
        <a:xfrm>
          <a:off x="4449445" y="28448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256" name="shape255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7</xdr:row>
      <xdr:rowOff>0</xdr:rowOff>
    </xdr:from>
    <xdr:ext cx="274320" cy="304800"/>
    <xdr:sp>
      <xdr:nvSpPr>
        <xdr:cNvPr id="257" name="shape256"/>
        <xdr:cNvSpPr/>
      </xdr:nvSpPr>
      <xdr:spPr>
        <a:xfrm>
          <a:off x="4447540" y="28448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258" name="shape257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59" name="shape258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260" name="shape259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7</xdr:row>
      <xdr:rowOff>0</xdr:rowOff>
    </xdr:from>
    <xdr:ext cx="275590" cy="302895"/>
    <xdr:sp>
      <xdr:nvSpPr>
        <xdr:cNvPr id="261" name="shape260"/>
        <xdr:cNvSpPr/>
      </xdr:nvSpPr>
      <xdr:spPr>
        <a:xfrm>
          <a:off x="44462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7</xdr:row>
      <xdr:rowOff>0</xdr:rowOff>
    </xdr:from>
    <xdr:ext cx="280035" cy="312420"/>
    <xdr:sp>
      <xdr:nvSpPr>
        <xdr:cNvPr id="262" name="shape261"/>
        <xdr:cNvSpPr/>
      </xdr:nvSpPr>
      <xdr:spPr>
        <a:xfrm>
          <a:off x="44748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3" name="shape262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4" name="shape263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65" name="shape264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66" name="shape265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67" name="shape266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68" name="shape267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69" name="shape268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7</xdr:row>
      <xdr:rowOff>0</xdr:rowOff>
    </xdr:from>
    <xdr:ext cx="327025" cy="302895"/>
    <xdr:sp>
      <xdr:nvSpPr>
        <xdr:cNvPr id="270" name="shape269"/>
        <xdr:cNvSpPr/>
      </xdr:nvSpPr>
      <xdr:spPr>
        <a:xfrm>
          <a:off x="1123950" y="28448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1" name="shape270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2" name="shape271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3" name="shape272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7</xdr:row>
      <xdr:rowOff>0</xdr:rowOff>
    </xdr:from>
    <xdr:ext cx="281940" cy="312420"/>
    <xdr:sp>
      <xdr:nvSpPr>
        <xdr:cNvPr id="274" name="shape273"/>
        <xdr:cNvSpPr/>
      </xdr:nvSpPr>
      <xdr:spPr>
        <a:xfrm>
          <a:off x="44958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5" name="shape274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7</xdr:row>
      <xdr:rowOff>0</xdr:rowOff>
    </xdr:from>
    <xdr:ext cx="281940" cy="312420"/>
    <xdr:sp>
      <xdr:nvSpPr>
        <xdr:cNvPr id="276" name="shape275"/>
        <xdr:cNvSpPr/>
      </xdr:nvSpPr>
      <xdr:spPr>
        <a:xfrm>
          <a:off x="44761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7" name="shape276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7</xdr:row>
      <xdr:rowOff>0</xdr:rowOff>
    </xdr:from>
    <xdr:ext cx="273050" cy="302895"/>
    <xdr:sp>
      <xdr:nvSpPr>
        <xdr:cNvPr id="278" name="shape277"/>
        <xdr:cNvSpPr/>
      </xdr:nvSpPr>
      <xdr:spPr>
        <a:xfrm>
          <a:off x="44488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79" name="shape278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0" name="shape279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7</xdr:row>
      <xdr:rowOff>0</xdr:rowOff>
    </xdr:from>
    <xdr:ext cx="275590" cy="302895"/>
    <xdr:sp>
      <xdr:nvSpPr>
        <xdr:cNvPr id="281" name="shape280"/>
        <xdr:cNvSpPr/>
      </xdr:nvSpPr>
      <xdr:spPr>
        <a:xfrm>
          <a:off x="3074670" y="28448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2" name="shape281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7</xdr:row>
      <xdr:rowOff>0</xdr:rowOff>
    </xdr:from>
    <xdr:ext cx="300990" cy="301625"/>
    <xdr:sp>
      <xdr:nvSpPr>
        <xdr:cNvPr id="283" name="shape282"/>
        <xdr:cNvSpPr/>
      </xdr:nvSpPr>
      <xdr:spPr>
        <a:xfrm>
          <a:off x="44481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7</xdr:row>
      <xdr:rowOff>0</xdr:rowOff>
    </xdr:from>
    <xdr:ext cx="280035" cy="312420"/>
    <xdr:sp>
      <xdr:nvSpPr>
        <xdr:cNvPr id="284" name="shape283"/>
        <xdr:cNvSpPr/>
      </xdr:nvSpPr>
      <xdr:spPr>
        <a:xfrm>
          <a:off x="3103245" y="28448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85" name="shape28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6" name="shape285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87" name="shape28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88" name="shape28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289" name="shape288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90" name="shape289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291" name="shape290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2" name="shape29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3" name="shape29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4" name="shape29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5" name="shape29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6" name="shape29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297" name="shape29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298" name="shape297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299" name="shape298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0" name="shape299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301" name="shape300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2" name="shape30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3" name="shape302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4" name="shape30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05" name="shape304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06" name="shape305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07" name="shape306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8" name="shape30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09" name="shape308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10" name="shape309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1" name="shape310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2" name="shape311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3" name="shape31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4" name="shape31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7</xdr:row>
      <xdr:rowOff>0</xdr:rowOff>
    </xdr:from>
    <xdr:ext cx="281940" cy="312420"/>
    <xdr:sp>
      <xdr:nvSpPr>
        <xdr:cNvPr id="315" name="shape314"/>
        <xdr:cNvSpPr/>
      </xdr:nvSpPr>
      <xdr:spPr>
        <a:xfrm>
          <a:off x="3124200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6" name="shape31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17" name="shape316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18" name="shape31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7</xdr:row>
      <xdr:rowOff>0</xdr:rowOff>
    </xdr:from>
    <xdr:ext cx="281940" cy="312420"/>
    <xdr:sp>
      <xdr:nvSpPr>
        <xdr:cNvPr id="319" name="shape318"/>
        <xdr:cNvSpPr/>
      </xdr:nvSpPr>
      <xdr:spPr>
        <a:xfrm>
          <a:off x="3104515" y="28448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0" name="shape319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21" name="shape320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7</xdr:row>
      <xdr:rowOff>0</xdr:rowOff>
    </xdr:from>
    <xdr:ext cx="273050" cy="302895"/>
    <xdr:sp>
      <xdr:nvSpPr>
        <xdr:cNvPr id="322" name="shape321"/>
        <xdr:cNvSpPr/>
      </xdr:nvSpPr>
      <xdr:spPr>
        <a:xfrm>
          <a:off x="3077210" y="28448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3" name="shape322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4" name="shape323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5" name="shape324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6" name="shape325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7" name="shape326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7</xdr:row>
      <xdr:rowOff>0</xdr:rowOff>
    </xdr:from>
    <xdr:ext cx="262255" cy="302895"/>
    <xdr:sp>
      <xdr:nvSpPr>
        <xdr:cNvPr id="328" name="shape327"/>
        <xdr:cNvSpPr/>
      </xdr:nvSpPr>
      <xdr:spPr>
        <a:xfrm>
          <a:off x="1819275" y="28448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7</xdr:row>
      <xdr:rowOff>0</xdr:rowOff>
    </xdr:from>
    <xdr:ext cx="258445" cy="312420"/>
    <xdr:sp>
      <xdr:nvSpPr>
        <xdr:cNvPr id="329" name="shape328"/>
        <xdr:cNvSpPr/>
      </xdr:nvSpPr>
      <xdr:spPr>
        <a:xfrm>
          <a:off x="1391920" y="28448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8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524875" y="33305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1" name="shape330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32" name="shape331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3" name="shape332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4" name="shape333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7</xdr:row>
      <xdr:rowOff>0</xdr:rowOff>
    </xdr:from>
    <xdr:ext cx="300990" cy="301625"/>
    <xdr:sp>
      <xdr:nvSpPr>
        <xdr:cNvPr id="335" name="shape334"/>
        <xdr:cNvSpPr/>
      </xdr:nvSpPr>
      <xdr:spPr>
        <a:xfrm>
          <a:off x="3076575" y="28448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36" name="shape335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7" name="shape336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8" name="shape33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39" name="shape338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0" name="shape339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1" name="shape340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2" name="shape341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3" name="shape342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4" name="shape343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7</xdr:row>
      <xdr:rowOff>0</xdr:rowOff>
    </xdr:from>
    <xdr:ext cx="306705" cy="300355"/>
    <xdr:sp>
      <xdr:nvSpPr>
        <xdr:cNvPr id="345" name="shape344"/>
        <xdr:cNvSpPr/>
      </xdr:nvSpPr>
      <xdr:spPr>
        <a:xfrm>
          <a:off x="1818640" y="28448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6" name="shape345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7" name="shape346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8" name="shape347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49" name="shape348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50" name="shape349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7</xdr:row>
      <xdr:rowOff>0</xdr:rowOff>
    </xdr:from>
    <xdr:ext cx="309245" cy="300355"/>
    <xdr:sp>
      <xdr:nvSpPr>
        <xdr:cNvPr id="351" name="shape350"/>
        <xdr:cNvSpPr/>
      </xdr:nvSpPr>
      <xdr:spPr>
        <a:xfrm>
          <a:off x="1816100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7</xdr:row>
      <xdr:rowOff>0</xdr:rowOff>
    </xdr:from>
    <xdr:ext cx="309245" cy="300355"/>
    <xdr:sp>
      <xdr:nvSpPr>
        <xdr:cNvPr id="352" name="shape351"/>
        <xdr:cNvSpPr/>
      </xdr:nvSpPr>
      <xdr:spPr>
        <a:xfrm>
          <a:off x="1806575" y="28448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7</xdr:row>
      <xdr:rowOff>0</xdr:rowOff>
    </xdr:from>
    <xdr:ext cx="299720" cy="300355"/>
    <xdr:sp>
      <xdr:nvSpPr>
        <xdr:cNvPr id="353" name="shape352"/>
        <xdr:cNvSpPr/>
      </xdr:nvSpPr>
      <xdr:spPr>
        <a:xfrm>
          <a:off x="3077845" y="28448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C17" sqref="C17"/>
    </sheetView>
  </sheetViews>
  <sheetFormatPr defaultColWidth="9" defaultRowHeight="13.5"/>
  <cols>
    <col min="1" max="1" width="5.75" customWidth="1"/>
    <col min="2" max="2" width="9.125" customWidth="1"/>
    <col min="3" max="3" width="21.625" customWidth="1"/>
    <col min="4" max="4" width="18" customWidth="1"/>
    <col min="5" max="5" width="23.125" customWidth="1"/>
    <col min="6" max="6" width="6.875" customWidth="1"/>
    <col min="18" max="18" width="21.25" customWidth="1"/>
    <col min="19" max="19" width="14.75" customWidth="1"/>
    <col min="20" max="20" width="19.125" customWidth="1"/>
  </cols>
  <sheetData>
    <row r="1" ht="27" spans="1:20">
      <c r="A1" s="1" t="s">
        <v>0</v>
      </c>
      <c r="B1" s="1"/>
      <c r="C1" s="1"/>
      <c r="D1" s="1"/>
      <c r="E1" s="2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  <c r="T1" s="1"/>
    </row>
    <row r="2" ht="25" customHeight="1" spans="1:20">
      <c r="A2" s="3" t="s">
        <v>1</v>
      </c>
      <c r="B2" s="3"/>
      <c r="C2" s="3"/>
      <c r="D2" s="3"/>
      <c r="E2" s="4"/>
      <c r="F2" s="3"/>
      <c r="G2" s="5"/>
      <c r="H2" s="5"/>
      <c r="I2" s="5"/>
      <c r="J2" s="5"/>
      <c r="K2" s="5"/>
      <c r="L2" s="22" t="s">
        <v>2</v>
      </c>
      <c r="M2" s="3"/>
      <c r="N2" s="3"/>
      <c r="O2" s="3"/>
      <c r="P2" s="3"/>
      <c r="Q2" s="35"/>
      <c r="R2" s="35"/>
      <c r="S2" s="35"/>
      <c r="T2" s="36"/>
    </row>
    <row r="3" ht="28" customHeight="1" spans="1:2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3" t="s">
        <v>11</v>
      </c>
      <c r="J3" s="23" t="s">
        <v>12</v>
      </c>
      <c r="K3" s="23" t="s">
        <v>13</v>
      </c>
      <c r="L3" s="24" t="s">
        <v>14</v>
      </c>
      <c r="M3" s="24" t="s">
        <v>15</v>
      </c>
      <c r="N3" s="25" t="s">
        <v>16</v>
      </c>
      <c r="O3" s="25" t="s">
        <v>17</v>
      </c>
      <c r="P3" s="25" t="s">
        <v>18</v>
      </c>
      <c r="Q3" s="9" t="s">
        <v>19</v>
      </c>
      <c r="R3" s="8" t="s">
        <v>20</v>
      </c>
      <c r="S3" s="37" t="s">
        <v>21</v>
      </c>
      <c r="T3" s="9" t="s">
        <v>22</v>
      </c>
    </row>
    <row r="4" ht="36" customHeight="1" spans="1:20">
      <c r="A4" s="10">
        <v>1</v>
      </c>
      <c r="B4" s="11">
        <v>2223</v>
      </c>
      <c r="C4" s="11" t="s">
        <v>23</v>
      </c>
      <c r="D4" s="11" t="s">
        <v>24</v>
      </c>
      <c r="E4" s="11" t="s">
        <v>25</v>
      </c>
      <c r="F4" s="11" t="s">
        <v>26</v>
      </c>
      <c r="G4" s="11">
        <v>2.86</v>
      </c>
      <c r="H4" s="11">
        <v>3.61</v>
      </c>
      <c r="I4" s="11">
        <v>3.5</v>
      </c>
      <c r="J4" s="11"/>
      <c r="K4" s="24">
        <v>3.5</v>
      </c>
      <c r="L4" s="26">
        <v>4.5</v>
      </c>
      <c r="M4" s="24"/>
      <c r="N4" s="27">
        <f>(I4-G4)/I4</f>
        <v>0.182857142857143</v>
      </c>
      <c r="O4" s="27">
        <f>(L4-H4)/L4</f>
        <v>0.197777777777778</v>
      </c>
      <c r="P4" s="27"/>
      <c r="Q4" s="9">
        <f>L4-I4</f>
        <v>1</v>
      </c>
      <c r="R4" s="8" t="s">
        <v>27</v>
      </c>
      <c r="S4" s="38" t="s">
        <v>28</v>
      </c>
      <c r="T4" s="39" t="s">
        <v>29</v>
      </c>
    </row>
    <row r="5" ht="36" customHeight="1" spans="1:20">
      <c r="A5" s="10">
        <v>2</v>
      </c>
      <c r="B5" s="11">
        <v>63497</v>
      </c>
      <c r="C5" s="11" t="s">
        <v>30</v>
      </c>
      <c r="D5" s="11" t="s">
        <v>31</v>
      </c>
      <c r="E5" s="11" t="s">
        <v>32</v>
      </c>
      <c r="F5" s="11" t="s">
        <v>33</v>
      </c>
      <c r="G5" s="11">
        <v>6.9</v>
      </c>
      <c r="H5" s="11">
        <v>8.6</v>
      </c>
      <c r="I5" s="11">
        <v>19.8</v>
      </c>
      <c r="J5" s="11"/>
      <c r="K5" s="11"/>
      <c r="L5" s="26">
        <v>22.8</v>
      </c>
      <c r="M5" s="24">
        <v>19.8</v>
      </c>
      <c r="N5" s="28">
        <f>(I5-G5)/I5</f>
        <v>0.651515151515151</v>
      </c>
      <c r="O5" s="27">
        <f>(L5-H5)/L5</f>
        <v>0.62280701754386</v>
      </c>
      <c r="P5" s="27">
        <f>(M5-H5)/M5</f>
        <v>0.565656565656566</v>
      </c>
      <c r="Q5" s="9">
        <f>L5-I5</f>
        <v>3</v>
      </c>
      <c r="R5" s="9" t="s">
        <v>34</v>
      </c>
      <c r="S5" s="38" t="s">
        <v>28</v>
      </c>
      <c r="T5" s="39" t="s">
        <v>29</v>
      </c>
    </row>
    <row r="6" ht="36" customHeight="1" spans="1:20">
      <c r="A6" s="10">
        <v>3</v>
      </c>
      <c r="B6" s="11">
        <v>142706</v>
      </c>
      <c r="C6" s="11" t="s">
        <v>35</v>
      </c>
      <c r="D6" s="11" t="s">
        <v>36</v>
      </c>
      <c r="E6" s="11" t="s">
        <v>37</v>
      </c>
      <c r="F6" s="11" t="s">
        <v>33</v>
      </c>
      <c r="G6" s="11">
        <v>4.8</v>
      </c>
      <c r="H6" s="11">
        <v>6.2</v>
      </c>
      <c r="I6" s="11">
        <v>16.5</v>
      </c>
      <c r="J6" s="11">
        <v>15.5</v>
      </c>
      <c r="K6" s="11"/>
      <c r="L6" s="26">
        <v>20.8</v>
      </c>
      <c r="M6" s="26">
        <v>18</v>
      </c>
      <c r="N6" s="28">
        <f>(I6-G6)/I6</f>
        <v>0.709090909090909</v>
      </c>
      <c r="O6" s="27">
        <f>(L6-H6)/L6</f>
        <v>0.701923076923077</v>
      </c>
      <c r="P6" s="27">
        <f>(M6-H6)/M6</f>
        <v>0.655555555555556</v>
      </c>
      <c r="Q6" s="9">
        <f>L6-I6</f>
        <v>4.3</v>
      </c>
      <c r="R6" s="9" t="s">
        <v>34</v>
      </c>
      <c r="S6" s="38" t="s">
        <v>28</v>
      </c>
      <c r="T6" s="39" t="s">
        <v>29</v>
      </c>
    </row>
    <row r="7" ht="36" customHeight="1" spans="1:20">
      <c r="A7" s="10">
        <v>4</v>
      </c>
      <c r="B7" s="11">
        <v>161295</v>
      </c>
      <c r="C7" s="11" t="s">
        <v>38</v>
      </c>
      <c r="D7" s="11" t="s">
        <v>39</v>
      </c>
      <c r="E7" s="11" t="s">
        <v>40</v>
      </c>
      <c r="F7" s="11" t="s">
        <v>41</v>
      </c>
      <c r="G7" s="11">
        <v>1.28</v>
      </c>
      <c r="H7" s="11">
        <v>1.364</v>
      </c>
      <c r="I7" s="11">
        <v>1.9</v>
      </c>
      <c r="J7" s="11"/>
      <c r="K7" s="11"/>
      <c r="L7" s="26">
        <v>2.8</v>
      </c>
      <c r="M7" s="26"/>
      <c r="N7" s="28">
        <f t="shared" ref="N7:N13" si="0">(I7-G7)/I7</f>
        <v>0.326315789473684</v>
      </c>
      <c r="O7" s="27">
        <f t="shared" ref="O7:O13" si="1">(L7-H7)/L7</f>
        <v>0.512857142857143</v>
      </c>
      <c r="P7" s="27"/>
      <c r="Q7" s="9">
        <f t="shared" ref="Q7:Q13" si="2">L7-I7</f>
        <v>0.9</v>
      </c>
      <c r="R7" s="9" t="s">
        <v>42</v>
      </c>
      <c r="S7" s="38" t="s">
        <v>28</v>
      </c>
      <c r="T7" s="39" t="s">
        <v>29</v>
      </c>
    </row>
    <row r="8" ht="36" customHeight="1" spans="1:20">
      <c r="A8" s="12" t="s">
        <v>43</v>
      </c>
      <c r="B8" s="12"/>
      <c r="C8" s="12"/>
      <c r="D8" s="13"/>
      <c r="E8" s="14"/>
      <c r="F8" s="11"/>
      <c r="G8" s="15"/>
      <c r="H8" s="16"/>
      <c r="I8" s="29"/>
      <c r="J8" s="11"/>
      <c r="K8" s="11"/>
      <c r="L8" s="30"/>
      <c r="M8" s="31"/>
      <c r="N8" s="28"/>
      <c r="O8" s="27"/>
      <c r="P8" s="27"/>
      <c r="Q8" s="9"/>
      <c r="R8" s="11"/>
      <c r="S8" s="40"/>
      <c r="T8" s="41"/>
    </row>
    <row r="9" ht="36" customHeight="1" spans="1:20">
      <c r="A9" s="17"/>
      <c r="B9" s="8" t="s">
        <v>44</v>
      </c>
      <c r="C9" s="13"/>
      <c r="D9" s="8" t="s">
        <v>45</v>
      </c>
      <c r="E9" s="14"/>
      <c r="F9" s="18"/>
      <c r="G9" s="18"/>
      <c r="H9" s="18"/>
      <c r="I9" s="13"/>
      <c r="J9" s="11"/>
      <c r="K9" s="11"/>
      <c r="L9" s="32"/>
      <c r="M9" s="33"/>
      <c r="N9" s="8" t="s">
        <v>46</v>
      </c>
      <c r="O9" s="34"/>
      <c r="P9" s="34"/>
      <c r="Q9" s="9"/>
      <c r="R9" s="11"/>
      <c r="S9" s="8" t="s">
        <v>47</v>
      </c>
      <c r="T9" s="42"/>
    </row>
  </sheetData>
  <mergeCells count="6">
    <mergeCell ref="A1:T1"/>
    <mergeCell ref="A2:E2"/>
    <mergeCell ref="F2:J2"/>
    <mergeCell ref="L2:O2"/>
    <mergeCell ref="Q2:T2"/>
    <mergeCell ref="A8:C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2023-04-07T10:51:00Z</dcterms:created>
  <dcterms:modified xsi:type="dcterms:W3CDTF">2023-04-07T12:16:57Z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52D7C3D73FB64434BFF40D4C7D00A05E_11</vt:lpwstr>
  </property>
  <property fmtid="{D5CDD505-2E9C-101B-9397-08002B2CF9AE}" pid="3" name="KSOProductBuildVer">
    <vt:lpwstr>2052-11.1.0.14036</vt:lpwstr>
  </property>
</Properties>
</file>