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薇诺娜11.16-11.30退回明细" sheetId="2" r:id="rId1"/>
    <sheet name="查询零售明细" sheetId="1" r:id="rId2"/>
  </sheets>
  <externalReferences>
    <externalReference r:id="rId3"/>
  </externalReferences>
  <definedNames>
    <definedName name="_xlnm._FilterDatabase" localSheetId="0" hidden="1">'薇诺娜11.16-11.30退回明细'!$A$1:$G$86</definedName>
  </definedNames>
  <calcPr calcId="144525"/>
</workbook>
</file>

<file path=xl/sharedStrings.xml><?xml version="1.0" encoding="utf-8"?>
<sst xmlns="http://schemas.openxmlformats.org/spreadsheetml/2006/main" count="1503" uniqueCount="176">
  <si>
    <t>门店ID</t>
  </si>
  <si>
    <t>门店名称</t>
  </si>
  <si>
    <t>退回货ID</t>
  </si>
  <si>
    <t>货品ID</t>
  </si>
  <si>
    <t>品名</t>
  </si>
  <si>
    <t>规格</t>
  </si>
  <si>
    <t>求和项:销售数量</t>
  </si>
  <si>
    <t>四川太极怀远店</t>
  </si>
  <si>
    <t>薇诺娜舒敏保湿喷雾Z</t>
  </si>
  <si>
    <t>50ML</t>
  </si>
  <si>
    <t>四川太极西部店</t>
  </si>
  <si>
    <t>四川太极温江店</t>
  </si>
  <si>
    <t>酵母重组胶原蛋白修复敷料+Z</t>
  </si>
  <si>
    <t>50g</t>
  </si>
  <si>
    <t>四川太极浆洗街药店</t>
  </si>
  <si>
    <t>柔润保湿面膜+Z</t>
  </si>
  <si>
    <t>25ml(单贴）</t>
  </si>
  <si>
    <t>四川太极沙河源药店</t>
  </si>
  <si>
    <t>薇诺娜柔润保湿乳液+Z</t>
  </si>
  <si>
    <t>薇诺娜柔润保湿柔肤水＋Z</t>
  </si>
  <si>
    <t>120ml</t>
  </si>
  <si>
    <t>酵母重组胶原蛋白液体敷料+Z</t>
  </si>
  <si>
    <t>100ml</t>
  </si>
  <si>
    <t>四川太极邛崃中心药店</t>
  </si>
  <si>
    <t>四川太极都江堰药店</t>
  </si>
  <si>
    <t>四川太极光华村街药店</t>
  </si>
  <si>
    <t>薇诺娜柔润保湿洁颜慕斯+Z</t>
  </si>
  <si>
    <t>150ml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</si>
  <si>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</si>
  <si>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</si>
  <si>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</si>
  <si>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</si>
  <si>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四川太极郫县郫筒镇东大街药店</t>
  </si>
  <si>
    <t>酵母重组胶原蛋白凝胶+Z</t>
  </si>
  <si>
    <t>10g*5</t>
  </si>
  <si>
    <t>四川太极成华区羊子山西路药店（兴元华盛）</t>
  </si>
  <si>
    <t>四川太极锦江区水杉街药店</t>
  </si>
  <si>
    <t>四川太极都江堰奎光路中段药店</t>
  </si>
  <si>
    <t>四川太极都江堰幸福镇翔凤路药店</t>
  </si>
  <si>
    <t>四川太极新都区马超东路店</t>
  </si>
  <si>
    <t>四川太极都江堰市蒲阳镇堰问道西路药店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</si>
  <si>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</si>
  <si>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</si>
  <si>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</si>
  <si>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四川太极锦江区观音桥街药店</t>
  </si>
  <si>
    <t>四川太极金牛区交大路第三药店</t>
  </si>
  <si>
    <t>四川太极高新区大源北街药店</t>
  </si>
  <si>
    <t>四川太极都江堰市蒲阳路药店</t>
  </si>
  <si>
    <t>四川太极武侯区科华街药店</t>
  </si>
  <si>
    <t>四川太极金牛区金沙路药店</t>
  </si>
  <si>
    <t>四川太极郫县郫筒镇一环路东南段药店</t>
  </si>
  <si>
    <t>成都成汉太极大药房有限公司</t>
  </si>
  <si>
    <t>四川太极大药房连锁有限公司武侯区聚萃街药店</t>
  </si>
  <si>
    <t>四川太极温江区公平街道江安路药店</t>
  </si>
  <si>
    <t>四川太极锦江区劼人路药店</t>
  </si>
  <si>
    <t>四川太极武侯区佳灵路药店</t>
  </si>
  <si>
    <t>四川太极金牛区银河北街药店</t>
  </si>
  <si>
    <t>四川太极成华区西林一街药店</t>
  </si>
  <si>
    <t>四川太极成华区金马河路药店</t>
  </si>
  <si>
    <t xml:space="preserve">四川太极崇州市崇阳镇永康东路药店 </t>
  </si>
  <si>
    <t>四川太极金牛区蜀汉路药店</t>
  </si>
  <si>
    <t>四川太极锦江区梨花街药店</t>
  </si>
  <si>
    <t>四川太极武侯区大悦路药店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</si>
  <si>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</si>
  <si>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</si>
  <si>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</si>
  <si>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</si>
  <si>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四川太极金牛区花照壁药店</t>
  </si>
  <si>
    <t>四川太极邛崃市文君街道杏林路药店</t>
  </si>
  <si>
    <t>四川太极金牛区五福桥东路药店</t>
  </si>
  <si>
    <t>四川太极青羊区光华西一路药店</t>
  </si>
  <si>
    <t xml:space="preserve">四川太极成都高新区泰和二街二药店 </t>
  </si>
  <si>
    <t>四川太极青羊区经一路药店</t>
  </si>
  <si>
    <t>四川太极武侯区科华北路药店</t>
  </si>
  <si>
    <t>四川太极高新区泰和二街药店</t>
  </si>
  <si>
    <t>四川太极金牛区沙湾东一路药店</t>
  </si>
  <si>
    <t>四川太极青羊区金祥路药店</t>
  </si>
  <si>
    <t>四川太极青羊区蜀源路药店</t>
  </si>
  <si>
    <t>时间</t>
  </si>
  <si>
    <t>销售单ID</t>
  </si>
  <si>
    <t>销售细单ID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</si>
  <si>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</si>
  <si>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</si>
  <si>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</si>
  <si>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</si>
  <si>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</si>
  <si>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</si>
  <si>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</si>
  <si>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</si>
  <si>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</si>
  <si>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</si>
  <si>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</si>
  <si>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</si>
  <si>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</si>
  <si>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</si>
  <si>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瓶</t>
  </si>
  <si>
    <t/>
  </si>
  <si>
    <t>0%</t>
  </si>
  <si>
    <t>薇诺娜系列</t>
  </si>
  <si>
    <t>品牌专柜化妆品</t>
  </si>
  <si>
    <t>化妆品</t>
  </si>
  <si>
    <t>费诗尧</t>
  </si>
  <si>
    <t>0</t>
  </si>
  <si>
    <t>周娟</t>
  </si>
  <si>
    <t>支</t>
  </si>
  <si>
    <t>面膜类</t>
  </si>
  <si>
    <t>基础护肤品</t>
  </si>
  <si>
    <t>夏彩红</t>
  </si>
  <si>
    <t>唐丽</t>
  </si>
  <si>
    <t>盒</t>
  </si>
  <si>
    <t>毛静静</t>
  </si>
  <si>
    <t>李秀芳</t>
  </si>
  <si>
    <t>郑欣慧</t>
  </si>
  <si>
    <t>刘星月</t>
  </si>
  <si>
    <t>聂丽</t>
  </si>
  <si>
    <t xml:space="preserve">朱晓桃 </t>
  </si>
  <si>
    <t>杨伟钰</t>
  </si>
  <si>
    <t>刘小琴</t>
  </si>
  <si>
    <t>张飘</t>
  </si>
  <si>
    <t>张琴</t>
  </si>
  <si>
    <t>李馨怡</t>
  </si>
  <si>
    <t>江月红</t>
  </si>
  <si>
    <t>其他家庭常备器械类</t>
  </si>
  <si>
    <t>家庭常备器械</t>
  </si>
  <si>
    <t>医疗器械</t>
  </si>
  <si>
    <t>高红华</t>
  </si>
  <si>
    <t>唐冬芳</t>
  </si>
  <si>
    <t>韩启敏</t>
  </si>
  <si>
    <t>郭廷廷</t>
  </si>
  <si>
    <t>黄杨</t>
  </si>
  <si>
    <t>吴志海</t>
  </si>
  <si>
    <t>付曦</t>
  </si>
  <si>
    <t>刘娟</t>
  </si>
  <si>
    <t>王茹</t>
  </si>
  <si>
    <t>高星宇</t>
  </si>
  <si>
    <t>王芳</t>
  </si>
  <si>
    <t>陈文芳</t>
  </si>
  <si>
    <t xml:space="preserve">贾兰 </t>
  </si>
  <si>
    <t>张亚红</t>
  </si>
  <si>
    <t>周有惠</t>
  </si>
  <si>
    <t>魏存敏</t>
  </si>
  <si>
    <t>何姣姣</t>
  </si>
  <si>
    <t>邓红梅</t>
  </si>
  <si>
    <t xml:space="preserve">蒋雪琴 </t>
  </si>
  <si>
    <t>李小菲</t>
  </si>
  <si>
    <t>贺春芳</t>
  </si>
  <si>
    <t>韩守玉</t>
  </si>
  <si>
    <t>葛春艳</t>
  </si>
  <si>
    <t xml:space="preserve">代志斌 </t>
  </si>
  <si>
    <t>吴成芬</t>
  </si>
  <si>
    <t>文淼</t>
  </si>
  <si>
    <t>易永红</t>
  </si>
  <si>
    <t>王莉</t>
  </si>
  <si>
    <t>朱晓东</t>
  </si>
  <si>
    <t>谢敏</t>
  </si>
  <si>
    <t>唐文琼（梨花街）</t>
  </si>
  <si>
    <t>李海燕</t>
  </si>
  <si>
    <t>欧玲</t>
  </si>
  <si>
    <t>赖春梅</t>
  </si>
  <si>
    <t>黄霞</t>
  </si>
  <si>
    <t>龚正红</t>
  </si>
  <si>
    <t>朱春梅</t>
  </si>
  <si>
    <t>周香</t>
  </si>
  <si>
    <t>李梦菊</t>
  </si>
  <si>
    <t>李丽</t>
  </si>
  <si>
    <t>李宋琴</t>
  </si>
  <si>
    <t xml:space="preserve">黄娟 </t>
  </si>
  <si>
    <t>廖晓静</t>
  </si>
  <si>
    <t>郭俊梅</t>
  </si>
  <si>
    <t>程改</t>
  </si>
  <si>
    <t>熊雅洁（科华北街）</t>
  </si>
  <si>
    <t>李蕊如</t>
  </si>
  <si>
    <t>龚敏</t>
  </si>
  <si>
    <t>黄莉</t>
  </si>
  <si>
    <t>邹芊</t>
  </si>
  <si>
    <t>两个字符串不明操作符,expr1= ,expr2=100,op=*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</si>
</sst>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赠品ID</v>
          </cell>
          <cell r="D1" t="str">
            <v>货品ID（未经营注明新品”）</v>
          </cell>
        </row>
        <row r="2">
          <cell r="C2">
            <v>9918015</v>
          </cell>
          <cell r="D2">
            <v>214782</v>
          </cell>
        </row>
        <row r="3">
          <cell r="C3">
            <v>9918016</v>
          </cell>
          <cell r="D3">
            <v>214783</v>
          </cell>
        </row>
        <row r="4">
          <cell r="C4">
            <v>9918017</v>
          </cell>
          <cell r="D4">
            <v>185353</v>
          </cell>
        </row>
        <row r="5">
          <cell r="C5">
            <v>9917993</v>
          </cell>
          <cell r="D5">
            <v>150095</v>
          </cell>
        </row>
        <row r="6">
          <cell r="C6">
            <v>9917994</v>
          </cell>
          <cell r="D6">
            <v>150096</v>
          </cell>
        </row>
        <row r="7">
          <cell r="C7">
            <v>0</v>
          </cell>
          <cell r="D7">
            <v>150098</v>
          </cell>
        </row>
        <row r="8">
          <cell r="C8">
            <v>9917995</v>
          </cell>
          <cell r="D8">
            <v>181291</v>
          </cell>
        </row>
        <row r="9">
          <cell r="C9">
            <v>9918019</v>
          </cell>
          <cell r="D9">
            <v>181288</v>
          </cell>
        </row>
        <row r="10">
          <cell r="C10">
            <v>0</v>
          </cell>
          <cell r="D10">
            <v>181289</v>
          </cell>
        </row>
        <row r="11">
          <cell r="C11">
            <v>0</v>
          </cell>
          <cell r="D11">
            <v>181290</v>
          </cell>
        </row>
        <row r="12">
          <cell r="C12">
            <v>9917996</v>
          </cell>
          <cell r="D12">
            <v>89062</v>
          </cell>
        </row>
        <row r="13">
          <cell r="C13">
            <v>9918020</v>
          </cell>
          <cell r="D13">
            <v>150091</v>
          </cell>
        </row>
        <row r="14">
          <cell r="C14">
            <v>9918021</v>
          </cell>
          <cell r="D14">
            <v>150090</v>
          </cell>
        </row>
        <row r="15">
          <cell r="C15">
            <v>9918022</v>
          </cell>
          <cell r="D15">
            <v>150092</v>
          </cell>
        </row>
        <row r="16">
          <cell r="C16">
            <v>9918023</v>
          </cell>
          <cell r="D16">
            <v>150089</v>
          </cell>
        </row>
        <row r="17">
          <cell r="C17">
            <v>9918024</v>
          </cell>
          <cell r="D17">
            <v>172377</v>
          </cell>
        </row>
        <row r="18">
          <cell r="C18">
            <v>9918133</v>
          </cell>
          <cell r="D18">
            <v>215791</v>
          </cell>
        </row>
        <row r="19">
          <cell r="C19">
            <v>9918025</v>
          </cell>
          <cell r="D19">
            <v>150088</v>
          </cell>
        </row>
        <row r="20">
          <cell r="C20">
            <v>9917997</v>
          </cell>
          <cell r="D20">
            <v>150086</v>
          </cell>
        </row>
        <row r="21">
          <cell r="C21">
            <v>9918033</v>
          </cell>
          <cell r="D21">
            <v>150101</v>
          </cell>
        </row>
        <row r="22">
          <cell r="C22">
            <v>9918034</v>
          </cell>
          <cell r="D22">
            <v>150077</v>
          </cell>
        </row>
        <row r="23">
          <cell r="C23">
            <v>9918035</v>
          </cell>
          <cell r="D23">
            <v>185352</v>
          </cell>
        </row>
        <row r="24">
          <cell r="C24">
            <v>9918036</v>
          </cell>
          <cell r="D24">
            <v>185347</v>
          </cell>
        </row>
        <row r="25">
          <cell r="C25">
            <v>9918037</v>
          </cell>
          <cell r="D25">
            <v>150094</v>
          </cell>
        </row>
        <row r="26">
          <cell r="C26">
            <v>9918038</v>
          </cell>
          <cell r="D26">
            <v>150093</v>
          </cell>
        </row>
        <row r="27">
          <cell r="C27">
            <v>9918039</v>
          </cell>
          <cell r="D27">
            <v>181299</v>
          </cell>
        </row>
        <row r="28">
          <cell r="C28">
            <v>9918040</v>
          </cell>
          <cell r="D28">
            <v>181297</v>
          </cell>
        </row>
        <row r="29">
          <cell r="C29">
            <v>9918041</v>
          </cell>
          <cell r="D29">
            <v>181301</v>
          </cell>
        </row>
        <row r="30">
          <cell r="C30">
            <v>9918042</v>
          </cell>
          <cell r="D30">
            <v>214778</v>
          </cell>
        </row>
        <row r="31">
          <cell r="C31">
            <v>0</v>
          </cell>
          <cell r="D31">
            <v>187952</v>
          </cell>
        </row>
        <row r="32">
          <cell r="C32">
            <v>9918043</v>
          </cell>
          <cell r="D32">
            <v>215787</v>
          </cell>
        </row>
        <row r="33">
          <cell r="C33">
            <v>9918044</v>
          </cell>
          <cell r="D33">
            <v>191176</v>
          </cell>
        </row>
        <row r="34">
          <cell r="C34">
            <v>9918045</v>
          </cell>
          <cell r="D34">
            <v>191175</v>
          </cell>
        </row>
        <row r="35">
          <cell r="C35">
            <v>9918046</v>
          </cell>
          <cell r="D35">
            <v>218919</v>
          </cell>
        </row>
        <row r="36">
          <cell r="C36">
            <v>9918047</v>
          </cell>
          <cell r="D36">
            <v>218908</v>
          </cell>
        </row>
        <row r="37">
          <cell r="C37">
            <v>9918049</v>
          </cell>
          <cell r="D37">
            <v>185350</v>
          </cell>
        </row>
        <row r="38">
          <cell r="C38">
            <v>9918132</v>
          </cell>
          <cell r="D38">
            <v>215271</v>
          </cell>
        </row>
        <row r="39">
          <cell r="C39">
            <v>9918050</v>
          </cell>
          <cell r="D39">
            <v>172379</v>
          </cell>
        </row>
        <row r="40">
          <cell r="C40">
            <v>9918051</v>
          </cell>
          <cell r="D40">
            <v>150087</v>
          </cell>
        </row>
        <row r="41">
          <cell r="C41">
            <v>0</v>
          </cell>
          <cell r="D41">
            <v>214776</v>
          </cell>
        </row>
        <row r="42">
          <cell r="C42">
            <v>9918052</v>
          </cell>
          <cell r="D42">
            <v>191110</v>
          </cell>
        </row>
        <row r="43">
          <cell r="C43">
            <v>9918053</v>
          </cell>
          <cell r="D43">
            <v>150102</v>
          </cell>
        </row>
        <row r="44">
          <cell r="C44">
            <v>9918054</v>
          </cell>
          <cell r="D44">
            <v>185348</v>
          </cell>
        </row>
        <row r="45">
          <cell r="C45">
            <v>0</v>
          </cell>
          <cell r="D45">
            <v>150105</v>
          </cell>
        </row>
        <row r="46">
          <cell r="C46">
            <v>0</v>
          </cell>
          <cell r="D46">
            <v>150108</v>
          </cell>
        </row>
        <row r="47">
          <cell r="C47">
            <v>0</v>
          </cell>
          <cell r="D47">
            <v>150104</v>
          </cell>
        </row>
        <row r="48">
          <cell r="C48">
            <v>0</v>
          </cell>
          <cell r="D48">
            <v>150106</v>
          </cell>
        </row>
        <row r="49">
          <cell r="C49">
            <v>0</v>
          </cell>
          <cell r="D49">
            <v>150103</v>
          </cell>
        </row>
        <row r="50">
          <cell r="C50">
            <v>0</v>
          </cell>
          <cell r="D50">
            <v>150107</v>
          </cell>
        </row>
        <row r="51">
          <cell r="C51">
            <v>0</v>
          </cell>
          <cell r="D51">
            <v>181300</v>
          </cell>
        </row>
        <row r="52">
          <cell r="C52">
            <v>9918055</v>
          </cell>
          <cell r="D52">
            <v>204079</v>
          </cell>
        </row>
        <row r="53">
          <cell r="C53">
            <v>9918056</v>
          </cell>
          <cell r="D53">
            <v>204080</v>
          </cell>
        </row>
        <row r="54">
          <cell r="C54">
            <v>9918057</v>
          </cell>
          <cell r="D54">
            <v>204077</v>
          </cell>
        </row>
        <row r="55">
          <cell r="C55">
            <v>9918058</v>
          </cell>
          <cell r="D55">
            <v>204078</v>
          </cell>
        </row>
        <row r="56">
          <cell r="C56">
            <v>9918059</v>
          </cell>
          <cell r="D56">
            <v>191033</v>
          </cell>
        </row>
        <row r="57">
          <cell r="C57">
            <v>0</v>
          </cell>
          <cell r="D57">
            <v>150099</v>
          </cell>
        </row>
        <row r="58">
          <cell r="C58">
            <v>9918060</v>
          </cell>
          <cell r="D58">
            <v>192488</v>
          </cell>
        </row>
        <row r="59">
          <cell r="C59">
            <v>9918061</v>
          </cell>
          <cell r="D59">
            <v>214772</v>
          </cell>
        </row>
        <row r="60">
          <cell r="C60">
            <v>0</v>
          </cell>
          <cell r="D60">
            <v>214779</v>
          </cell>
        </row>
        <row r="61">
          <cell r="C61">
            <v>9918062</v>
          </cell>
          <cell r="D61">
            <v>214797</v>
          </cell>
        </row>
        <row r="62">
          <cell r="C62">
            <v>9918063</v>
          </cell>
          <cell r="D62">
            <v>194146</v>
          </cell>
        </row>
        <row r="63">
          <cell r="C63">
            <v>9918064</v>
          </cell>
          <cell r="D63">
            <v>184997</v>
          </cell>
        </row>
        <row r="64">
          <cell r="C64">
            <v>9918065</v>
          </cell>
          <cell r="D64">
            <v>184993</v>
          </cell>
        </row>
        <row r="65">
          <cell r="C65">
            <v>9918066</v>
          </cell>
          <cell r="D65">
            <v>166670</v>
          </cell>
        </row>
        <row r="66">
          <cell r="C66">
            <v>9918067</v>
          </cell>
          <cell r="D66">
            <v>172340</v>
          </cell>
        </row>
        <row r="67">
          <cell r="C67">
            <v>9918068</v>
          </cell>
          <cell r="D67">
            <v>166671</v>
          </cell>
        </row>
        <row r="68">
          <cell r="C68">
            <v>0</v>
          </cell>
          <cell r="D68">
            <v>176368</v>
          </cell>
        </row>
        <row r="69">
          <cell r="C69">
            <v>9918069</v>
          </cell>
          <cell r="D69">
            <v>218904</v>
          </cell>
        </row>
        <row r="70">
          <cell r="C70">
            <v>9918070</v>
          </cell>
          <cell r="D70">
            <v>232093</v>
          </cell>
        </row>
        <row r="71">
          <cell r="C71">
            <v>9918071</v>
          </cell>
          <cell r="D71">
            <v>232483</v>
          </cell>
        </row>
        <row r="72">
          <cell r="C72">
            <v>9918072</v>
          </cell>
          <cell r="D72">
            <v>236580</v>
          </cell>
        </row>
        <row r="73">
          <cell r="C73">
            <v>9918073</v>
          </cell>
          <cell r="D73">
            <v>236550</v>
          </cell>
        </row>
        <row r="74">
          <cell r="C74">
            <v>9918074</v>
          </cell>
          <cell r="D74">
            <v>236549</v>
          </cell>
        </row>
        <row r="75">
          <cell r="C75">
            <v>9918075</v>
          </cell>
          <cell r="D75">
            <v>236548</v>
          </cell>
        </row>
        <row r="76">
          <cell r="C76">
            <v>9918076</v>
          </cell>
          <cell r="D76">
            <v>237009</v>
          </cell>
        </row>
        <row r="77">
          <cell r="C77">
            <v>9918077</v>
          </cell>
          <cell r="D77">
            <v>237011</v>
          </cell>
        </row>
        <row r="78">
          <cell r="C78">
            <v>0</v>
          </cell>
          <cell r="D78">
            <v>240715</v>
          </cell>
        </row>
        <row r="79">
          <cell r="C79">
            <v>0</v>
          </cell>
          <cell r="D79">
            <v>240722</v>
          </cell>
        </row>
        <row r="80">
          <cell r="C80">
            <v>0</v>
          </cell>
          <cell r="D80">
            <v>240716</v>
          </cell>
        </row>
        <row r="81">
          <cell r="C81">
            <v>0</v>
          </cell>
          <cell r="D81">
            <v>240717</v>
          </cell>
        </row>
        <row r="82">
          <cell r="C82">
            <v>0</v>
          </cell>
          <cell r="D82">
            <v>240718</v>
          </cell>
        </row>
        <row r="83">
          <cell r="C83">
            <v>0</v>
          </cell>
          <cell r="D83">
            <v>240720</v>
          </cell>
        </row>
        <row r="84">
          <cell r="C84">
            <v>0</v>
          </cell>
          <cell r="D84">
            <v>240719</v>
          </cell>
        </row>
        <row r="85">
          <cell r="C85">
            <v>0</v>
          </cell>
          <cell r="D85">
            <v>240077</v>
          </cell>
        </row>
        <row r="86">
          <cell r="C86">
            <v>0</v>
          </cell>
          <cell r="D86">
            <v>241566</v>
          </cell>
        </row>
        <row r="87">
          <cell r="C87">
            <v>0</v>
          </cell>
          <cell r="D87">
            <v>241447</v>
          </cell>
        </row>
        <row r="88">
          <cell r="C88">
            <v>9918997</v>
          </cell>
          <cell r="D88">
            <v>242574</v>
          </cell>
        </row>
        <row r="89">
          <cell r="C89">
            <v>9918996</v>
          </cell>
          <cell r="D89">
            <v>242575</v>
          </cell>
        </row>
        <row r="90">
          <cell r="C90">
            <v>9918995</v>
          </cell>
          <cell r="D90">
            <v>242576</v>
          </cell>
        </row>
        <row r="91">
          <cell r="C91" t="e">
            <v>#N/A</v>
          </cell>
          <cell r="D91">
            <v>245065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B26" sqref="B26"/>
    </sheetView>
  </sheetViews>
  <sheetFormatPr defaultColWidth="9" defaultRowHeight="13.5" outlineLevelCol="6"/>
  <cols>
    <col min="1" max="1" width="7.375" style="9" customWidth="1"/>
    <col min="2" max="2" width="44.125" style="9" customWidth="1"/>
    <col min="3" max="3" width="9" style="10" customWidth="1"/>
    <col min="4" max="4" width="8.375" style="9" hidden="1" customWidth="1"/>
    <col min="5" max="5" width="27.625" style="9" customWidth="1"/>
    <col min="6" max="6" width="12.25" style="9" customWidth="1"/>
    <col min="7" max="7" width="18.875" style="10" customWidth="1"/>
    <col min="8" max="16384" width="9" style="9"/>
  </cols>
  <sheetData>
    <row r="1" spans="1:7">
      <c r="A1" s="9" t="s">
        <v>0</v>
      </c>
      <c r="B1" s="9" t="s">
        <v>1</v>
      </c>
      <c r="C1" s="11" t="s">
        <v>2</v>
      </c>
      <c r="D1" s="9" t="s">
        <v>3</v>
      </c>
      <c r="E1" s="9" t="s">
        <v>4</v>
      </c>
      <c r="F1" s="9" t="s">
        <v>5</v>
      </c>
      <c r="G1" s="11" t="s">
        <v>6</v>
      </c>
    </row>
    <row r="2" spans="1:7">
      <c r="A2" s="9">
        <v>54</v>
      </c>
      <c r="B2" s="9" t="s">
        <v>7</v>
      </c>
      <c r="C2" s="10">
        <f>VLOOKUP(D:D,[1]Sheet1!$C$1:$D$65536,2,0)</f>
        <v>215791</v>
      </c>
      <c r="D2" s="9">
        <v>9918133</v>
      </c>
      <c r="E2" s="9" t="s">
        <v>8</v>
      </c>
      <c r="F2" s="9" t="s">
        <v>9</v>
      </c>
      <c r="G2" s="10">
        <v>2</v>
      </c>
    </row>
    <row r="3" spans="1:7">
      <c r="A3" s="9">
        <v>311</v>
      </c>
      <c r="B3" s="9" t="s">
        <v>10</v>
      </c>
      <c r="C3" s="10">
        <f>VLOOKUP(D:D,[1]Sheet1!$C$1:$D$65536,2,0)</f>
        <v>215791</v>
      </c>
      <c r="D3" s="9">
        <v>9918133</v>
      </c>
      <c r="E3" s="9" t="s">
        <v>8</v>
      </c>
      <c r="F3" s="9" t="s">
        <v>9</v>
      </c>
      <c r="G3" s="10">
        <v>1</v>
      </c>
    </row>
    <row r="4" spans="1:7">
      <c r="A4" s="9">
        <v>329</v>
      </c>
      <c r="B4" s="9" t="s">
        <v>11</v>
      </c>
      <c r="C4" s="10">
        <f>VLOOKUP(D:D,[1]Sheet1!$C$1:$D$65536,2,0)</f>
        <v>236550</v>
      </c>
      <c r="D4" s="9">
        <v>9918073</v>
      </c>
      <c r="E4" s="9" t="s">
        <v>12</v>
      </c>
      <c r="F4" s="9" t="s">
        <v>13</v>
      </c>
      <c r="G4" s="10">
        <v>1</v>
      </c>
    </row>
    <row r="5" spans="1:7">
      <c r="A5" s="9">
        <v>337</v>
      </c>
      <c r="B5" s="9" t="s">
        <v>14</v>
      </c>
      <c r="C5" s="10">
        <f>VLOOKUP(D:D,[1]Sheet1!$C$1:$D$65536,2,0)</f>
        <v>237011</v>
      </c>
      <c r="D5" s="9">
        <v>9918077</v>
      </c>
      <c r="E5" s="9" t="s">
        <v>15</v>
      </c>
      <c r="F5" s="9" t="s">
        <v>16</v>
      </c>
      <c r="G5" s="10">
        <v>60</v>
      </c>
    </row>
    <row r="6" spans="1:7">
      <c r="A6" s="9">
        <v>337</v>
      </c>
      <c r="B6" s="9" t="s">
        <v>14</v>
      </c>
      <c r="C6" s="10">
        <f>VLOOKUP(D:D,[1]Sheet1!$C$1:$D$65536,2,0)</f>
        <v>215791</v>
      </c>
      <c r="D6" s="9">
        <v>9918133</v>
      </c>
      <c r="E6" s="9" t="s">
        <v>8</v>
      </c>
      <c r="F6" s="9" t="s">
        <v>9</v>
      </c>
      <c r="G6" s="10">
        <v>1</v>
      </c>
    </row>
    <row r="7" spans="1:7">
      <c r="A7" s="9">
        <v>339</v>
      </c>
      <c r="B7" s="9" t="s">
        <v>17</v>
      </c>
      <c r="C7" s="10">
        <f>VLOOKUP(D:D,[1]Sheet1!$C$1:$D$65536,2,0)</f>
        <v>181299</v>
      </c>
      <c r="D7" s="9">
        <v>9918039</v>
      </c>
      <c r="E7" s="9" t="s">
        <v>18</v>
      </c>
      <c r="F7" s="9" t="s">
        <v>13</v>
      </c>
      <c r="G7" s="10">
        <v>1</v>
      </c>
    </row>
    <row r="8" spans="1:7">
      <c r="A8" s="9">
        <v>339</v>
      </c>
      <c r="B8" s="9" t="s">
        <v>17</v>
      </c>
      <c r="C8" s="10">
        <f>VLOOKUP(D:D,[1]Sheet1!$C$1:$D$65536,2,0)</f>
        <v>181297</v>
      </c>
      <c r="D8" s="9">
        <v>9918040</v>
      </c>
      <c r="E8" s="9" t="s">
        <v>19</v>
      </c>
      <c r="F8" s="9" t="s">
        <v>20</v>
      </c>
      <c r="G8" s="10">
        <v>1</v>
      </c>
    </row>
    <row r="9" spans="1:7">
      <c r="A9" s="9">
        <v>339</v>
      </c>
      <c r="B9" s="9" t="s">
        <v>17</v>
      </c>
      <c r="C9" s="10">
        <f>VLOOKUP(D:D,[1]Sheet1!$C$1:$D$65536,2,0)</f>
        <v>218904</v>
      </c>
      <c r="D9" s="9">
        <v>9918069</v>
      </c>
      <c r="E9" s="9" t="s">
        <v>21</v>
      </c>
      <c r="F9" s="9" t="s">
        <v>22</v>
      </c>
      <c r="G9" s="10">
        <v>1</v>
      </c>
    </row>
    <row r="10" spans="1:7">
      <c r="A10" s="9">
        <v>341</v>
      </c>
      <c r="B10" s="9" t="s">
        <v>23</v>
      </c>
      <c r="C10" s="10">
        <f>VLOOKUP(D:D,[1]Sheet1!$C$1:$D$65536,2,0)</f>
        <v>218904</v>
      </c>
      <c r="D10" s="9">
        <v>9918069</v>
      </c>
      <c r="E10" s="9" t="s">
        <v>21</v>
      </c>
      <c r="F10" s="9" t="s">
        <v>22</v>
      </c>
      <c r="G10" s="10">
        <v>1</v>
      </c>
    </row>
    <row r="11" spans="1:7">
      <c r="A11" s="9">
        <v>351</v>
      </c>
      <c r="B11" s="9" t="s">
        <v>24</v>
      </c>
      <c r="C11" s="10">
        <f>VLOOKUP(D:D,[1]Sheet1!$C$1:$D$65536,2,0)</f>
        <v>218904</v>
      </c>
      <c r="D11" s="9">
        <v>9918069</v>
      </c>
      <c r="E11" s="9" t="s">
        <v>21</v>
      </c>
      <c r="F11" s="9" t="s">
        <v>22</v>
      </c>
      <c r="G11" s="10">
        <v>1</v>
      </c>
    </row>
    <row r="12" spans="1:7">
      <c r="A12" s="9">
        <v>365</v>
      </c>
      <c r="B12" s="9" t="s">
        <v>25</v>
      </c>
      <c r="C12" s="10">
        <f>VLOOKUP(D:D,[1]Sheet1!$C$1:$D$65536,2,0)</f>
        <v>215787</v>
      </c>
      <c r="D12" s="9">
        <v>9918043</v>
      </c>
      <c r="E12" s="9" t="s">
        <v>26</v>
      </c>
      <c r="F12" s="9" t="s">
        <v>27</v>
      </c>
      <c r="G12" s="10">
        <v>3</v>
      </c>
    </row>
    <row r="13" spans="1:7">
      <c r="A13" s="9">
        <v>511</v>
      </c>
      <c r="B13" s="9" t="s">
        <v>28</v>
      </c>
      <c r="C13" s="10">
        <f>VLOOKUP(D:D,[1]Sheet1!$C$1:$D$65536,2,0)</f>
        <v>181297</v>
      </c>
      <c r="D13" s="9">
        <v>9918040</v>
      </c>
      <c r="E13" s="9" t="s">
        <v>19</v>
      </c>
      <c r="F13" s="9" t="s">
        <v>20</v>
      </c>
      <c r="G13" s="10">
        <v>1</v>
      </c>
    </row>
    <row r="14" spans="1:7">
      <c r="A14" s="9">
        <v>513</v>
      </c>
      <c r="B14" s="9" t="s">
        <v>29</v>
      </c>
      <c r="C14" s="10">
        <f>VLOOKUP(D:D,[1]Sheet1!$C$1:$D$65536,2,0)</f>
        <v>218904</v>
      </c>
      <c r="D14" s="9">
        <v>9918069</v>
      </c>
      <c r="E14" s="9" t="s">
        <v>21</v>
      </c>
      <c r="F14" s="9" t="s">
        <v>22</v>
      </c>
      <c r="G14" s="10">
        <v>2</v>
      </c>
    </row>
    <row r="15" spans="1:7">
      <c r="A15" s="9">
        <v>514</v>
      </c>
      <c r="B15" s="9" t="s">
        <v>30</v>
      </c>
      <c r="C15" s="10">
        <f>VLOOKUP(D:D,[1]Sheet1!$C$1:$D$65536,2,0)</f>
        <v>181299</v>
      </c>
      <c r="D15" s="9">
        <v>9918039</v>
      </c>
      <c r="E15" s="9" t="s">
        <v>18</v>
      </c>
      <c r="F15" s="9" t="s">
        <v>13</v>
      </c>
      <c r="G15" s="10">
        <v>1</v>
      </c>
    </row>
    <row r="16" spans="1:7">
      <c r="A16" s="9">
        <v>514</v>
      </c>
      <c r="B16" s="9" t="s">
        <v>30</v>
      </c>
      <c r="C16" s="10">
        <f>VLOOKUP(D:D,[1]Sheet1!$C$1:$D$65536,2,0)</f>
        <v>181297</v>
      </c>
      <c r="D16" s="9">
        <v>9918040</v>
      </c>
      <c r="E16" s="9" t="s">
        <v>19</v>
      </c>
      <c r="F16" s="9" t="s">
        <v>20</v>
      </c>
      <c r="G16" s="10">
        <v>1</v>
      </c>
    </row>
    <row r="17" spans="1:7">
      <c r="A17" s="9">
        <v>514</v>
      </c>
      <c r="B17" s="9" t="s">
        <v>30</v>
      </c>
      <c r="C17" s="10">
        <f>VLOOKUP(D:D,[1]Sheet1!$C$1:$D$65536,2,0)</f>
        <v>215787</v>
      </c>
      <c r="D17" s="9">
        <v>9918043</v>
      </c>
      <c r="E17" s="9" t="s">
        <v>26</v>
      </c>
      <c r="F17" s="9" t="s">
        <v>27</v>
      </c>
      <c r="G17" s="10">
        <v>1</v>
      </c>
    </row>
    <row r="18" spans="1:7">
      <c r="A18" s="9">
        <v>515</v>
      </c>
      <c r="B18" s="9" t="s">
        <v>31</v>
      </c>
      <c r="C18" s="10">
        <f>VLOOKUP(D:D,[1]Sheet1!$C$1:$D$65536,2,0)</f>
        <v>218904</v>
      </c>
      <c r="D18" s="9">
        <v>9918069</v>
      </c>
      <c r="E18" s="9" t="s">
        <v>21</v>
      </c>
      <c r="F18" s="9" t="s">
        <v>22</v>
      </c>
      <c r="G18" s="10">
        <v>1</v>
      </c>
    </row>
    <row r="19" spans="1:7">
      <c r="A19" s="9">
        <v>572</v>
      </c>
      <c r="B19" s="9" t="s">
        <v>32</v>
      </c>
      <c r="C19" s="10">
        <f>VLOOKUP(D:D,[1]Sheet1!$C$1:$D$65536,2,0)</f>
        <v>215787</v>
      </c>
      <c r="D19" s="9">
        <v>9918043</v>
      </c>
      <c r="E19" s="9" t="s">
        <v>26</v>
      </c>
      <c r="F19" s="9" t="s">
        <v>27</v>
      </c>
      <c r="G19" s="10">
        <v>1</v>
      </c>
    </row>
    <row r="20" spans="1:7">
      <c r="A20" s="9">
        <v>572</v>
      </c>
      <c r="B20" s="9" t="s">
        <v>32</v>
      </c>
      <c r="C20" s="10">
        <f>VLOOKUP(D:D,[1]Sheet1!$C$1:$D$65536,2,0)</f>
        <v>218904</v>
      </c>
      <c r="D20" s="9">
        <v>9918069</v>
      </c>
      <c r="E20" s="9" t="s">
        <v>21</v>
      </c>
      <c r="F20" s="9" t="s">
        <v>22</v>
      </c>
      <c r="G20" s="10">
        <v>1</v>
      </c>
    </row>
    <row r="21" spans="1:7">
      <c r="A21" s="9">
        <v>572</v>
      </c>
      <c r="B21" s="9" t="s">
        <v>32</v>
      </c>
      <c r="C21" s="10">
        <f>VLOOKUP(D:D,[1]Sheet1!$C$1:$D$65536,2,0)</f>
        <v>236548</v>
      </c>
      <c r="D21" s="9">
        <v>9918075</v>
      </c>
      <c r="E21" s="9" t="s">
        <v>33</v>
      </c>
      <c r="F21" s="9" t="s">
        <v>34</v>
      </c>
      <c r="G21" s="10">
        <v>1</v>
      </c>
    </row>
    <row r="22" spans="1:7">
      <c r="A22" s="9">
        <v>585</v>
      </c>
      <c r="B22" s="9" t="s">
        <v>35</v>
      </c>
      <c r="C22" s="10">
        <f>VLOOKUP(D:D,[1]Sheet1!$C$1:$D$65536,2,0)</f>
        <v>218904</v>
      </c>
      <c r="D22" s="9">
        <v>9918069</v>
      </c>
      <c r="E22" s="9" t="s">
        <v>21</v>
      </c>
      <c r="F22" s="9" t="s">
        <v>22</v>
      </c>
      <c r="G22" s="10">
        <v>1</v>
      </c>
    </row>
    <row r="23" spans="1:7">
      <c r="A23" s="9">
        <v>598</v>
      </c>
      <c r="B23" s="9" t="s">
        <v>36</v>
      </c>
      <c r="C23" s="10">
        <f>VLOOKUP(D:D,[1]Sheet1!$C$1:$D$65536,2,0)</f>
        <v>181297</v>
      </c>
      <c r="D23" s="9">
        <v>9918040</v>
      </c>
      <c r="E23" s="9" t="s">
        <v>19</v>
      </c>
      <c r="F23" s="9" t="s">
        <v>20</v>
      </c>
      <c r="G23" s="10">
        <v>1</v>
      </c>
    </row>
    <row r="24" spans="1:7">
      <c r="A24" s="9">
        <v>704</v>
      </c>
      <c r="B24" s="9" t="s">
        <v>37</v>
      </c>
      <c r="C24" s="10">
        <f>VLOOKUP(D:D,[1]Sheet1!$C$1:$D$65536,2,0)</f>
        <v>236550</v>
      </c>
      <c r="D24" s="9">
        <v>9918073</v>
      </c>
      <c r="E24" s="9" t="s">
        <v>12</v>
      </c>
      <c r="F24" s="9" t="s">
        <v>13</v>
      </c>
      <c r="G24" s="10">
        <v>1</v>
      </c>
    </row>
    <row r="25" spans="1:7">
      <c r="A25" s="9">
        <v>706</v>
      </c>
      <c r="B25" s="9" t="s">
        <v>38</v>
      </c>
      <c r="C25" s="10">
        <f>VLOOKUP(D:D,[1]Sheet1!$C$1:$D$65536,2,0)</f>
        <v>236548</v>
      </c>
      <c r="D25" s="9">
        <v>9918075</v>
      </c>
      <c r="E25" s="9" t="s">
        <v>33</v>
      </c>
      <c r="F25" s="9" t="s">
        <v>34</v>
      </c>
      <c r="G25" s="10">
        <v>1</v>
      </c>
    </row>
    <row r="26" spans="1:7">
      <c r="A26" s="9">
        <v>709</v>
      </c>
      <c r="B26" s="9" t="s">
        <v>39</v>
      </c>
      <c r="C26" s="10">
        <f>VLOOKUP(D:D,[1]Sheet1!$C$1:$D$65536,2,0)</f>
        <v>236550</v>
      </c>
      <c r="D26" s="9">
        <v>9918073</v>
      </c>
      <c r="E26" s="9" t="s">
        <v>12</v>
      </c>
      <c r="F26" s="9" t="s">
        <v>13</v>
      </c>
      <c r="G26" s="10">
        <v>1</v>
      </c>
    </row>
    <row r="27" spans="1:7">
      <c r="A27" s="9">
        <v>709</v>
      </c>
      <c r="B27" s="9" t="s">
        <v>39</v>
      </c>
      <c r="C27" s="10">
        <f>VLOOKUP(D:D,[1]Sheet1!$C$1:$D$65536,2,0)</f>
        <v>237011</v>
      </c>
      <c r="D27" s="9">
        <v>9918077</v>
      </c>
      <c r="E27" s="9" t="s">
        <v>15</v>
      </c>
      <c r="F27" s="9" t="s">
        <v>16</v>
      </c>
      <c r="G27" s="10">
        <v>1</v>
      </c>
    </row>
    <row r="28" spans="1:7">
      <c r="A28" s="9">
        <v>710</v>
      </c>
      <c r="B28" s="9" t="s">
        <v>40</v>
      </c>
      <c r="C28" s="10">
        <f>VLOOKUP(D:D,[1]Sheet1!$C$1:$D$65536,2,0)</f>
        <v>218904</v>
      </c>
      <c r="D28" s="9">
        <v>9918069</v>
      </c>
      <c r="E28" s="9" t="s">
        <v>21</v>
      </c>
      <c r="F28" s="9" t="s">
        <v>22</v>
      </c>
      <c r="G28" s="10">
        <v>1</v>
      </c>
    </row>
    <row r="29" spans="1:7">
      <c r="A29" s="9">
        <v>710</v>
      </c>
      <c r="B29" s="9" t="s">
        <v>40</v>
      </c>
      <c r="C29" s="10">
        <f>VLOOKUP(D:D,[1]Sheet1!$C$1:$D$65536,2,0)</f>
        <v>237011</v>
      </c>
      <c r="D29" s="9">
        <v>9918077</v>
      </c>
      <c r="E29" s="9" t="s">
        <v>15</v>
      </c>
      <c r="F29" s="9" t="s">
        <v>16</v>
      </c>
      <c r="G29" s="10">
        <v>2</v>
      </c>
    </row>
    <row r="30" spans="1:7">
      <c r="A30" s="9">
        <v>717</v>
      </c>
      <c r="B30" s="9" t="s">
        <v>41</v>
      </c>
      <c r="C30" s="10">
        <f>VLOOKUP(D:D,[1]Sheet1!$C$1:$D$65536,2,0)</f>
        <v>237011</v>
      </c>
      <c r="D30" s="9">
        <v>9918077</v>
      </c>
      <c r="E30" s="9" t="s">
        <v>15</v>
      </c>
      <c r="F30" s="9" t="s">
        <v>16</v>
      </c>
      <c r="G30" s="10">
        <v>6</v>
      </c>
    </row>
    <row r="31" spans="1:7">
      <c r="A31" s="9">
        <v>720</v>
      </c>
      <c r="B31" s="9" t="s">
        <v>42</v>
      </c>
      <c r="C31" s="10">
        <f>VLOOKUP(D:D,[1]Sheet1!$C$1:$D$65536,2,0)</f>
        <v>181299</v>
      </c>
      <c r="D31" s="9">
        <v>9918039</v>
      </c>
      <c r="E31" s="9" t="s">
        <v>18</v>
      </c>
      <c r="F31" s="9" t="s">
        <v>13</v>
      </c>
      <c r="G31" s="10">
        <v>1</v>
      </c>
    </row>
    <row r="32" spans="1:7">
      <c r="A32" s="9">
        <v>720</v>
      </c>
      <c r="B32" s="9" t="s">
        <v>42</v>
      </c>
      <c r="C32" s="10">
        <f>VLOOKUP(D:D,[1]Sheet1!$C$1:$D$65536,2,0)</f>
        <v>181297</v>
      </c>
      <c r="D32" s="9">
        <v>9918040</v>
      </c>
      <c r="E32" s="9" t="s">
        <v>19</v>
      </c>
      <c r="F32" s="9" t="s">
        <v>20</v>
      </c>
      <c r="G32" s="10">
        <v>1</v>
      </c>
    </row>
    <row r="33" spans="1:7">
      <c r="A33" s="9">
        <v>720</v>
      </c>
      <c r="B33" s="9" t="s">
        <v>42</v>
      </c>
      <c r="C33" s="10">
        <f>VLOOKUP(D:D,[1]Sheet1!$C$1:$D$65536,2,0)</f>
        <v>215787</v>
      </c>
      <c r="D33" s="9">
        <v>9918043</v>
      </c>
      <c r="E33" s="9" t="s">
        <v>26</v>
      </c>
      <c r="F33" s="9" t="s">
        <v>27</v>
      </c>
      <c r="G33" s="10">
        <v>1</v>
      </c>
    </row>
    <row r="34" spans="1:7">
      <c r="A34" s="9">
        <v>721</v>
      </c>
      <c r="B34" s="9" t="s">
        <v>43</v>
      </c>
      <c r="C34" s="10">
        <f>VLOOKUP(D:D,[1]Sheet1!$C$1:$D$65536,2,0)</f>
        <v>237011</v>
      </c>
      <c r="D34" s="9">
        <v>9918077</v>
      </c>
      <c r="E34" s="9" t="s">
        <v>15</v>
      </c>
      <c r="F34" s="9" t="s">
        <v>16</v>
      </c>
      <c r="G34" s="10">
        <v>1</v>
      </c>
    </row>
    <row r="35" spans="1:7">
      <c r="A35" s="9">
        <v>724</v>
      </c>
      <c r="B35" s="9" t="s">
        <v>44</v>
      </c>
      <c r="C35" s="10">
        <f>VLOOKUP(D:D,[1]Sheet1!$C$1:$D$65536,2,0)</f>
        <v>218904</v>
      </c>
      <c r="D35" s="9">
        <v>9918069</v>
      </c>
      <c r="E35" s="9" t="s">
        <v>21</v>
      </c>
      <c r="F35" s="9" t="s">
        <v>22</v>
      </c>
      <c r="G35" s="10">
        <v>2</v>
      </c>
    </row>
    <row r="36" spans="1:7">
      <c r="A36" s="9">
        <v>726</v>
      </c>
      <c r="B36" s="9" t="s">
        <v>45</v>
      </c>
      <c r="C36" s="10">
        <f>VLOOKUP(D:D,[1]Sheet1!$C$1:$D$65536,2,0)</f>
        <v>181297</v>
      </c>
      <c r="D36" s="9">
        <v>9918040</v>
      </c>
      <c r="E36" s="9" t="s">
        <v>19</v>
      </c>
      <c r="F36" s="9" t="s">
        <v>20</v>
      </c>
      <c r="G36" s="10">
        <v>1</v>
      </c>
    </row>
    <row r="37" spans="1:7">
      <c r="A37" s="9">
        <v>726</v>
      </c>
      <c r="B37" s="9" t="s">
        <v>45</v>
      </c>
      <c r="C37" s="10">
        <f>VLOOKUP(D:D,[1]Sheet1!$C$1:$D$65536,2,0)</f>
        <v>215787</v>
      </c>
      <c r="D37" s="9">
        <v>9918043</v>
      </c>
      <c r="E37" s="9" t="s">
        <v>26</v>
      </c>
      <c r="F37" s="9" t="s">
        <v>27</v>
      </c>
      <c r="G37" s="10">
        <v>1</v>
      </c>
    </row>
    <row r="38" spans="1:7">
      <c r="A38" s="9">
        <v>737</v>
      </c>
      <c r="B38" s="9" t="s">
        <v>46</v>
      </c>
      <c r="C38" s="10">
        <f>VLOOKUP(D:D,[1]Sheet1!$C$1:$D$65536,2,0)</f>
        <v>181299</v>
      </c>
      <c r="D38" s="9">
        <v>9918039</v>
      </c>
      <c r="E38" s="9" t="s">
        <v>18</v>
      </c>
      <c r="F38" s="9" t="s">
        <v>13</v>
      </c>
      <c r="G38" s="10">
        <v>1</v>
      </c>
    </row>
    <row r="39" spans="1:7">
      <c r="A39" s="9">
        <v>738</v>
      </c>
      <c r="B39" s="9" t="s">
        <v>47</v>
      </c>
      <c r="C39" s="10">
        <f>VLOOKUP(D:D,[1]Sheet1!$C$1:$D$65536,2,0)</f>
        <v>181299</v>
      </c>
      <c r="D39" s="9">
        <v>9918039</v>
      </c>
      <c r="E39" s="9" t="s">
        <v>18</v>
      </c>
      <c r="F39" s="9" t="s">
        <v>13</v>
      </c>
      <c r="G39" s="10">
        <v>1</v>
      </c>
    </row>
    <row r="40" spans="1:7">
      <c r="A40" s="9">
        <v>744</v>
      </c>
      <c r="B40" s="9" t="s">
        <v>48</v>
      </c>
      <c r="C40" s="10">
        <f>VLOOKUP(D:D,[1]Sheet1!$C$1:$D$65536,2,0)</f>
        <v>181297</v>
      </c>
      <c r="D40" s="9">
        <v>9918040</v>
      </c>
      <c r="E40" s="9" t="s">
        <v>19</v>
      </c>
      <c r="F40" s="9" t="s">
        <v>20</v>
      </c>
      <c r="G40" s="10">
        <v>1</v>
      </c>
    </row>
    <row r="41" spans="1:7">
      <c r="A41" s="9">
        <v>745</v>
      </c>
      <c r="B41" s="9" t="s">
        <v>49</v>
      </c>
      <c r="C41" s="10">
        <f>VLOOKUP(D:D,[1]Sheet1!$C$1:$D$65536,2,0)</f>
        <v>237011</v>
      </c>
      <c r="D41" s="9">
        <v>9918077</v>
      </c>
      <c r="E41" s="9" t="s">
        <v>15</v>
      </c>
      <c r="F41" s="9" t="s">
        <v>16</v>
      </c>
      <c r="G41" s="10">
        <v>6</v>
      </c>
    </row>
    <row r="42" spans="1:7">
      <c r="A42" s="9">
        <v>747</v>
      </c>
      <c r="B42" s="9" t="s">
        <v>50</v>
      </c>
      <c r="C42" s="10">
        <f>VLOOKUP(D:D,[1]Sheet1!$C$1:$D$65536,2,0)</f>
        <v>218904</v>
      </c>
      <c r="D42" s="9">
        <v>9918069</v>
      </c>
      <c r="E42" s="9" t="s">
        <v>21</v>
      </c>
      <c r="F42" s="9" t="s">
        <v>22</v>
      </c>
      <c r="G42" s="10">
        <v>1</v>
      </c>
    </row>
    <row r="43" spans="1:7">
      <c r="A43" s="9">
        <v>747</v>
      </c>
      <c r="B43" s="9" t="s">
        <v>50</v>
      </c>
      <c r="C43" s="10">
        <f>VLOOKUP(D:D,[1]Sheet1!$C$1:$D$65536,2,0)</f>
        <v>237011</v>
      </c>
      <c r="D43" s="9">
        <v>9918077</v>
      </c>
      <c r="E43" s="9" t="s">
        <v>15</v>
      </c>
      <c r="F43" s="9" t="s">
        <v>16</v>
      </c>
      <c r="G43" s="10">
        <v>3</v>
      </c>
    </row>
    <row r="44" spans="1:7">
      <c r="A44" s="9">
        <v>750</v>
      </c>
      <c r="B44" s="9" t="s">
        <v>51</v>
      </c>
      <c r="C44" s="10">
        <f>VLOOKUP(D:D,[1]Sheet1!$C$1:$D$65536,2,0)</f>
        <v>215787</v>
      </c>
      <c r="D44" s="9">
        <v>9918043</v>
      </c>
      <c r="E44" s="9" t="s">
        <v>26</v>
      </c>
      <c r="F44" s="9" t="s">
        <v>27</v>
      </c>
      <c r="G44" s="10">
        <v>1</v>
      </c>
    </row>
    <row r="45" spans="1:7">
      <c r="A45" s="9">
        <v>752</v>
      </c>
      <c r="B45" s="9" t="s">
        <v>52</v>
      </c>
      <c r="C45" s="10">
        <f>VLOOKUP(D:D,[1]Sheet1!$C$1:$D$65536,2,0)</f>
        <v>215791</v>
      </c>
      <c r="D45" s="9">
        <v>9918133</v>
      </c>
      <c r="E45" s="9" t="s">
        <v>8</v>
      </c>
      <c r="F45" s="9" t="s">
        <v>9</v>
      </c>
      <c r="G45" s="10">
        <v>1</v>
      </c>
    </row>
    <row r="46" spans="1:7">
      <c r="A46" s="9">
        <v>101453</v>
      </c>
      <c r="B46" s="9" t="s">
        <v>53</v>
      </c>
      <c r="C46" s="10">
        <f>VLOOKUP(D:D,[1]Sheet1!$C$1:$D$65536,2,0)</f>
        <v>236550</v>
      </c>
      <c r="D46" s="9">
        <v>9918073</v>
      </c>
      <c r="E46" s="9" t="s">
        <v>12</v>
      </c>
      <c r="F46" s="9" t="s">
        <v>13</v>
      </c>
      <c r="G46" s="10">
        <v>1</v>
      </c>
    </row>
    <row r="47" spans="1:7">
      <c r="A47" s="9">
        <v>102479</v>
      </c>
      <c r="B47" s="9" t="s">
        <v>54</v>
      </c>
      <c r="C47" s="10">
        <f>VLOOKUP(D:D,[1]Sheet1!$C$1:$D$65536,2,0)</f>
        <v>218904</v>
      </c>
      <c r="D47" s="9">
        <v>9918069</v>
      </c>
      <c r="E47" s="9" t="s">
        <v>21</v>
      </c>
      <c r="F47" s="9" t="s">
        <v>22</v>
      </c>
      <c r="G47" s="10">
        <v>1</v>
      </c>
    </row>
    <row r="48" spans="1:7">
      <c r="A48" s="9">
        <v>102565</v>
      </c>
      <c r="B48" s="9" t="s">
        <v>55</v>
      </c>
      <c r="C48" s="10">
        <f>VLOOKUP(D:D,[1]Sheet1!$C$1:$D$65536,2,0)</f>
        <v>218904</v>
      </c>
      <c r="D48" s="9">
        <v>9918069</v>
      </c>
      <c r="E48" s="9" t="s">
        <v>21</v>
      </c>
      <c r="F48" s="9" t="s">
        <v>22</v>
      </c>
      <c r="G48" s="10">
        <v>1</v>
      </c>
    </row>
    <row r="49" spans="1:7">
      <c r="A49" s="9">
        <v>102934</v>
      </c>
      <c r="B49" s="9" t="s">
        <v>56</v>
      </c>
      <c r="C49" s="10">
        <f>VLOOKUP(D:D,[1]Sheet1!$C$1:$D$65536,2,0)</f>
        <v>236550</v>
      </c>
      <c r="D49" s="9">
        <v>9918073</v>
      </c>
      <c r="E49" s="9" t="s">
        <v>12</v>
      </c>
      <c r="F49" s="9" t="s">
        <v>13</v>
      </c>
      <c r="G49" s="10">
        <v>3</v>
      </c>
    </row>
    <row r="50" spans="1:7">
      <c r="A50" s="9">
        <v>103199</v>
      </c>
      <c r="B50" s="9" t="s">
        <v>57</v>
      </c>
      <c r="C50" s="10">
        <f>VLOOKUP(D:D,[1]Sheet1!$C$1:$D$65536,2,0)</f>
        <v>181299</v>
      </c>
      <c r="D50" s="9">
        <v>9918039</v>
      </c>
      <c r="E50" s="9" t="s">
        <v>18</v>
      </c>
      <c r="F50" s="9" t="s">
        <v>13</v>
      </c>
      <c r="G50" s="10">
        <v>2</v>
      </c>
    </row>
    <row r="51" spans="1:7">
      <c r="A51" s="9">
        <v>103199</v>
      </c>
      <c r="B51" s="9" t="s">
        <v>57</v>
      </c>
      <c r="C51" s="10">
        <f>VLOOKUP(D:D,[1]Sheet1!$C$1:$D$65536,2,0)</f>
        <v>181297</v>
      </c>
      <c r="D51" s="9">
        <v>9918040</v>
      </c>
      <c r="E51" s="9" t="s">
        <v>19</v>
      </c>
      <c r="F51" s="9" t="s">
        <v>20</v>
      </c>
      <c r="G51" s="10">
        <v>1</v>
      </c>
    </row>
    <row r="52" spans="1:7">
      <c r="A52" s="9">
        <v>103199</v>
      </c>
      <c r="B52" s="9" t="s">
        <v>57</v>
      </c>
      <c r="C52" s="10">
        <f>VLOOKUP(D:D,[1]Sheet1!$C$1:$D$65536,2,0)</f>
        <v>218904</v>
      </c>
      <c r="D52" s="9">
        <v>9918069</v>
      </c>
      <c r="E52" s="9" t="s">
        <v>21</v>
      </c>
      <c r="F52" s="9" t="s">
        <v>22</v>
      </c>
      <c r="G52" s="10">
        <v>2</v>
      </c>
    </row>
    <row r="53" spans="1:7">
      <c r="A53" s="9">
        <v>103639</v>
      </c>
      <c r="B53" s="9" t="s">
        <v>58</v>
      </c>
      <c r="C53" s="10">
        <f>VLOOKUP(D:D,[1]Sheet1!$C$1:$D$65536,2,0)</f>
        <v>218904</v>
      </c>
      <c r="D53" s="9">
        <v>9918069</v>
      </c>
      <c r="E53" s="9" t="s">
        <v>21</v>
      </c>
      <c r="F53" s="9" t="s">
        <v>22</v>
      </c>
      <c r="G53" s="10">
        <v>1</v>
      </c>
    </row>
    <row r="54" spans="1:7">
      <c r="A54" s="9">
        <v>104428</v>
      </c>
      <c r="B54" s="9" t="s">
        <v>59</v>
      </c>
      <c r="C54" s="10">
        <f>VLOOKUP(D:D,[1]Sheet1!$C$1:$D$65536,2,0)</f>
        <v>181297</v>
      </c>
      <c r="D54" s="9">
        <v>9918040</v>
      </c>
      <c r="E54" s="9" t="s">
        <v>19</v>
      </c>
      <c r="F54" s="9" t="s">
        <v>20</v>
      </c>
      <c r="G54" s="10">
        <v>1</v>
      </c>
    </row>
    <row r="55" spans="1:7">
      <c r="A55" s="9">
        <v>104428</v>
      </c>
      <c r="B55" s="9" t="s">
        <v>59</v>
      </c>
      <c r="C55" s="10">
        <f>VLOOKUP(D:D,[1]Sheet1!$C$1:$D$65536,2,0)</f>
        <v>236548</v>
      </c>
      <c r="D55" s="9">
        <v>9918075</v>
      </c>
      <c r="E55" s="9" t="s">
        <v>33</v>
      </c>
      <c r="F55" s="9" t="s">
        <v>34</v>
      </c>
      <c r="G55" s="10">
        <v>1</v>
      </c>
    </row>
    <row r="56" spans="1:7">
      <c r="A56" s="9">
        <v>105267</v>
      </c>
      <c r="B56" s="9" t="s">
        <v>60</v>
      </c>
      <c r="C56" s="10">
        <f>VLOOKUP(D:D,[1]Sheet1!$C$1:$D$65536,2,0)</f>
        <v>181299</v>
      </c>
      <c r="D56" s="9">
        <v>9918039</v>
      </c>
      <c r="E56" s="9" t="s">
        <v>18</v>
      </c>
      <c r="F56" s="9" t="s">
        <v>13</v>
      </c>
      <c r="G56" s="10">
        <v>1</v>
      </c>
    </row>
    <row r="57" spans="1:7">
      <c r="A57" s="9">
        <v>105267</v>
      </c>
      <c r="B57" s="9" t="s">
        <v>60</v>
      </c>
      <c r="C57" s="10">
        <f>VLOOKUP(D:D,[1]Sheet1!$C$1:$D$65536,2,0)</f>
        <v>181297</v>
      </c>
      <c r="D57" s="9">
        <v>9918040</v>
      </c>
      <c r="E57" s="9" t="s">
        <v>19</v>
      </c>
      <c r="F57" s="9" t="s">
        <v>20</v>
      </c>
      <c r="G57" s="10">
        <v>1</v>
      </c>
    </row>
    <row r="58" spans="1:7">
      <c r="A58" s="9">
        <v>105267</v>
      </c>
      <c r="B58" s="9" t="s">
        <v>60</v>
      </c>
      <c r="C58" s="10">
        <f>VLOOKUP(D:D,[1]Sheet1!$C$1:$D$65536,2,0)</f>
        <v>218904</v>
      </c>
      <c r="D58" s="9">
        <v>9918069</v>
      </c>
      <c r="E58" s="9" t="s">
        <v>21</v>
      </c>
      <c r="F58" s="9" t="s">
        <v>22</v>
      </c>
      <c r="G58" s="10">
        <v>1</v>
      </c>
    </row>
    <row r="59" spans="1:7">
      <c r="A59" s="9">
        <v>106066</v>
      </c>
      <c r="B59" s="9" t="s">
        <v>61</v>
      </c>
      <c r="C59" s="10">
        <f>VLOOKUP(D:D,[1]Sheet1!$C$1:$D$65536,2,0)</f>
        <v>218904</v>
      </c>
      <c r="D59" s="9">
        <v>9918069</v>
      </c>
      <c r="E59" s="9" t="s">
        <v>21</v>
      </c>
      <c r="F59" s="9" t="s">
        <v>22</v>
      </c>
      <c r="G59" s="10">
        <v>3</v>
      </c>
    </row>
    <row r="60" spans="1:7">
      <c r="A60" s="9">
        <v>106569</v>
      </c>
      <c r="B60" s="9" t="s">
        <v>62</v>
      </c>
      <c r="C60" s="10">
        <f>VLOOKUP(D:D,[1]Sheet1!$C$1:$D$65536,2,0)</f>
        <v>236548</v>
      </c>
      <c r="D60" s="9">
        <v>9918075</v>
      </c>
      <c r="E60" s="9" t="s">
        <v>33</v>
      </c>
      <c r="F60" s="9" t="s">
        <v>34</v>
      </c>
      <c r="G60" s="10">
        <v>1</v>
      </c>
    </row>
    <row r="61" spans="1:7">
      <c r="A61" s="9">
        <v>107658</v>
      </c>
      <c r="B61" s="9" t="s">
        <v>63</v>
      </c>
      <c r="C61" s="10">
        <f>VLOOKUP(D:D,[1]Sheet1!$C$1:$D$65536,2,0)</f>
        <v>181299</v>
      </c>
      <c r="D61" s="9">
        <v>9918039</v>
      </c>
      <c r="E61" s="9" t="s">
        <v>18</v>
      </c>
      <c r="F61" s="9" t="s">
        <v>13</v>
      </c>
      <c r="G61" s="10">
        <v>1</v>
      </c>
    </row>
    <row r="62" spans="1:7">
      <c r="A62" s="9">
        <v>107658</v>
      </c>
      <c r="B62" s="9" t="s">
        <v>63</v>
      </c>
      <c r="C62" s="10">
        <f>VLOOKUP(D:D,[1]Sheet1!$C$1:$D$65536,2,0)</f>
        <v>181297</v>
      </c>
      <c r="D62" s="9">
        <v>9918040</v>
      </c>
      <c r="E62" s="9" t="s">
        <v>19</v>
      </c>
      <c r="F62" s="9" t="s">
        <v>20</v>
      </c>
      <c r="G62" s="10">
        <v>1</v>
      </c>
    </row>
    <row r="63" spans="1:7">
      <c r="A63" s="9">
        <v>107658</v>
      </c>
      <c r="B63" s="9" t="s">
        <v>63</v>
      </c>
      <c r="C63" s="10">
        <f>VLOOKUP(D:D,[1]Sheet1!$C$1:$D$65536,2,0)</f>
        <v>218904</v>
      </c>
      <c r="D63" s="9">
        <v>9918069</v>
      </c>
      <c r="E63" s="9" t="s">
        <v>21</v>
      </c>
      <c r="F63" s="9" t="s">
        <v>22</v>
      </c>
      <c r="G63" s="10">
        <v>1</v>
      </c>
    </row>
    <row r="64" spans="1:7">
      <c r="A64" s="9">
        <v>107658</v>
      </c>
      <c r="B64" s="9" t="s">
        <v>63</v>
      </c>
      <c r="C64" s="10">
        <f>VLOOKUP(D:D,[1]Sheet1!$C$1:$D$65536,2,0)</f>
        <v>236550</v>
      </c>
      <c r="D64" s="9">
        <v>9918073</v>
      </c>
      <c r="E64" s="9" t="s">
        <v>12</v>
      </c>
      <c r="F64" s="9" t="s">
        <v>13</v>
      </c>
      <c r="G64" s="10">
        <v>2</v>
      </c>
    </row>
    <row r="65" spans="1:7">
      <c r="A65" s="9">
        <v>107658</v>
      </c>
      <c r="B65" s="9" t="s">
        <v>63</v>
      </c>
      <c r="C65" s="10">
        <f>VLOOKUP(D:D,[1]Sheet1!$C$1:$D$65536,2,0)</f>
        <v>236548</v>
      </c>
      <c r="D65" s="9">
        <v>9918075</v>
      </c>
      <c r="E65" s="9" t="s">
        <v>33</v>
      </c>
      <c r="F65" s="9" t="s">
        <v>34</v>
      </c>
      <c r="G65" s="10">
        <v>1</v>
      </c>
    </row>
    <row r="66" spans="1:7">
      <c r="A66" s="9">
        <v>107728</v>
      </c>
      <c r="B66" s="9" t="s">
        <v>64</v>
      </c>
      <c r="C66" s="10">
        <f>VLOOKUP(D:D,[1]Sheet1!$C$1:$D$65536,2,0)</f>
        <v>215791</v>
      </c>
      <c r="D66" s="9">
        <v>9918133</v>
      </c>
      <c r="E66" s="9" t="s">
        <v>8</v>
      </c>
      <c r="F66" s="9" t="s">
        <v>9</v>
      </c>
      <c r="G66" s="10">
        <v>2</v>
      </c>
    </row>
    <row r="67" spans="1:7">
      <c r="A67" s="9">
        <v>108277</v>
      </c>
      <c r="B67" s="9" t="s">
        <v>65</v>
      </c>
      <c r="C67" s="10">
        <f>VLOOKUP(D:D,[1]Sheet1!$C$1:$D$65536,2,0)</f>
        <v>181299</v>
      </c>
      <c r="D67" s="9">
        <v>9918039</v>
      </c>
      <c r="E67" s="9" t="s">
        <v>18</v>
      </c>
      <c r="F67" s="9" t="s">
        <v>13</v>
      </c>
      <c r="G67" s="10">
        <v>1</v>
      </c>
    </row>
    <row r="68" spans="1:7">
      <c r="A68" s="9">
        <v>108277</v>
      </c>
      <c r="B68" s="9" t="s">
        <v>65</v>
      </c>
      <c r="C68" s="10">
        <f>VLOOKUP(D:D,[1]Sheet1!$C$1:$D$65536,2,0)</f>
        <v>215787</v>
      </c>
      <c r="D68" s="9">
        <v>9918043</v>
      </c>
      <c r="E68" s="9" t="s">
        <v>26</v>
      </c>
      <c r="F68" s="9" t="s">
        <v>27</v>
      </c>
      <c r="G68" s="10">
        <v>1</v>
      </c>
    </row>
    <row r="69" spans="1:7">
      <c r="A69" s="9">
        <v>108656</v>
      </c>
      <c r="B69" s="9" t="s">
        <v>66</v>
      </c>
      <c r="C69" s="10">
        <f>VLOOKUP(D:D,[1]Sheet1!$C$1:$D$65536,2,0)</f>
        <v>181299</v>
      </c>
      <c r="D69" s="9">
        <v>9918039</v>
      </c>
      <c r="E69" s="9" t="s">
        <v>18</v>
      </c>
      <c r="F69" s="9" t="s">
        <v>13</v>
      </c>
      <c r="G69" s="10">
        <v>2</v>
      </c>
    </row>
    <row r="70" spans="1:7">
      <c r="A70" s="9">
        <v>108656</v>
      </c>
      <c r="B70" s="9" t="s">
        <v>66</v>
      </c>
      <c r="C70" s="10">
        <f>VLOOKUP(D:D,[1]Sheet1!$C$1:$D$65536,2,0)</f>
        <v>181297</v>
      </c>
      <c r="D70" s="9">
        <v>9918040</v>
      </c>
      <c r="E70" s="9" t="s">
        <v>19</v>
      </c>
      <c r="F70" s="9" t="s">
        <v>20</v>
      </c>
      <c r="G70" s="10">
        <v>1</v>
      </c>
    </row>
    <row r="71" spans="1:7">
      <c r="A71" s="9">
        <v>111219</v>
      </c>
      <c r="B71" s="9" t="s">
        <v>67</v>
      </c>
      <c r="C71" s="10">
        <f>VLOOKUP(D:D,[1]Sheet1!$C$1:$D$65536,2,0)</f>
        <v>181297</v>
      </c>
      <c r="D71" s="9">
        <v>9918040</v>
      </c>
      <c r="E71" s="9" t="s">
        <v>19</v>
      </c>
      <c r="F71" s="9" t="s">
        <v>20</v>
      </c>
      <c r="G71" s="10">
        <v>1</v>
      </c>
    </row>
    <row r="72" spans="1:7">
      <c r="A72" s="9">
        <v>111219</v>
      </c>
      <c r="B72" s="9" t="s">
        <v>67</v>
      </c>
      <c r="C72" s="10">
        <f>VLOOKUP(D:D,[1]Sheet1!$C$1:$D$65536,2,0)</f>
        <v>236550</v>
      </c>
      <c r="D72" s="9">
        <v>9918073</v>
      </c>
      <c r="E72" s="9" t="s">
        <v>12</v>
      </c>
      <c r="F72" s="9" t="s">
        <v>13</v>
      </c>
      <c r="G72" s="10">
        <v>1</v>
      </c>
    </row>
    <row r="73" spans="1:7">
      <c r="A73" s="9">
        <v>111400</v>
      </c>
      <c r="B73" s="9" t="s">
        <v>68</v>
      </c>
      <c r="C73" s="10">
        <f>VLOOKUP(D:D,[1]Sheet1!$C$1:$D$65536,2,0)</f>
        <v>215791</v>
      </c>
      <c r="D73" s="9">
        <v>9918133</v>
      </c>
      <c r="E73" s="9" t="s">
        <v>8</v>
      </c>
      <c r="F73" s="9" t="s">
        <v>9</v>
      </c>
      <c r="G73" s="10">
        <v>2</v>
      </c>
    </row>
    <row r="74" spans="1:7">
      <c r="A74" s="9">
        <v>112415</v>
      </c>
      <c r="B74" s="9" t="s">
        <v>69</v>
      </c>
      <c r="C74" s="10">
        <f>VLOOKUP(D:D,[1]Sheet1!$C$1:$D$65536,2,0)</f>
        <v>181297</v>
      </c>
      <c r="D74" s="9">
        <v>9918040</v>
      </c>
      <c r="E74" s="9" t="s">
        <v>19</v>
      </c>
      <c r="F74" s="9" t="s">
        <v>20</v>
      </c>
      <c r="G74" s="10">
        <v>1</v>
      </c>
    </row>
    <row r="75" spans="1:7">
      <c r="A75" s="9">
        <v>113833</v>
      </c>
      <c r="B75" s="9" t="s">
        <v>70</v>
      </c>
      <c r="C75" s="10">
        <f>VLOOKUP(D:D,[1]Sheet1!$C$1:$D$65536,2,0)</f>
        <v>218904</v>
      </c>
      <c r="D75" s="9">
        <v>9918069</v>
      </c>
      <c r="E75" s="9" t="s">
        <v>21</v>
      </c>
      <c r="F75" s="9" t="s">
        <v>22</v>
      </c>
      <c r="G75" s="10">
        <v>1</v>
      </c>
    </row>
    <row r="76" spans="1:7">
      <c r="A76" s="9">
        <v>113833</v>
      </c>
      <c r="B76" s="9" t="s">
        <v>70</v>
      </c>
      <c r="C76" s="10">
        <f>VLOOKUP(D:D,[1]Sheet1!$C$1:$D$65536,2,0)</f>
        <v>236550</v>
      </c>
      <c r="D76" s="9">
        <v>9918073</v>
      </c>
      <c r="E76" s="9" t="s">
        <v>12</v>
      </c>
      <c r="F76" s="9" t="s">
        <v>13</v>
      </c>
      <c r="G76" s="10">
        <v>2</v>
      </c>
    </row>
    <row r="77" spans="1:7">
      <c r="A77" s="9">
        <v>114848</v>
      </c>
      <c r="B77" s="9" t="s">
        <v>71</v>
      </c>
      <c r="C77" s="10">
        <f>VLOOKUP(D:D,[1]Sheet1!$C$1:$D$65536,2,0)</f>
        <v>215791</v>
      </c>
      <c r="D77" s="9">
        <v>9918133</v>
      </c>
      <c r="E77" s="9" t="s">
        <v>8</v>
      </c>
      <c r="F77" s="9" t="s">
        <v>9</v>
      </c>
      <c r="G77" s="10">
        <v>1</v>
      </c>
    </row>
    <row r="78" spans="1:7">
      <c r="A78" s="9">
        <v>116773</v>
      </c>
      <c r="B78" s="9" t="s">
        <v>72</v>
      </c>
      <c r="C78" s="10">
        <f>VLOOKUP(D:D,[1]Sheet1!$C$1:$D$65536,2,0)</f>
        <v>237011</v>
      </c>
      <c r="D78" s="9">
        <v>9918077</v>
      </c>
      <c r="E78" s="9" t="s">
        <v>15</v>
      </c>
      <c r="F78" s="9" t="s">
        <v>16</v>
      </c>
      <c r="G78" s="10">
        <v>5</v>
      </c>
    </row>
    <row r="79" spans="1:7">
      <c r="A79" s="9">
        <v>116919</v>
      </c>
      <c r="B79" s="9" t="s">
        <v>73</v>
      </c>
      <c r="C79" s="10">
        <f>VLOOKUP(D:D,[1]Sheet1!$C$1:$D$65536,2,0)</f>
        <v>181297</v>
      </c>
      <c r="D79" s="9">
        <v>9918040</v>
      </c>
      <c r="E79" s="9" t="s">
        <v>19</v>
      </c>
      <c r="F79" s="9" t="s">
        <v>20</v>
      </c>
      <c r="G79" s="10">
        <v>1</v>
      </c>
    </row>
    <row r="80" spans="1:7">
      <c r="A80" s="9">
        <v>116919</v>
      </c>
      <c r="B80" s="9" t="s">
        <v>73</v>
      </c>
      <c r="C80" s="10">
        <f>VLOOKUP(D:D,[1]Sheet1!$C$1:$D$65536,2,0)</f>
        <v>218904</v>
      </c>
      <c r="D80" s="9">
        <v>9918069</v>
      </c>
      <c r="E80" s="9" t="s">
        <v>21</v>
      </c>
      <c r="F80" s="9" t="s">
        <v>22</v>
      </c>
      <c r="G80" s="10">
        <v>1</v>
      </c>
    </row>
    <row r="81" spans="1:7">
      <c r="A81" s="9">
        <v>118074</v>
      </c>
      <c r="B81" s="9" t="s">
        <v>74</v>
      </c>
      <c r="C81" s="10">
        <f>VLOOKUP(D:D,[1]Sheet1!$C$1:$D$65536,2,0)</f>
        <v>218904</v>
      </c>
      <c r="D81" s="9">
        <v>9918069</v>
      </c>
      <c r="E81" s="9" t="s">
        <v>21</v>
      </c>
      <c r="F81" s="9" t="s">
        <v>22</v>
      </c>
      <c r="G81" s="10">
        <v>1</v>
      </c>
    </row>
    <row r="82" spans="1:7">
      <c r="A82" s="9">
        <v>118074</v>
      </c>
      <c r="B82" s="9" t="s">
        <v>74</v>
      </c>
      <c r="C82" s="10">
        <f>VLOOKUP(D:D,[1]Sheet1!$C$1:$D$65536,2,0)</f>
        <v>236550</v>
      </c>
      <c r="D82" s="9">
        <v>9918073</v>
      </c>
      <c r="E82" s="9" t="s">
        <v>12</v>
      </c>
      <c r="F82" s="9" t="s">
        <v>13</v>
      </c>
      <c r="G82" s="10">
        <v>1</v>
      </c>
    </row>
    <row r="83" spans="1:7">
      <c r="A83" s="9">
        <v>118151</v>
      </c>
      <c r="B83" s="9" t="s">
        <v>75</v>
      </c>
      <c r="C83" s="10">
        <f>VLOOKUP(D:D,[1]Sheet1!$C$1:$D$65536,2,0)</f>
        <v>236548</v>
      </c>
      <c r="D83" s="9">
        <v>9918075</v>
      </c>
      <c r="E83" s="9" t="s">
        <v>33</v>
      </c>
      <c r="F83" s="9" t="s">
        <v>34</v>
      </c>
      <c r="G83" s="10">
        <v>1</v>
      </c>
    </row>
    <row r="84" spans="1:7">
      <c r="A84" s="9">
        <v>118951</v>
      </c>
      <c r="B84" s="9" t="s">
        <v>76</v>
      </c>
      <c r="C84" s="10">
        <f>VLOOKUP(D:D,[1]Sheet1!$C$1:$D$65536,2,0)</f>
        <v>181297</v>
      </c>
      <c r="D84" s="9">
        <v>9918040</v>
      </c>
      <c r="E84" s="9" t="s">
        <v>19</v>
      </c>
      <c r="F84" s="9" t="s">
        <v>20</v>
      </c>
      <c r="G84" s="10">
        <v>1</v>
      </c>
    </row>
    <row r="85" spans="1:7">
      <c r="A85" s="9">
        <v>118951</v>
      </c>
      <c r="B85" s="9" t="s">
        <v>76</v>
      </c>
      <c r="C85" s="10">
        <f>VLOOKUP(D:D,[1]Sheet1!$C$1:$D$65536,2,0)</f>
        <v>215787</v>
      </c>
      <c r="D85" s="9">
        <v>9918043</v>
      </c>
      <c r="E85" s="9" t="s">
        <v>26</v>
      </c>
      <c r="F85" s="9" t="s">
        <v>27</v>
      </c>
      <c r="G85" s="10">
        <v>1</v>
      </c>
    </row>
    <row r="86" spans="1:7">
      <c r="A86" s="9">
        <v>119263</v>
      </c>
      <c r="B86" s="9" t="s">
        <v>77</v>
      </c>
      <c r="C86" s="10">
        <f>VLOOKUP(D:D,[1]Sheet1!$C$1:$D$65536,2,0)</f>
        <v>181297</v>
      </c>
      <c r="D86" s="9">
        <v>9918040</v>
      </c>
      <c r="E86" s="9" t="s">
        <v>19</v>
      </c>
      <c r="F86" s="9" t="s">
        <v>20</v>
      </c>
      <c r="G86" s="10">
        <v>1</v>
      </c>
    </row>
  </sheetData>
  <autoFilter ref="A1:G8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2"/>
  <sheetViews>
    <sheetView workbookViewId="0">
      <selection activeCell="A1" sqref="$A1:$XFD1048576"/>
    </sheetView>
  </sheetViews>
  <sheetFormatPr defaultColWidth="9" defaultRowHeight="13.5"/>
  <cols>
    <col min="1" max="1" width="18.25"/>
    <col min="2" max="2" width="9.375"/>
    <col min="3" max="3" width="11.5"/>
    <col min="20" max="20" width="9.375"/>
  </cols>
  <sheetData>
    <row r="1" ht="15" spans="1:22">
      <c r="A1" s="1" t="s">
        <v>78</v>
      </c>
      <c r="B1" s="1" t="s">
        <v>79</v>
      </c>
      <c r="C1" s="2" t="s">
        <v>80</v>
      </c>
      <c r="D1" s="1" t="s">
        <v>0</v>
      </c>
      <c r="E1" s="1" t="s">
        <v>1</v>
      </c>
      <c r="F1" s="1" t="s">
        <v>3</v>
      </c>
      <c r="G1" s="1" t="s">
        <v>4</v>
      </c>
      <c r="H1" s="1" t="s">
        <v>5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1" t="s">
        <v>92</v>
      </c>
      <c r="U1" s="1" t="s">
        <v>93</v>
      </c>
      <c r="V1" s="1" t="s">
        <v>94</v>
      </c>
    </row>
    <row r="2" ht="14.25" spans="1:22">
      <c r="A2" s="3">
        <v>44882.4840277778</v>
      </c>
      <c r="B2" s="4">
        <v>51437888</v>
      </c>
      <c r="C2" s="5">
        <v>1313022546</v>
      </c>
      <c r="D2" s="4">
        <v>54</v>
      </c>
      <c r="E2" s="4" t="s">
        <v>7</v>
      </c>
      <c r="F2" s="4">
        <v>9918133</v>
      </c>
      <c r="G2" s="4" t="s">
        <v>8</v>
      </c>
      <c r="H2" s="4" t="s">
        <v>9</v>
      </c>
      <c r="I2" s="4" t="s">
        <v>95</v>
      </c>
      <c r="J2" s="4">
        <v>2</v>
      </c>
      <c r="K2" s="4" t="s">
        <v>96</v>
      </c>
      <c r="L2" s="4" t="s">
        <v>96</v>
      </c>
      <c r="M2" s="4" t="s">
        <v>97</v>
      </c>
      <c r="N2" s="4">
        <v>70503</v>
      </c>
      <c r="O2" s="4" t="s">
        <v>98</v>
      </c>
      <c r="P2" s="4" t="s">
        <v>99</v>
      </c>
      <c r="Q2" s="6" t="s">
        <v>100</v>
      </c>
      <c r="R2" s="6">
        <v>10808</v>
      </c>
      <c r="S2" s="4" t="s">
        <v>101</v>
      </c>
      <c r="T2" s="5">
        <v>32469711</v>
      </c>
      <c r="U2" s="5" t="s">
        <v>102</v>
      </c>
      <c r="V2" s="5">
        <v>0</v>
      </c>
    </row>
    <row r="3" ht="14.25" spans="1:22">
      <c r="A3" s="3">
        <v>44892.6958333333</v>
      </c>
      <c r="B3" s="4">
        <v>51575166</v>
      </c>
      <c r="C3" s="5">
        <v>1316017117</v>
      </c>
      <c r="D3" s="4">
        <v>311</v>
      </c>
      <c r="E3" s="4" t="s">
        <v>10</v>
      </c>
      <c r="F3" s="4">
        <v>9918133</v>
      </c>
      <c r="G3" s="4" t="s">
        <v>8</v>
      </c>
      <c r="H3" s="4" t="s">
        <v>9</v>
      </c>
      <c r="I3" s="4" t="s">
        <v>95</v>
      </c>
      <c r="J3" s="4">
        <v>1</v>
      </c>
      <c r="K3" s="4" t="s">
        <v>96</v>
      </c>
      <c r="L3" s="4" t="s">
        <v>96</v>
      </c>
      <c r="M3" s="4" t="s">
        <v>97</v>
      </c>
      <c r="N3" s="4">
        <v>70503</v>
      </c>
      <c r="O3" s="4" t="s">
        <v>98</v>
      </c>
      <c r="P3" s="4" t="s">
        <v>99</v>
      </c>
      <c r="Q3" s="6" t="s">
        <v>100</v>
      </c>
      <c r="R3" s="6">
        <v>4302</v>
      </c>
      <c r="S3" s="4" t="s">
        <v>103</v>
      </c>
      <c r="T3" s="5">
        <v>32469711</v>
      </c>
      <c r="U3" s="5" t="s">
        <v>102</v>
      </c>
      <c r="V3" s="5">
        <v>0</v>
      </c>
    </row>
    <row r="4" ht="14.25" spans="1:22">
      <c r="A4" s="3">
        <v>44881.7381944444</v>
      </c>
      <c r="B4" s="4">
        <v>51428788</v>
      </c>
      <c r="C4" s="5">
        <v>1312788806</v>
      </c>
      <c r="D4" s="4">
        <v>329</v>
      </c>
      <c r="E4" s="4" t="s">
        <v>11</v>
      </c>
      <c r="F4" s="4">
        <v>9918073</v>
      </c>
      <c r="G4" s="4" t="s">
        <v>12</v>
      </c>
      <c r="H4" s="4" t="s">
        <v>13</v>
      </c>
      <c r="I4" s="4" t="s">
        <v>104</v>
      </c>
      <c r="J4" s="4">
        <v>1</v>
      </c>
      <c r="K4" s="4" t="s">
        <v>96</v>
      </c>
      <c r="L4" s="4" t="s">
        <v>96</v>
      </c>
      <c r="M4" s="4" t="s">
        <v>97</v>
      </c>
      <c r="N4" s="4">
        <v>70211</v>
      </c>
      <c r="O4" s="4" t="s">
        <v>105</v>
      </c>
      <c r="P4" s="4" t="s">
        <v>106</v>
      </c>
      <c r="Q4" s="6" t="s">
        <v>100</v>
      </c>
      <c r="R4" s="6">
        <v>9988</v>
      </c>
      <c r="S4" s="4" t="s">
        <v>107</v>
      </c>
      <c r="T4" s="5">
        <v>32469705</v>
      </c>
      <c r="U4" s="5" t="s">
        <v>102</v>
      </c>
      <c r="V4" s="5">
        <v>0</v>
      </c>
    </row>
    <row r="5" ht="14.25" spans="1:22">
      <c r="A5" s="3">
        <v>44891.8847222222</v>
      </c>
      <c r="B5" s="4">
        <v>51567310</v>
      </c>
      <c r="C5" s="5">
        <v>1315852717</v>
      </c>
      <c r="D5" s="4">
        <v>337</v>
      </c>
      <c r="E5" s="4" t="s">
        <v>14</v>
      </c>
      <c r="F5" s="4">
        <v>9918133</v>
      </c>
      <c r="G5" s="4" t="s">
        <v>8</v>
      </c>
      <c r="H5" s="4" t="s">
        <v>9</v>
      </c>
      <c r="I5" s="4" t="s">
        <v>95</v>
      </c>
      <c r="J5" s="4">
        <v>1</v>
      </c>
      <c r="K5" s="4" t="s">
        <v>96</v>
      </c>
      <c r="L5" s="4" t="s">
        <v>96</v>
      </c>
      <c r="M5" s="4" t="s">
        <v>97</v>
      </c>
      <c r="N5" s="4">
        <v>70503</v>
      </c>
      <c r="O5" s="4" t="s">
        <v>98</v>
      </c>
      <c r="P5" s="4" t="s">
        <v>99</v>
      </c>
      <c r="Q5" s="6" t="s">
        <v>100</v>
      </c>
      <c r="R5" s="6">
        <v>6965</v>
      </c>
      <c r="S5" s="4" t="s">
        <v>108</v>
      </c>
      <c r="T5" s="5">
        <v>32469711</v>
      </c>
      <c r="U5" s="5" t="s">
        <v>102</v>
      </c>
      <c r="V5" s="5">
        <v>0</v>
      </c>
    </row>
    <row r="6" ht="14.25" spans="1:22">
      <c r="A6" s="3">
        <v>44892.6125</v>
      </c>
      <c r="B6" s="4">
        <v>51573606</v>
      </c>
      <c r="C6" s="5">
        <v>1315972767</v>
      </c>
      <c r="D6" s="4">
        <v>337</v>
      </c>
      <c r="E6" s="4" t="s">
        <v>14</v>
      </c>
      <c r="F6" s="4">
        <v>9918077</v>
      </c>
      <c r="G6" s="4" t="s">
        <v>15</v>
      </c>
      <c r="H6" s="4" t="s">
        <v>16</v>
      </c>
      <c r="I6" s="4" t="s">
        <v>109</v>
      </c>
      <c r="J6" s="4">
        <v>60</v>
      </c>
      <c r="K6" s="4" t="s">
        <v>96</v>
      </c>
      <c r="L6" s="4" t="s">
        <v>96</v>
      </c>
      <c r="M6" s="4" t="s">
        <v>97</v>
      </c>
      <c r="N6" s="4">
        <v>70211</v>
      </c>
      <c r="O6" s="4" t="s">
        <v>105</v>
      </c>
      <c r="P6" s="4" t="s">
        <v>106</v>
      </c>
      <c r="Q6" s="6" t="s">
        <v>100</v>
      </c>
      <c r="R6" s="6">
        <v>7050</v>
      </c>
      <c r="S6" s="4" t="s">
        <v>110</v>
      </c>
      <c r="T6" s="5">
        <v>32469707</v>
      </c>
      <c r="U6" s="5" t="s">
        <v>102</v>
      </c>
      <c r="V6" s="5">
        <v>0</v>
      </c>
    </row>
    <row r="7" ht="14.25" spans="1:22">
      <c r="A7" s="3">
        <v>44885.8347222222</v>
      </c>
      <c r="B7" s="4">
        <v>51488840</v>
      </c>
      <c r="C7" s="5">
        <v>1313992449</v>
      </c>
      <c r="D7" s="4">
        <v>339</v>
      </c>
      <c r="E7" s="4" t="s">
        <v>17</v>
      </c>
      <c r="F7" s="4">
        <v>9918040</v>
      </c>
      <c r="G7" s="4" t="s">
        <v>19</v>
      </c>
      <c r="H7" s="4" t="s">
        <v>20</v>
      </c>
      <c r="I7" s="4" t="s">
        <v>95</v>
      </c>
      <c r="J7" s="4">
        <v>1</v>
      </c>
      <c r="K7" s="4" t="s">
        <v>96</v>
      </c>
      <c r="L7" s="4" t="s">
        <v>96</v>
      </c>
      <c r="M7" s="4" t="s">
        <v>97</v>
      </c>
      <c r="N7" s="4">
        <v>70503</v>
      </c>
      <c r="O7" s="4" t="s">
        <v>98</v>
      </c>
      <c r="P7" s="4" t="s">
        <v>99</v>
      </c>
      <c r="Q7" s="6" t="s">
        <v>100</v>
      </c>
      <c r="R7" s="6">
        <v>6456</v>
      </c>
      <c r="S7" s="4" t="s">
        <v>111</v>
      </c>
      <c r="T7" s="5">
        <v>32469700</v>
      </c>
      <c r="U7" s="5" t="s">
        <v>102</v>
      </c>
      <c r="V7" s="5">
        <v>0</v>
      </c>
    </row>
    <row r="8" ht="14.25" spans="1:22">
      <c r="A8" s="3">
        <v>44888.6701388889</v>
      </c>
      <c r="B8" s="4">
        <v>51525904</v>
      </c>
      <c r="C8" s="5">
        <v>1314794691</v>
      </c>
      <c r="D8" s="4">
        <v>339</v>
      </c>
      <c r="E8" s="4" t="s">
        <v>17</v>
      </c>
      <c r="F8" s="4">
        <v>9918039</v>
      </c>
      <c r="G8" s="4" t="s">
        <v>18</v>
      </c>
      <c r="H8" s="4" t="s">
        <v>13</v>
      </c>
      <c r="I8" s="4" t="s">
        <v>104</v>
      </c>
      <c r="J8" s="4">
        <v>1</v>
      </c>
      <c r="K8" s="4" t="s">
        <v>96</v>
      </c>
      <c r="L8" s="4" t="s">
        <v>96</v>
      </c>
      <c r="M8" s="4" t="s">
        <v>97</v>
      </c>
      <c r="N8" s="4">
        <v>70503</v>
      </c>
      <c r="O8" s="4" t="s">
        <v>98</v>
      </c>
      <c r="P8" s="4" t="s">
        <v>99</v>
      </c>
      <c r="Q8" s="6" t="s">
        <v>100</v>
      </c>
      <c r="R8" s="6">
        <v>13986</v>
      </c>
      <c r="S8" s="4" t="s">
        <v>112</v>
      </c>
      <c r="T8" s="5">
        <v>32469699</v>
      </c>
      <c r="U8" s="5" t="s">
        <v>102</v>
      </c>
      <c r="V8" s="5">
        <v>0</v>
      </c>
    </row>
    <row r="9" ht="14.25" spans="1:22">
      <c r="A9" s="3">
        <v>44889.7736111111</v>
      </c>
      <c r="B9" s="4">
        <v>51540453</v>
      </c>
      <c r="C9" s="5">
        <v>1315151151</v>
      </c>
      <c r="D9" s="4">
        <v>339</v>
      </c>
      <c r="E9" s="4" t="s">
        <v>17</v>
      </c>
      <c r="F9" s="4">
        <v>9918069</v>
      </c>
      <c r="G9" s="4" t="s">
        <v>21</v>
      </c>
      <c r="H9" s="4" t="s">
        <v>22</v>
      </c>
      <c r="I9" s="4" t="s">
        <v>109</v>
      </c>
      <c r="J9" s="4">
        <v>1</v>
      </c>
      <c r="K9" s="4" t="s">
        <v>96</v>
      </c>
      <c r="L9" s="4" t="s">
        <v>96</v>
      </c>
      <c r="M9" s="4" t="s">
        <v>97</v>
      </c>
      <c r="N9" s="4">
        <v>70503</v>
      </c>
      <c r="O9" s="4" t="s">
        <v>98</v>
      </c>
      <c r="P9" s="4" t="s">
        <v>99</v>
      </c>
      <c r="Q9" s="6" t="s">
        <v>100</v>
      </c>
      <c r="R9" s="6">
        <v>13986</v>
      </c>
      <c r="S9" s="4" t="s">
        <v>112</v>
      </c>
      <c r="T9" s="5">
        <v>32469704</v>
      </c>
      <c r="U9" s="5" t="s">
        <v>102</v>
      </c>
      <c r="V9" s="5">
        <v>0</v>
      </c>
    </row>
    <row r="10" ht="14.25" spans="1:22">
      <c r="A10" s="3">
        <v>44890.6791666667</v>
      </c>
      <c r="B10" s="4">
        <v>51550721</v>
      </c>
      <c r="C10" s="5">
        <v>1315446305</v>
      </c>
      <c r="D10" s="4">
        <v>341</v>
      </c>
      <c r="E10" s="4" t="s">
        <v>23</v>
      </c>
      <c r="F10" s="4">
        <v>9918069</v>
      </c>
      <c r="G10" s="4" t="s">
        <v>21</v>
      </c>
      <c r="H10" s="4" t="s">
        <v>22</v>
      </c>
      <c r="I10" s="4" t="s">
        <v>109</v>
      </c>
      <c r="J10" s="4">
        <v>1</v>
      </c>
      <c r="K10" s="4" t="s">
        <v>96</v>
      </c>
      <c r="L10" s="4" t="s">
        <v>96</v>
      </c>
      <c r="M10" s="4" t="s">
        <v>97</v>
      </c>
      <c r="N10" s="4">
        <v>70503</v>
      </c>
      <c r="O10" s="4" t="s">
        <v>98</v>
      </c>
      <c r="P10" s="4" t="s">
        <v>99</v>
      </c>
      <c r="Q10" s="6" t="s">
        <v>100</v>
      </c>
      <c r="R10" s="6">
        <v>14248</v>
      </c>
      <c r="S10" s="4" t="s">
        <v>113</v>
      </c>
      <c r="T10" s="5">
        <v>32469704</v>
      </c>
      <c r="U10" s="5" t="s">
        <v>102</v>
      </c>
      <c r="V10" s="5">
        <v>0</v>
      </c>
    </row>
    <row r="11" ht="14.25" spans="1:22">
      <c r="A11" s="3">
        <v>44888.5277777778</v>
      </c>
      <c r="B11" s="4">
        <v>51523240</v>
      </c>
      <c r="C11" s="5">
        <v>1314732721</v>
      </c>
      <c r="D11" s="4">
        <v>351</v>
      </c>
      <c r="E11" s="4" t="s">
        <v>24</v>
      </c>
      <c r="F11" s="4">
        <v>9918069</v>
      </c>
      <c r="G11" s="4" t="s">
        <v>21</v>
      </c>
      <c r="H11" s="4" t="s">
        <v>22</v>
      </c>
      <c r="I11" s="4" t="s">
        <v>109</v>
      </c>
      <c r="J11" s="4">
        <v>1</v>
      </c>
      <c r="K11" s="4" t="s">
        <v>96</v>
      </c>
      <c r="L11" s="4" t="s">
        <v>96</v>
      </c>
      <c r="M11" s="4" t="s">
        <v>97</v>
      </c>
      <c r="N11" s="4">
        <v>70503</v>
      </c>
      <c r="O11" s="4" t="s">
        <v>98</v>
      </c>
      <c r="P11" s="4" t="s">
        <v>99</v>
      </c>
      <c r="Q11" s="6" t="s">
        <v>100</v>
      </c>
      <c r="R11" s="6">
        <v>8594</v>
      </c>
      <c r="S11" s="4" t="s">
        <v>114</v>
      </c>
      <c r="T11" s="5">
        <v>32469704</v>
      </c>
      <c r="U11" s="5" t="s">
        <v>102</v>
      </c>
      <c r="V11" s="5">
        <v>0</v>
      </c>
    </row>
    <row r="12" ht="14.25" spans="1:22">
      <c r="A12" s="3">
        <v>44889.7298611111</v>
      </c>
      <c r="B12" s="4">
        <v>51539563</v>
      </c>
      <c r="C12" s="5">
        <v>1315141691</v>
      </c>
      <c r="D12" s="4">
        <v>365</v>
      </c>
      <c r="E12" s="4" t="s">
        <v>25</v>
      </c>
      <c r="F12" s="4">
        <v>9918043</v>
      </c>
      <c r="G12" s="4" t="s">
        <v>26</v>
      </c>
      <c r="H12" s="4" t="s">
        <v>27</v>
      </c>
      <c r="I12" s="4" t="s">
        <v>109</v>
      </c>
      <c r="J12" s="4">
        <v>1</v>
      </c>
      <c r="K12" s="4" t="s">
        <v>96</v>
      </c>
      <c r="L12" s="4" t="s">
        <v>96</v>
      </c>
      <c r="M12" s="4" t="s">
        <v>97</v>
      </c>
      <c r="N12" s="4">
        <v>70503</v>
      </c>
      <c r="O12" s="4" t="s">
        <v>98</v>
      </c>
      <c r="P12" s="4" t="s">
        <v>99</v>
      </c>
      <c r="Q12" s="6" t="s">
        <v>100</v>
      </c>
      <c r="R12" s="6">
        <v>4301</v>
      </c>
      <c r="S12" s="4" t="s">
        <v>115</v>
      </c>
      <c r="T12" s="5">
        <v>32469703</v>
      </c>
      <c r="U12" s="5" t="s">
        <v>102</v>
      </c>
      <c r="V12" s="5">
        <v>0</v>
      </c>
    </row>
    <row r="13" ht="14.25" spans="1:22">
      <c r="A13" s="3">
        <v>44890.9208333333</v>
      </c>
      <c r="B13" s="4">
        <v>51555986</v>
      </c>
      <c r="C13" s="5">
        <v>1315568250</v>
      </c>
      <c r="D13" s="4">
        <v>365</v>
      </c>
      <c r="E13" s="4" t="s">
        <v>25</v>
      </c>
      <c r="F13" s="4">
        <v>9918043</v>
      </c>
      <c r="G13" s="4" t="s">
        <v>26</v>
      </c>
      <c r="H13" s="4" t="s">
        <v>27</v>
      </c>
      <c r="I13" s="4" t="s">
        <v>109</v>
      </c>
      <c r="J13" s="4">
        <v>1</v>
      </c>
      <c r="K13" s="4" t="s">
        <v>96</v>
      </c>
      <c r="L13" s="4" t="s">
        <v>96</v>
      </c>
      <c r="M13" s="4" t="s">
        <v>97</v>
      </c>
      <c r="N13" s="4">
        <v>70503</v>
      </c>
      <c r="O13" s="4" t="s">
        <v>98</v>
      </c>
      <c r="P13" s="4" t="s">
        <v>99</v>
      </c>
      <c r="Q13" s="6" t="s">
        <v>100</v>
      </c>
      <c r="R13" s="6">
        <v>4301</v>
      </c>
      <c r="S13" s="4" t="s">
        <v>115</v>
      </c>
      <c r="T13" s="5">
        <v>32469703</v>
      </c>
      <c r="U13" s="5" t="s">
        <v>102</v>
      </c>
      <c r="V13" s="5">
        <v>0</v>
      </c>
    </row>
    <row r="14" ht="14.25" spans="1:22">
      <c r="A14" s="3">
        <v>44892.8694444444</v>
      </c>
      <c r="B14" s="4">
        <v>51579117</v>
      </c>
      <c r="C14" s="5">
        <v>1316097936</v>
      </c>
      <c r="D14" s="4">
        <v>365</v>
      </c>
      <c r="E14" s="4" t="s">
        <v>25</v>
      </c>
      <c r="F14" s="4">
        <v>9918043</v>
      </c>
      <c r="G14" s="4" t="s">
        <v>26</v>
      </c>
      <c r="H14" s="4" t="s">
        <v>27</v>
      </c>
      <c r="I14" s="4" t="s">
        <v>109</v>
      </c>
      <c r="J14" s="4">
        <v>1</v>
      </c>
      <c r="K14" s="4" t="s">
        <v>96</v>
      </c>
      <c r="L14" s="4" t="s">
        <v>96</v>
      </c>
      <c r="M14" s="4" t="s">
        <v>97</v>
      </c>
      <c r="N14" s="4">
        <v>70503</v>
      </c>
      <c r="O14" s="4" t="s">
        <v>98</v>
      </c>
      <c r="P14" s="4" t="s">
        <v>99</v>
      </c>
      <c r="Q14" s="6" t="s">
        <v>100</v>
      </c>
      <c r="R14" s="6">
        <v>4301</v>
      </c>
      <c r="S14" s="4" t="s">
        <v>115</v>
      </c>
      <c r="T14" s="5">
        <v>32469703</v>
      </c>
      <c r="U14" s="5" t="s">
        <v>102</v>
      </c>
      <c r="V14" s="5">
        <v>0</v>
      </c>
    </row>
    <row r="15" ht="14.25" spans="1:22">
      <c r="A15" s="3">
        <v>44894.8284722222</v>
      </c>
      <c r="B15" s="4">
        <v>51601244</v>
      </c>
      <c r="C15" s="5">
        <v>1316564254</v>
      </c>
      <c r="D15" s="4">
        <v>511</v>
      </c>
      <c r="E15" s="4" t="s">
        <v>28</v>
      </c>
      <c r="F15" s="4">
        <v>9918040</v>
      </c>
      <c r="G15" s="4" t="s">
        <v>19</v>
      </c>
      <c r="H15" s="4" t="s">
        <v>20</v>
      </c>
      <c r="I15" s="4" t="s">
        <v>95</v>
      </c>
      <c r="J15" s="4">
        <v>1</v>
      </c>
      <c r="K15" s="4" t="s">
        <v>96</v>
      </c>
      <c r="L15" s="4" t="s">
        <v>96</v>
      </c>
      <c r="M15" s="4" t="s">
        <v>97</v>
      </c>
      <c r="N15" s="4">
        <v>70503</v>
      </c>
      <c r="O15" s="4" t="s">
        <v>98</v>
      </c>
      <c r="P15" s="4" t="s">
        <v>99</v>
      </c>
      <c r="Q15" s="6" t="s">
        <v>100</v>
      </c>
      <c r="R15" s="6">
        <v>7917</v>
      </c>
      <c r="S15" s="4" t="s">
        <v>116</v>
      </c>
      <c r="T15" s="5">
        <v>32469700</v>
      </c>
      <c r="U15" s="5" t="s">
        <v>102</v>
      </c>
      <c r="V15" s="5">
        <v>0</v>
      </c>
    </row>
    <row r="16" ht="14.25" spans="1:22">
      <c r="A16" s="3">
        <v>44882.9305555556</v>
      </c>
      <c r="B16" s="4">
        <v>51448766</v>
      </c>
      <c r="C16" s="5">
        <v>1313191288</v>
      </c>
      <c r="D16" s="4">
        <v>513</v>
      </c>
      <c r="E16" s="4" t="s">
        <v>29</v>
      </c>
      <c r="F16" s="4">
        <v>9918069</v>
      </c>
      <c r="G16" s="4" t="s">
        <v>21</v>
      </c>
      <c r="H16" s="4" t="s">
        <v>22</v>
      </c>
      <c r="I16" s="4" t="s">
        <v>109</v>
      </c>
      <c r="J16" s="4">
        <v>1</v>
      </c>
      <c r="K16" s="4" t="s">
        <v>96</v>
      </c>
      <c r="L16" s="4" t="s">
        <v>96</v>
      </c>
      <c r="M16" s="4" t="s">
        <v>97</v>
      </c>
      <c r="N16" s="4">
        <v>70503</v>
      </c>
      <c r="O16" s="4" t="s">
        <v>98</v>
      </c>
      <c r="P16" s="4" t="s">
        <v>99</v>
      </c>
      <c r="Q16" s="6" t="s">
        <v>100</v>
      </c>
      <c r="R16" s="6">
        <v>14358</v>
      </c>
      <c r="S16" s="4" t="s">
        <v>117</v>
      </c>
      <c r="T16" s="5">
        <v>32469704</v>
      </c>
      <c r="U16" s="5" t="s">
        <v>102</v>
      </c>
      <c r="V16" s="5">
        <v>0</v>
      </c>
    </row>
    <row r="17" ht="14.25" spans="1:22">
      <c r="A17" s="3">
        <v>44886.7465277778</v>
      </c>
      <c r="B17" s="4">
        <v>51500174</v>
      </c>
      <c r="C17" s="5">
        <v>1314203932</v>
      </c>
      <c r="D17" s="4">
        <v>513</v>
      </c>
      <c r="E17" s="4" t="s">
        <v>29</v>
      </c>
      <c r="F17" s="4">
        <v>9918069</v>
      </c>
      <c r="G17" s="4" t="s">
        <v>21</v>
      </c>
      <c r="H17" s="4" t="s">
        <v>22</v>
      </c>
      <c r="I17" s="4" t="s">
        <v>109</v>
      </c>
      <c r="J17" s="4">
        <v>1</v>
      </c>
      <c r="K17" s="4" t="s">
        <v>96</v>
      </c>
      <c r="L17" s="4" t="s">
        <v>96</v>
      </c>
      <c r="M17" s="4" t="s">
        <v>97</v>
      </c>
      <c r="N17" s="4">
        <v>70503</v>
      </c>
      <c r="O17" s="4" t="s">
        <v>98</v>
      </c>
      <c r="P17" s="4" t="s">
        <v>99</v>
      </c>
      <c r="Q17" s="6" t="s">
        <v>100</v>
      </c>
      <c r="R17" s="6">
        <v>14358</v>
      </c>
      <c r="S17" s="4" t="s">
        <v>117</v>
      </c>
      <c r="T17" s="5">
        <v>32469704</v>
      </c>
      <c r="U17" s="5" t="s">
        <v>102</v>
      </c>
      <c r="V17" s="5">
        <v>0</v>
      </c>
    </row>
    <row r="18" ht="14.25" spans="1:22">
      <c r="A18" s="3">
        <v>44892.7506944444</v>
      </c>
      <c r="B18" s="4">
        <v>51576426</v>
      </c>
      <c r="C18" s="5">
        <v>1316052054</v>
      </c>
      <c r="D18" s="4">
        <v>514</v>
      </c>
      <c r="E18" s="4" t="s">
        <v>30</v>
      </c>
      <c r="F18" s="4">
        <v>9918043</v>
      </c>
      <c r="G18" s="4" t="s">
        <v>26</v>
      </c>
      <c r="H18" s="4" t="s">
        <v>27</v>
      </c>
      <c r="I18" s="4" t="s">
        <v>109</v>
      </c>
      <c r="J18" s="4">
        <v>1</v>
      </c>
      <c r="K18" s="4" t="s">
        <v>96</v>
      </c>
      <c r="L18" s="4" t="s">
        <v>96</v>
      </c>
      <c r="M18" s="4" t="s">
        <v>97</v>
      </c>
      <c r="N18" s="4">
        <v>70503</v>
      </c>
      <c r="O18" s="4" t="s">
        <v>98</v>
      </c>
      <c r="P18" s="4" t="s">
        <v>99</v>
      </c>
      <c r="Q18" s="6" t="s">
        <v>100</v>
      </c>
      <c r="R18" s="6">
        <v>12338</v>
      </c>
      <c r="S18" s="4" t="s">
        <v>118</v>
      </c>
      <c r="T18" s="5">
        <v>32469703</v>
      </c>
      <c r="U18" s="5" t="s">
        <v>102</v>
      </c>
      <c r="V18" s="5">
        <v>0</v>
      </c>
    </row>
    <row r="19" ht="14.25" spans="1:22">
      <c r="A19" s="3">
        <v>44894.7083333333</v>
      </c>
      <c r="B19" s="4">
        <v>51598496</v>
      </c>
      <c r="C19" s="5">
        <v>1316493929</v>
      </c>
      <c r="D19" s="4">
        <v>514</v>
      </c>
      <c r="E19" s="4" t="s">
        <v>30</v>
      </c>
      <c r="F19" s="4">
        <v>9918039</v>
      </c>
      <c r="G19" s="4" t="s">
        <v>18</v>
      </c>
      <c r="H19" s="4" t="s">
        <v>13</v>
      </c>
      <c r="I19" s="4" t="s">
        <v>104</v>
      </c>
      <c r="J19" s="4">
        <v>1</v>
      </c>
      <c r="K19" s="4" t="s">
        <v>96</v>
      </c>
      <c r="L19" s="4" t="s">
        <v>96</v>
      </c>
      <c r="M19" s="4" t="s">
        <v>97</v>
      </c>
      <c r="N19" s="4">
        <v>70503</v>
      </c>
      <c r="O19" s="4" t="s">
        <v>98</v>
      </c>
      <c r="P19" s="4" t="s">
        <v>99</v>
      </c>
      <c r="Q19" s="6" t="s">
        <v>100</v>
      </c>
      <c r="R19" s="6">
        <v>5406</v>
      </c>
      <c r="S19" s="4" t="s">
        <v>119</v>
      </c>
      <c r="T19" s="5">
        <v>32469699</v>
      </c>
      <c r="U19" s="5" t="s">
        <v>102</v>
      </c>
      <c r="V19" s="5">
        <v>0</v>
      </c>
    </row>
    <row r="20" ht="14.25" spans="1:22">
      <c r="A20" s="3">
        <v>44894.7083333333</v>
      </c>
      <c r="B20" s="4">
        <v>51598496</v>
      </c>
      <c r="C20" s="5">
        <v>1316493928</v>
      </c>
      <c r="D20" s="4">
        <v>514</v>
      </c>
      <c r="E20" s="4" t="s">
        <v>30</v>
      </c>
      <c r="F20" s="4">
        <v>9918040</v>
      </c>
      <c r="G20" s="4" t="s">
        <v>19</v>
      </c>
      <c r="H20" s="4" t="s">
        <v>20</v>
      </c>
      <c r="I20" s="4" t="s">
        <v>95</v>
      </c>
      <c r="J20" s="4">
        <v>1</v>
      </c>
      <c r="K20" s="4" t="s">
        <v>96</v>
      </c>
      <c r="L20" s="4" t="s">
        <v>96</v>
      </c>
      <c r="M20" s="4" t="s">
        <v>97</v>
      </c>
      <c r="N20" s="4">
        <v>70503</v>
      </c>
      <c r="O20" s="4" t="s">
        <v>98</v>
      </c>
      <c r="P20" s="4" t="s">
        <v>99</v>
      </c>
      <c r="Q20" s="6" t="s">
        <v>100</v>
      </c>
      <c r="R20" s="6">
        <v>5406</v>
      </c>
      <c r="S20" s="4" t="s">
        <v>119</v>
      </c>
      <c r="T20" s="5">
        <v>32469700</v>
      </c>
      <c r="U20" s="5" t="s">
        <v>102</v>
      </c>
      <c r="V20" s="5">
        <v>0</v>
      </c>
    </row>
    <row r="21" ht="14.25" spans="1:22">
      <c r="A21" s="3">
        <v>44890.7131944444</v>
      </c>
      <c r="B21" s="4">
        <v>51551494</v>
      </c>
      <c r="C21" s="5">
        <v>1315457641</v>
      </c>
      <c r="D21" s="4">
        <v>515</v>
      </c>
      <c r="E21" s="4" t="s">
        <v>31</v>
      </c>
      <c r="F21" s="4">
        <v>9918069</v>
      </c>
      <c r="G21" s="4" t="s">
        <v>21</v>
      </c>
      <c r="H21" s="4" t="s">
        <v>22</v>
      </c>
      <c r="I21" s="4" t="s">
        <v>109</v>
      </c>
      <c r="J21" s="4">
        <v>1</v>
      </c>
      <c r="K21" s="4" t="s">
        <v>96</v>
      </c>
      <c r="L21" s="4" t="s">
        <v>96</v>
      </c>
      <c r="M21" s="4" t="s">
        <v>97</v>
      </c>
      <c r="N21" s="4">
        <v>70503</v>
      </c>
      <c r="O21" s="4" t="s">
        <v>98</v>
      </c>
      <c r="P21" s="4" t="s">
        <v>99</v>
      </c>
      <c r="Q21" s="6" t="s">
        <v>100</v>
      </c>
      <c r="R21" s="6">
        <v>12669</v>
      </c>
      <c r="S21" s="4" t="s">
        <v>120</v>
      </c>
      <c r="T21" s="5">
        <v>32469704</v>
      </c>
      <c r="U21" s="5" t="s">
        <v>102</v>
      </c>
      <c r="V21" s="5">
        <v>0</v>
      </c>
    </row>
    <row r="22" ht="14.25" spans="1:22">
      <c r="A22" s="3">
        <v>44881.8145833333</v>
      </c>
      <c r="B22" s="4">
        <v>51431028</v>
      </c>
      <c r="C22" s="5">
        <v>1312858970</v>
      </c>
      <c r="D22" s="4">
        <v>572</v>
      </c>
      <c r="E22" s="4" t="s">
        <v>32</v>
      </c>
      <c r="F22" s="4">
        <v>9918069</v>
      </c>
      <c r="G22" s="4" t="s">
        <v>21</v>
      </c>
      <c r="H22" s="4" t="s">
        <v>22</v>
      </c>
      <c r="I22" s="4" t="s">
        <v>109</v>
      </c>
      <c r="J22" s="4">
        <v>1</v>
      </c>
      <c r="K22" s="4" t="s">
        <v>96</v>
      </c>
      <c r="L22" s="4" t="s">
        <v>96</v>
      </c>
      <c r="M22" s="4" t="s">
        <v>97</v>
      </c>
      <c r="N22" s="4">
        <v>70503</v>
      </c>
      <c r="O22" s="4" t="s">
        <v>98</v>
      </c>
      <c r="P22" s="4" t="s">
        <v>99</v>
      </c>
      <c r="Q22" s="6" t="s">
        <v>100</v>
      </c>
      <c r="R22" s="6">
        <v>5457</v>
      </c>
      <c r="S22" s="4" t="s">
        <v>121</v>
      </c>
      <c r="T22" s="5">
        <v>32469704</v>
      </c>
      <c r="U22" s="5" t="s">
        <v>102</v>
      </c>
      <c r="V22" s="5">
        <v>0</v>
      </c>
    </row>
    <row r="23" ht="14.25" spans="1:22">
      <c r="A23" s="3">
        <v>44881.8145833333</v>
      </c>
      <c r="B23" s="4">
        <v>51431028</v>
      </c>
      <c r="C23" s="5">
        <v>1312858972</v>
      </c>
      <c r="D23" s="4">
        <v>572</v>
      </c>
      <c r="E23" s="4" t="s">
        <v>32</v>
      </c>
      <c r="F23" s="4">
        <v>9918075</v>
      </c>
      <c r="G23" s="4" t="s">
        <v>33</v>
      </c>
      <c r="H23" s="4" t="s">
        <v>34</v>
      </c>
      <c r="I23" s="4" t="s">
        <v>109</v>
      </c>
      <c r="J23" s="4">
        <v>1</v>
      </c>
      <c r="K23" s="4" t="s">
        <v>96</v>
      </c>
      <c r="L23" s="4" t="s">
        <v>96</v>
      </c>
      <c r="M23" s="4" t="s">
        <v>97</v>
      </c>
      <c r="N23" s="4">
        <v>40116</v>
      </c>
      <c r="O23" s="4" t="s">
        <v>122</v>
      </c>
      <c r="P23" s="4" t="s">
        <v>123</v>
      </c>
      <c r="Q23" s="6" t="s">
        <v>124</v>
      </c>
      <c r="R23" s="6">
        <v>5457</v>
      </c>
      <c r="S23" s="4" t="s">
        <v>121</v>
      </c>
      <c r="T23" s="5">
        <v>32469706</v>
      </c>
      <c r="U23" s="5" t="s">
        <v>102</v>
      </c>
      <c r="V23" s="5">
        <v>0</v>
      </c>
    </row>
    <row r="24" ht="14.25" spans="1:22">
      <c r="A24" s="3">
        <v>44881.8145833333</v>
      </c>
      <c r="B24" s="4">
        <v>51431028</v>
      </c>
      <c r="C24" s="5">
        <v>1312858971</v>
      </c>
      <c r="D24" s="4">
        <v>572</v>
      </c>
      <c r="E24" s="4" t="s">
        <v>32</v>
      </c>
      <c r="F24" s="4">
        <v>9918043</v>
      </c>
      <c r="G24" s="4" t="s">
        <v>26</v>
      </c>
      <c r="H24" s="4" t="s">
        <v>27</v>
      </c>
      <c r="I24" s="4" t="s">
        <v>109</v>
      </c>
      <c r="J24" s="4">
        <v>1</v>
      </c>
      <c r="K24" s="4" t="s">
        <v>96</v>
      </c>
      <c r="L24" s="4" t="s">
        <v>96</v>
      </c>
      <c r="M24" s="4" t="s">
        <v>97</v>
      </c>
      <c r="N24" s="4">
        <v>70503</v>
      </c>
      <c r="O24" s="4" t="s">
        <v>98</v>
      </c>
      <c r="P24" s="4" t="s">
        <v>99</v>
      </c>
      <c r="Q24" s="6" t="s">
        <v>100</v>
      </c>
      <c r="R24" s="6">
        <v>5457</v>
      </c>
      <c r="S24" s="4" t="s">
        <v>121</v>
      </c>
      <c r="T24" s="5">
        <v>32469703</v>
      </c>
      <c r="U24" s="5" t="s">
        <v>102</v>
      </c>
      <c r="V24" s="5">
        <v>0</v>
      </c>
    </row>
    <row r="25" ht="14.25" spans="1:22">
      <c r="A25" s="3">
        <v>44881.5881944444</v>
      </c>
      <c r="B25" s="4">
        <v>51425358</v>
      </c>
      <c r="C25" s="5">
        <v>1312707158</v>
      </c>
      <c r="D25" s="4">
        <v>585</v>
      </c>
      <c r="E25" s="4" t="s">
        <v>35</v>
      </c>
      <c r="F25" s="4">
        <v>9918069</v>
      </c>
      <c r="G25" s="4" t="s">
        <v>21</v>
      </c>
      <c r="H25" s="4" t="s">
        <v>22</v>
      </c>
      <c r="I25" s="4" t="s">
        <v>109</v>
      </c>
      <c r="J25" s="4">
        <v>1</v>
      </c>
      <c r="K25" s="4" t="s">
        <v>96</v>
      </c>
      <c r="L25" s="4" t="s">
        <v>96</v>
      </c>
      <c r="M25" s="4" t="s">
        <v>97</v>
      </c>
      <c r="N25" s="4">
        <v>70503</v>
      </c>
      <c r="O25" s="4" t="s">
        <v>98</v>
      </c>
      <c r="P25" s="4" t="s">
        <v>99</v>
      </c>
      <c r="Q25" s="6" t="s">
        <v>100</v>
      </c>
      <c r="R25" s="6">
        <v>6303</v>
      </c>
      <c r="S25" s="4" t="s">
        <v>125</v>
      </c>
      <c r="T25" s="5">
        <v>32469704</v>
      </c>
      <c r="U25" s="5" t="s">
        <v>102</v>
      </c>
      <c r="V25" s="5">
        <v>0</v>
      </c>
    </row>
    <row r="26" ht="14.25" spans="1:22">
      <c r="A26" s="3">
        <v>44894.6270833333</v>
      </c>
      <c r="B26" s="4">
        <v>51596855</v>
      </c>
      <c r="C26" s="5">
        <v>1316457973</v>
      </c>
      <c r="D26" s="4">
        <v>598</v>
      </c>
      <c r="E26" s="4" t="s">
        <v>36</v>
      </c>
      <c r="F26" s="4">
        <v>9918040</v>
      </c>
      <c r="G26" s="4" t="s">
        <v>19</v>
      </c>
      <c r="H26" s="4" t="s">
        <v>20</v>
      </c>
      <c r="I26" s="4" t="s">
        <v>95</v>
      </c>
      <c r="J26" s="4">
        <v>1</v>
      </c>
      <c r="K26" s="4" t="s">
        <v>96</v>
      </c>
      <c r="L26" s="4" t="s">
        <v>96</v>
      </c>
      <c r="M26" s="4" t="s">
        <v>97</v>
      </c>
      <c r="N26" s="4">
        <v>70503</v>
      </c>
      <c r="O26" s="4" t="s">
        <v>98</v>
      </c>
      <c r="P26" s="4" t="s">
        <v>99</v>
      </c>
      <c r="Q26" s="6" t="s">
        <v>100</v>
      </c>
      <c r="R26" s="6">
        <v>11178</v>
      </c>
      <c r="S26" s="4" t="s">
        <v>126</v>
      </c>
      <c r="T26" s="5">
        <v>32469700</v>
      </c>
      <c r="U26" s="5" t="s">
        <v>102</v>
      </c>
      <c r="V26" s="5">
        <v>0</v>
      </c>
    </row>
    <row r="27" ht="14.25" spans="1:22">
      <c r="A27" s="3">
        <v>44887.7743055556</v>
      </c>
      <c r="B27" s="4">
        <v>51515250</v>
      </c>
      <c r="C27" s="5">
        <v>1314562730</v>
      </c>
      <c r="D27" s="4">
        <v>704</v>
      </c>
      <c r="E27" s="4" t="s">
        <v>37</v>
      </c>
      <c r="F27" s="4">
        <v>9918073</v>
      </c>
      <c r="G27" s="4" t="s">
        <v>12</v>
      </c>
      <c r="H27" s="4" t="s">
        <v>13</v>
      </c>
      <c r="I27" s="4" t="s">
        <v>104</v>
      </c>
      <c r="J27" s="4">
        <v>1</v>
      </c>
      <c r="K27" s="4" t="s">
        <v>96</v>
      </c>
      <c r="L27" s="4" t="s">
        <v>96</v>
      </c>
      <c r="M27" s="4" t="s">
        <v>97</v>
      </c>
      <c r="N27" s="4">
        <v>70211</v>
      </c>
      <c r="O27" s="4" t="s">
        <v>105</v>
      </c>
      <c r="P27" s="4" t="s">
        <v>106</v>
      </c>
      <c r="Q27" s="6" t="s">
        <v>100</v>
      </c>
      <c r="R27" s="6">
        <v>6385</v>
      </c>
      <c r="S27" s="4" t="s">
        <v>127</v>
      </c>
      <c r="T27" s="5">
        <v>32469705</v>
      </c>
      <c r="U27" s="5" t="s">
        <v>102</v>
      </c>
      <c r="V27" s="5">
        <v>0</v>
      </c>
    </row>
    <row r="28" ht="14.25" spans="1:22">
      <c r="A28" s="3">
        <v>44894.425</v>
      </c>
      <c r="B28" s="4">
        <v>51593369</v>
      </c>
      <c r="C28" s="5">
        <v>1316365416</v>
      </c>
      <c r="D28" s="4">
        <v>706</v>
      </c>
      <c r="E28" s="4" t="s">
        <v>38</v>
      </c>
      <c r="F28" s="4">
        <v>9918075</v>
      </c>
      <c r="G28" s="4" t="s">
        <v>33</v>
      </c>
      <c r="H28" s="4" t="s">
        <v>34</v>
      </c>
      <c r="I28" s="4" t="s">
        <v>109</v>
      </c>
      <c r="J28" s="4">
        <v>1</v>
      </c>
      <c r="K28" s="4" t="s">
        <v>96</v>
      </c>
      <c r="L28" s="4" t="s">
        <v>96</v>
      </c>
      <c r="M28" s="4" t="s">
        <v>97</v>
      </c>
      <c r="N28" s="4">
        <v>40116</v>
      </c>
      <c r="O28" s="4" t="s">
        <v>122</v>
      </c>
      <c r="P28" s="4" t="s">
        <v>123</v>
      </c>
      <c r="Q28" s="6" t="s">
        <v>124</v>
      </c>
      <c r="R28" s="6">
        <v>15391</v>
      </c>
      <c r="S28" s="4" t="s">
        <v>128</v>
      </c>
      <c r="T28" s="5">
        <v>32469706</v>
      </c>
      <c r="U28" s="5" t="s">
        <v>102</v>
      </c>
      <c r="V28" s="5">
        <v>0</v>
      </c>
    </row>
    <row r="29" ht="14.25" spans="1:22">
      <c r="A29" s="3">
        <v>44881.7215277778</v>
      </c>
      <c r="B29" s="4">
        <v>51428387</v>
      </c>
      <c r="C29" s="5">
        <v>1312784207</v>
      </c>
      <c r="D29" s="4">
        <v>709</v>
      </c>
      <c r="E29" s="4" t="s">
        <v>39</v>
      </c>
      <c r="F29" s="4">
        <v>9918077</v>
      </c>
      <c r="G29" s="4" t="s">
        <v>15</v>
      </c>
      <c r="H29" s="4" t="s">
        <v>16</v>
      </c>
      <c r="I29" s="4" t="s">
        <v>109</v>
      </c>
      <c r="J29" s="4">
        <v>1</v>
      </c>
      <c r="K29" s="4" t="s">
        <v>96</v>
      </c>
      <c r="L29" s="4" t="s">
        <v>96</v>
      </c>
      <c r="M29" s="4" t="s">
        <v>97</v>
      </c>
      <c r="N29" s="4">
        <v>70211</v>
      </c>
      <c r="O29" s="4" t="s">
        <v>105</v>
      </c>
      <c r="P29" s="4" t="s">
        <v>106</v>
      </c>
      <c r="Q29" s="6" t="s">
        <v>100</v>
      </c>
      <c r="R29" s="6">
        <v>12921</v>
      </c>
      <c r="S29" s="4" t="s">
        <v>129</v>
      </c>
      <c r="T29" s="5">
        <v>32469707</v>
      </c>
      <c r="U29" s="5" t="s">
        <v>102</v>
      </c>
      <c r="V29" s="5">
        <v>0</v>
      </c>
    </row>
    <row r="30" ht="14.25" spans="1:22">
      <c r="A30" s="3">
        <v>44886.4909722222</v>
      </c>
      <c r="B30" s="4">
        <v>51494717</v>
      </c>
      <c r="C30" s="5">
        <v>1314103398</v>
      </c>
      <c r="D30" s="4">
        <v>709</v>
      </c>
      <c r="E30" s="4" t="s">
        <v>39</v>
      </c>
      <c r="F30" s="4">
        <v>9918073</v>
      </c>
      <c r="G30" s="4" t="s">
        <v>12</v>
      </c>
      <c r="H30" s="4" t="s">
        <v>13</v>
      </c>
      <c r="I30" s="4" t="s">
        <v>104</v>
      </c>
      <c r="J30" s="4">
        <v>1</v>
      </c>
      <c r="K30" s="4" t="s">
        <v>96</v>
      </c>
      <c r="L30" s="4" t="s">
        <v>96</v>
      </c>
      <c r="M30" s="4" t="s">
        <v>97</v>
      </c>
      <c r="N30" s="4">
        <v>70211</v>
      </c>
      <c r="O30" s="4" t="s">
        <v>105</v>
      </c>
      <c r="P30" s="4" t="s">
        <v>106</v>
      </c>
      <c r="Q30" s="6" t="s">
        <v>100</v>
      </c>
      <c r="R30" s="6">
        <v>12921</v>
      </c>
      <c r="S30" s="4" t="s">
        <v>129</v>
      </c>
      <c r="T30" s="5">
        <v>32469705</v>
      </c>
      <c r="U30" s="5" t="s">
        <v>102</v>
      </c>
      <c r="V30" s="5">
        <v>0</v>
      </c>
    </row>
    <row r="31" ht="14.25" spans="1:22">
      <c r="A31" s="3">
        <v>44885.7381944444</v>
      </c>
      <c r="B31" s="4">
        <v>51486108</v>
      </c>
      <c r="C31" s="5">
        <v>1313923178</v>
      </c>
      <c r="D31" s="4">
        <v>710</v>
      </c>
      <c r="E31" s="4" t="s">
        <v>40</v>
      </c>
      <c r="F31" s="4">
        <v>9918077</v>
      </c>
      <c r="G31" s="4" t="s">
        <v>15</v>
      </c>
      <c r="H31" s="4" t="s">
        <v>16</v>
      </c>
      <c r="I31" s="4" t="s">
        <v>109</v>
      </c>
      <c r="J31" s="4">
        <v>2</v>
      </c>
      <c r="K31" s="4" t="s">
        <v>96</v>
      </c>
      <c r="L31" s="4" t="s">
        <v>96</v>
      </c>
      <c r="M31" s="4" t="s">
        <v>97</v>
      </c>
      <c r="N31" s="4">
        <v>70211</v>
      </c>
      <c r="O31" s="4" t="s">
        <v>105</v>
      </c>
      <c r="P31" s="4" t="s">
        <v>106</v>
      </c>
      <c r="Q31" s="6" t="s">
        <v>100</v>
      </c>
      <c r="R31" s="6">
        <v>12981</v>
      </c>
      <c r="S31" s="4" t="s">
        <v>130</v>
      </c>
      <c r="T31" s="5">
        <v>32469707</v>
      </c>
      <c r="U31" s="5" t="s">
        <v>102</v>
      </c>
      <c r="V31" s="5">
        <v>0</v>
      </c>
    </row>
    <row r="32" ht="14.25" spans="1:22">
      <c r="A32" s="3">
        <v>44890.6284722222</v>
      </c>
      <c r="B32" s="4">
        <v>51549817</v>
      </c>
      <c r="C32" s="5">
        <v>1315416467</v>
      </c>
      <c r="D32" s="4">
        <v>710</v>
      </c>
      <c r="E32" s="4" t="s">
        <v>40</v>
      </c>
      <c r="F32" s="4">
        <v>9918069</v>
      </c>
      <c r="G32" s="4" t="s">
        <v>21</v>
      </c>
      <c r="H32" s="4" t="s">
        <v>22</v>
      </c>
      <c r="I32" s="4" t="s">
        <v>109</v>
      </c>
      <c r="J32" s="4">
        <v>1</v>
      </c>
      <c r="K32" s="4" t="s">
        <v>96</v>
      </c>
      <c r="L32" s="4" t="s">
        <v>96</v>
      </c>
      <c r="M32" s="4" t="s">
        <v>97</v>
      </c>
      <c r="N32" s="4">
        <v>70503</v>
      </c>
      <c r="O32" s="4" t="s">
        <v>98</v>
      </c>
      <c r="P32" s="4" t="s">
        <v>99</v>
      </c>
      <c r="Q32" s="6" t="s">
        <v>100</v>
      </c>
      <c r="R32" s="6">
        <v>12981</v>
      </c>
      <c r="S32" s="4" t="s">
        <v>130</v>
      </c>
      <c r="T32" s="5">
        <v>32469704</v>
      </c>
      <c r="U32" s="5" t="s">
        <v>102</v>
      </c>
      <c r="V32" s="5">
        <v>0</v>
      </c>
    </row>
    <row r="33" ht="14.25" spans="1:22">
      <c r="A33" s="3">
        <v>44889.8694444444</v>
      </c>
      <c r="B33" s="4">
        <v>51539945</v>
      </c>
      <c r="C33" s="5">
        <v>1315239376</v>
      </c>
      <c r="D33" s="4">
        <v>717</v>
      </c>
      <c r="E33" s="4" t="s">
        <v>41</v>
      </c>
      <c r="F33" s="4">
        <v>9918077</v>
      </c>
      <c r="G33" s="4" t="s">
        <v>15</v>
      </c>
      <c r="H33" s="4" t="s">
        <v>16</v>
      </c>
      <c r="I33" s="4" t="s">
        <v>109</v>
      </c>
      <c r="J33" s="4">
        <v>6</v>
      </c>
      <c r="K33" s="4" t="s">
        <v>96</v>
      </c>
      <c r="L33" s="4" t="s">
        <v>96</v>
      </c>
      <c r="M33" s="4" t="s">
        <v>97</v>
      </c>
      <c r="N33" s="4">
        <v>70211</v>
      </c>
      <c r="O33" s="4" t="s">
        <v>105</v>
      </c>
      <c r="P33" s="4" t="s">
        <v>106</v>
      </c>
      <c r="Q33" s="6" t="s">
        <v>100</v>
      </c>
      <c r="R33" s="6">
        <v>6752</v>
      </c>
      <c r="S33" s="4" t="s">
        <v>131</v>
      </c>
      <c r="T33" s="5">
        <v>32469707</v>
      </c>
      <c r="U33" s="5" t="s">
        <v>102</v>
      </c>
      <c r="V33" s="5">
        <v>0</v>
      </c>
    </row>
    <row r="34" ht="14.25" spans="1:22">
      <c r="A34" s="3">
        <v>44886.5993055556</v>
      </c>
      <c r="B34" s="4">
        <v>51496710</v>
      </c>
      <c r="C34" s="5">
        <v>1314148980</v>
      </c>
      <c r="D34" s="4">
        <v>720</v>
      </c>
      <c r="E34" s="4" t="s">
        <v>42</v>
      </c>
      <c r="F34" s="4">
        <v>9918043</v>
      </c>
      <c r="G34" s="4" t="s">
        <v>26</v>
      </c>
      <c r="H34" s="4" t="s">
        <v>27</v>
      </c>
      <c r="I34" s="4" t="s">
        <v>109</v>
      </c>
      <c r="J34" s="4">
        <v>1</v>
      </c>
      <c r="K34" s="4" t="s">
        <v>96</v>
      </c>
      <c r="L34" s="4" t="s">
        <v>96</v>
      </c>
      <c r="M34" s="4" t="s">
        <v>97</v>
      </c>
      <c r="N34" s="4">
        <v>70503</v>
      </c>
      <c r="O34" s="4" t="s">
        <v>98</v>
      </c>
      <c r="P34" s="4" t="s">
        <v>99</v>
      </c>
      <c r="Q34" s="6" t="s">
        <v>100</v>
      </c>
      <c r="R34" s="6">
        <v>15035</v>
      </c>
      <c r="S34" s="4" t="s">
        <v>132</v>
      </c>
      <c r="T34" s="5">
        <v>32469703</v>
      </c>
      <c r="U34" s="5" t="s">
        <v>102</v>
      </c>
      <c r="V34" s="5">
        <v>0</v>
      </c>
    </row>
    <row r="35" ht="14.25" spans="1:22">
      <c r="A35" s="3">
        <v>44888.4826388889</v>
      </c>
      <c r="B35" s="4">
        <v>51522739</v>
      </c>
      <c r="C35" s="5">
        <v>1314702120</v>
      </c>
      <c r="D35" s="4">
        <v>720</v>
      </c>
      <c r="E35" s="4" t="s">
        <v>42</v>
      </c>
      <c r="F35" s="4">
        <v>9918039</v>
      </c>
      <c r="G35" s="4" t="s">
        <v>18</v>
      </c>
      <c r="H35" s="4" t="s">
        <v>13</v>
      </c>
      <c r="I35" s="4" t="s">
        <v>104</v>
      </c>
      <c r="J35" s="4">
        <v>1</v>
      </c>
      <c r="K35" s="4" t="s">
        <v>96</v>
      </c>
      <c r="L35" s="4" t="s">
        <v>96</v>
      </c>
      <c r="M35" s="4" t="s">
        <v>97</v>
      </c>
      <c r="N35" s="4">
        <v>70503</v>
      </c>
      <c r="O35" s="4" t="s">
        <v>98</v>
      </c>
      <c r="P35" s="4" t="s">
        <v>99</v>
      </c>
      <c r="Q35" s="6" t="s">
        <v>100</v>
      </c>
      <c r="R35" s="6">
        <v>11142</v>
      </c>
      <c r="S35" s="4" t="s">
        <v>133</v>
      </c>
      <c r="T35" s="5">
        <v>32469699</v>
      </c>
      <c r="U35" s="5" t="s">
        <v>102</v>
      </c>
      <c r="V35" s="5">
        <v>0</v>
      </c>
    </row>
    <row r="36" ht="14.25" spans="1:22">
      <c r="A36" s="3">
        <v>44888.4826388889</v>
      </c>
      <c r="B36" s="4">
        <v>51522739</v>
      </c>
      <c r="C36" s="5">
        <v>1314702121</v>
      </c>
      <c r="D36" s="4">
        <v>720</v>
      </c>
      <c r="E36" s="4" t="s">
        <v>42</v>
      </c>
      <c r="F36" s="4">
        <v>9918040</v>
      </c>
      <c r="G36" s="4" t="s">
        <v>19</v>
      </c>
      <c r="H36" s="4" t="s">
        <v>20</v>
      </c>
      <c r="I36" s="4" t="s">
        <v>95</v>
      </c>
      <c r="J36" s="4">
        <v>1</v>
      </c>
      <c r="K36" s="4" t="s">
        <v>96</v>
      </c>
      <c r="L36" s="4" t="s">
        <v>96</v>
      </c>
      <c r="M36" s="4" t="s">
        <v>97</v>
      </c>
      <c r="N36" s="4">
        <v>70503</v>
      </c>
      <c r="O36" s="4" t="s">
        <v>98</v>
      </c>
      <c r="P36" s="4" t="s">
        <v>99</v>
      </c>
      <c r="Q36" s="6" t="s">
        <v>100</v>
      </c>
      <c r="R36" s="6">
        <v>11142</v>
      </c>
      <c r="S36" s="4" t="s">
        <v>133</v>
      </c>
      <c r="T36" s="5">
        <v>32469700</v>
      </c>
      <c r="U36" s="5" t="s">
        <v>102</v>
      </c>
      <c r="V36" s="5">
        <v>0</v>
      </c>
    </row>
    <row r="37" ht="14.25" spans="1:22">
      <c r="A37" s="3">
        <v>44885.7569444444</v>
      </c>
      <c r="B37" s="4">
        <v>51486636</v>
      </c>
      <c r="C37" s="5">
        <v>1313928297</v>
      </c>
      <c r="D37" s="4">
        <v>721</v>
      </c>
      <c r="E37" s="4" t="s">
        <v>43</v>
      </c>
      <c r="F37" s="4">
        <v>9918077</v>
      </c>
      <c r="G37" s="4" t="s">
        <v>15</v>
      </c>
      <c r="H37" s="4" t="s">
        <v>16</v>
      </c>
      <c r="I37" s="4" t="s">
        <v>109</v>
      </c>
      <c r="J37" s="4">
        <v>1</v>
      </c>
      <c r="K37" s="4" t="s">
        <v>96</v>
      </c>
      <c r="L37" s="4" t="s">
        <v>96</v>
      </c>
      <c r="M37" s="4" t="s">
        <v>97</v>
      </c>
      <c r="N37" s="4">
        <v>70211</v>
      </c>
      <c r="O37" s="4" t="s">
        <v>105</v>
      </c>
      <c r="P37" s="4" t="s">
        <v>106</v>
      </c>
      <c r="Q37" s="6" t="s">
        <v>100</v>
      </c>
      <c r="R37" s="6">
        <v>12934</v>
      </c>
      <c r="S37" s="4" t="s">
        <v>134</v>
      </c>
      <c r="T37" s="5">
        <v>32469707</v>
      </c>
      <c r="U37" s="5" t="s">
        <v>102</v>
      </c>
      <c r="V37" s="5">
        <v>0</v>
      </c>
    </row>
    <row r="38" ht="14.25" spans="1:22">
      <c r="A38" s="3">
        <v>44887.6666666667</v>
      </c>
      <c r="B38" s="4">
        <v>51512561</v>
      </c>
      <c r="C38" s="5">
        <v>1314489213</v>
      </c>
      <c r="D38" s="4">
        <v>724</v>
      </c>
      <c r="E38" s="4" t="s">
        <v>44</v>
      </c>
      <c r="F38" s="4">
        <v>9918069</v>
      </c>
      <c r="G38" s="4" t="s">
        <v>21</v>
      </c>
      <c r="H38" s="4" t="s">
        <v>22</v>
      </c>
      <c r="I38" s="4" t="s">
        <v>109</v>
      </c>
      <c r="J38" s="4">
        <v>1</v>
      </c>
      <c r="K38" s="4" t="s">
        <v>96</v>
      </c>
      <c r="L38" s="4" t="s">
        <v>96</v>
      </c>
      <c r="M38" s="4" t="s">
        <v>97</v>
      </c>
      <c r="N38" s="4">
        <v>70503</v>
      </c>
      <c r="O38" s="4" t="s">
        <v>98</v>
      </c>
      <c r="P38" s="4" t="s">
        <v>99</v>
      </c>
      <c r="Q38" s="6" t="s">
        <v>100</v>
      </c>
      <c r="R38" s="6">
        <v>12936</v>
      </c>
      <c r="S38" s="4" t="s">
        <v>135</v>
      </c>
      <c r="T38" s="5">
        <v>32469704</v>
      </c>
      <c r="U38" s="5" t="s">
        <v>102</v>
      </c>
      <c r="V38" s="5">
        <v>0</v>
      </c>
    </row>
    <row r="39" ht="14.25" spans="1:22">
      <c r="A39" s="3">
        <v>44891.9055555556</v>
      </c>
      <c r="B39" s="4">
        <v>51567677</v>
      </c>
      <c r="C39" s="5">
        <v>1315856349</v>
      </c>
      <c r="D39" s="4">
        <v>724</v>
      </c>
      <c r="E39" s="4" t="s">
        <v>44</v>
      </c>
      <c r="F39" s="4">
        <v>9918069</v>
      </c>
      <c r="G39" s="4" t="s">
        <v>21</v>
      </c>
      <c r="H39" s="4" t="s">
        <v>22</v>
      </c>
      <c r="I39" s="4" t="s">
        <v>109</v>
      </c>
      <c r="J39" s="4">
        <v>1</v>
      </c>
      <c r="K39" s="4" t="s">
        <v>96</v>
      </c>
      <c r="L39" s="4" t="s">
        <v>96</v>
      </c>
      <c r="M39" s="4" t="s">
        <v>97</v>
      </c>
      <c r="N39" s="4">
        <v>70503</v>
      </c>
      <c r="O39" s="4" t="s">
        <v>98</v>
      </c>
      <c r="P39" s="4" t="s">
        <v>99</v>
      </c>
      <c r="Q39" s="6" t="s">
        <v>100</v>
      </c>
      <c r="R39" s="6">
        <v>12936</v>
      </c>
      <c r="S39" s="4" t="s">
        <v>135</v>
      </c>
      <c r="T39" s="5">
        <v>32469704</v>
      </c>
      <c r="U39" s="5" t="s">
        <v>102</v>
      </c>
      <c r="V39" s="5">
        <v>0</v>
      </c>
    </row>
    <row r="40" ht="14.25" spans="1:22">
      <c r="A40" s="3">
        <v>44892.6868055556</v>
      </c>
      <c r="B40" s="4">
        <v>51575011</v>
      </c>
      <c r="C40" s="5">
        <v>1315999113</v>
      </c>
      <c r="D40" s="4">
        <v>726</v>
      </c>
      <c r="E40" s="4" t="s">
        <v>45</v>
      </c>
      <c r="F40" s="4">
        <v>9918040</v>
      </c>
      <c r="G40" s="4" t="s">
        <v>19</v>
      </c>
      <c r="H40" s="4" t="s">
        <v>20</v>
      </c>
      <c r="I40" s="4" t="s">
        <v>95</v>
      </c>
      <c r="J40" s="4">
        <v>1</v>
      </c>
      <c r="K40" s="4" t="s">
        <v>96</v>
      </c>
      <c r="L40" s="4" t="s">
        <v>96</v>
      </c>
      <c r="M40" s="4" t="s">
        <v>97</v>
      </c>
      <c r="N40" s="4">
        <v>70503</v>
      </c>
      <c r="O40" s="4" t="s">
        <v>98</v>
      </c>
      <c r="P40" s="4" t="s">
        <v>99</v>
      </c>
      <c r="Q40" s="6" t="s">
        <v>100</v>
      </c>
      <c r="R40" s="6">
        <v>6607</v>
      </c>
      <c r="S40" s="4" t="s">
        <v>136</v>
      </c>
      <c r="T40" s="5">
        <v>32469700</v>
      </c>
      <c r="U40" s="5" t="s">
        <v>102</v>
      </c>
      <c r="V40" s="5">
        <v>0</v>
      </c>
    </row>
    <row r="41" ht="14.25" spans="1:22">
      <c r="A41" s="3">
        <v>44892.6868055556</v>
      </c>
      <c r="B41" s="4">
        <v>51575011</v>
      </c>
      <c r="C41" s="5">
        <v>1315999114</v>
      </c>
      <c r="D41" s="4">
        <v>726</v>
      </c>
      <c r="E41" s="4" t="s">
        <v>45</v>
      </c>
      <c r="F41" s="4">
        <v>9918043</v>
      </c>
      <c r="G41" s="4" t="s">
        <v>26</v>
      </c>
      <c r="H41" s="4" t="s">
        <v>27</v>
      </c>
      <c r="I41" s="4" t="s">
        <v>109</v>
      </c>
      <c r="J41" s="4">
        <v>1</v>
      </c>
      <c r="K41" s="4" t="s">
        <v>96</v>
      </c>
      <c r="L41" s="4" t="s">
        <v>96</v>
      </c>
      <c r="M41" s="4" t="s">
        <v>97</v>
      </c>
      <c r="N41" s="4">
        <v>70503</v>
      </c>
      <c r="O41" s="4" t="s">
        <v>98</v>
      </c>
      <c r="P41" s="4" t="s">
        <v>99</v>
      </c>
      <c r="Q41" s="6" t="s">
        <v>100</v>
      </c>
      <c r="R41" s="6">
        <v>6607</v>
      </c>
      <c r="S41" s="4" t="s">
        <v>136</v>
      </c>
      <c r="T41" s="5">
        <v>32469703</v>
      </c>
      <c r="U41" s="5" t="s">
        <v>102</v>
      </c>
      <c r="V41" s="5">
        <v>0</v>
      </c>
    </row>
    <row r="42" ht="14.25" spans="1:22">
      <c r="A42" s="3">
        <v>44891.6868055556</v>
      </c>
      <c r="B42" s="4">
        <v>51563149</v>
      </c>
      <c r="C42" s="5">
        <v>1315775658</v>
      </c>
      <c r="D42" s="4">
        <v>737</v>
      </c>
      <c r="E42" s="4" t="s">
        <v>46</v>
      </c>
      <c r="F42" s="4">
        <v>9918039</v>
      </c>
      <c r="G42" s="4" t="s">
        <v>18</v>
      </c>
      <c r="H42" s="4" t="s">
        <v>13</v>
      </c>
      <c r="I42" s="4" t="s">
        <v>104</v>
      </c>
      <c r="J42" s="4">
        <v>1</v>
      </c>
      <c r="K42" s="4" t="s">
        <v>96</v>
      </c>
      <c r="L42" s="4" t="s">
        <v>96</v>
      </c>
      <c r="M42" s="4" t="s">
        <v>97</v>
      </c>
      <c r="N42" s="4">
        <v>70503</v>
      </c>
      <c r="O42" s="4" t="s">
        <v>98</v>
      </c>
      <c r="P42" s="4" t="s">
        <v>99</v>
      </c>
      <c r="Q42" s="6" t="s">
        <v>100</v>
      </c>
      <c r="R42" s="6">
        <v>4304</v>
      </c>
      <c r="S42" s="4" t="s">
        <v>137</v>
      </c>
      <c r="T42" s="5">
        <v>32469699</v>
      </c>
      <c r="U42" s="5" t="s">
        <v>102</v>
      </c>
      <c r="V42" s="5">
        <v>0</v>
      </c>
    </row>
    <row r="43" ht="14.25" spans="1:22">
      <c r="A43" s="3">
        <v>44891.8979166667</v>
      </c>
      <c r="B43" s="4">
        <v>51567520</v>
      </c>
      <c r="C43" s="5">
        <v>1315854971</v>
      </c>
      <c r="D43" s="4">
        <v>737</v>
      </c>
      <c r="E43" s="4" t="s">
        <v>46</v>
      </c>
      <c r="F43" s="4">
        <v>9918039</v>
      </c>
      <c r="G43" s="4" t="s">
        <v>18</v>
      </c>
      <c r="H43" s="4" t="s">
        <v>13</v>
      </c>
      <c r="I43" s="4" t="s">
        <v>104</v>
      </c>
      <c r="J43" s="4">
        <v>-1</v>
      </c>
      <c r="K43" s="4" t="s">
        <v>102</v>
      </c>
      <c r="L43" s="4" t="s">
        <v>102</v>
      </c>
      <c r="M43" s="4" t="s">
        <v>97</v>
      </c>
      <c r="N43" s="4">
        <v>70503</v>
      </c>
      <c r="O43" s="4" t="s">
        <v>98</v>
      </c>
      <c r="P43" s="4" t="s">
        <v>99</v>
      </c>
      <c r="Q43" s="6" t="s">
        <v>100</v>
      </c>
      <c r="R43" s="6">
        <v>4304</v>
      </c>
      <c r="S43" s="4" t="s">
        <v>137</v>
      </c>
      <c r="T43" s="5">
        <v>32469699</v>
      </c>
      <c r="U43" s="5" t="s">
        <v>102</v>
      </c>
      <c r="V43" s="5">
        <v>0</v>
      </c>
    </row>
    <row r="44" ht="14.25" spans="1:22">
      <c r="A44" s="3">
        <v>44891.9090277778</v>
      </c>
      <c r="B44" s="4">
        <v>51567731</v>
      </c>
      <c r="C44" s="5">
        <v>1315856888</v>
      </c>
      <c r="D44" s="4">
        <v>737</v>
      </c>
      <c r="E44" s="4" t="s">
        <v>46</v>
      </c>
      <c r="F44" s="4">
        <v>9918039</v>
      </c>
      <c r="G44" s="4" t="s">
        <v>18</v>
      </c>
      <c r="H44" s="4" t="s">
        <v>13</v>
      </c>
      <c r="I44" s="4" t="s">
        <v>104</v>
      </c>
      <c r="J44" s="4">
        <v>1</v>
      </c>
      <c r="K44" s="4" t="s">
        <v>96</v>
      </c>
      <c r="L44" s="4" t="s">
        <v>96</v>
      </c>
      <c r="M44" s="4" t="s">
        <v>97</v>
      </c>
      <c r="N44" s="4">
        <v>70503</v>
      </c>
      <c r="O44" s="4" t="s">
        <v>98</v>
      </c>
      <c r="P44" s="4" t="s">
        <v>99</v>
      </c>
      <c r="Q44" s="6" t="s">
        <v>100</v>
      </c>
      <c r="R44" s="6">
        <v>11642</v>
      </c>
      <c r="S44" s="4" t="s">
        <v>138</v>
      </c>
      <c r="T44" s="5">
        <v>32469699</v>
      </c>
      <c r="U44" s="5" t="s">
        <v>102</v>
      </c>
      <c r="V44" s="5">
        <v>0</v>
      </c>
    </row>
    <row r="45" ht="14.25" spans="1:22">
      <c r="A45" s="3">
        <v>44894.8763888889</v>
      </c>
      <c r="B45" s="4">
        <v>51602098</v>
      </c>
      <c r="C45" s="5">
        <v>1316605889</v>
      </c>
      <c r="D45" s="4">
        <v>738</v>
      </c>
      <c r="E45" s="4" t="s">
        <v>47</v>
      </c>
      <c r="F45" s="4">
        <v>9918039</v>
      </c>
      <c r="G45" s="4" t="s">
        <v>18</v>
      </c>
      <c r="H45" s="4" t="s">
        <v>13</v>
      </c>
      <c r="I45" s="4" t="s">
        <v>104</v>
      </c>
      <c r="J45" s="4">
        <v>1</v>
      </c>
      <c r="K45" s="4" t="s">
        <v>96</v>
      </c>
      <c r="L45" s="4" t="s">
        <v>96</v>
      </c>
      <c r="M45" s="4" t="s">
        <v>97</v>
      </c>
      <c r="N45" s="4">
        <v>70503</v>
      </c>
      <c r="O45" s="4" t="s">
        <v>98</v>
      </c>
      <c r="P45" s="4" t="s">
        <v>99</v>
      </c>
      <c r="Q45" s="6" t="s">
        <v>100</v>
      </c>
      <c r="R45" s="6">
        <v>5698</v>
      </c>
      <c r="S45" s="4" t="s">
        <v>139</v>
      </c>
      <c r="T45" s="5">
        <v>32469699</v>
      </c>
      <c r="U45" s="5" t="s">
        <v>102</v>
      </c>
      <c r="V45" s="5">
        <v>0</v>
      </c>
    </row>
    <row r="46" ht="14.25" spans="1:22">
      <c r="A46" s="3">
        <v>44887.7326388889</v>
      </c>
      <c r="B46" s="4">
        <v>51513813</v>
      </c>
      <c r="C46" s="5">
        <v>1314546113</v>
      </c>
      <c r="D46" s="4">
        <v>744</v>
      </c>
      <c r="E46" s="4" t="s">
        <v>48</v>
      </c>
      <c r="F46" s="4">
        <v>9918040</v>
      </c>
      <c r="G46" s="4" t="s">
        <v>19</v>
      </c>
      <c r="H46" s="4" t="s">
        <v>20</v>
      </c>
      <c r="I46" s="4" t="s">
        <v>95</v>
      </c>
      <c r="J46" s="4">
        <v>1</v>
      </c>
      <c r="K46" s="4" t="s">
        <v>96</v>
      </c>
      <c r="L46" s="4" t="s">
        <v>96</v>
      </c>
      <c r="M46" s="4" t="s">
        <v>97</v>
      </c>
      <c r="N46" s="4">
        <v>70503</v>
      </c>
      <c r="O46" s="4" t="s">
        <v>98</v>
      </c>
      <c r="P46" s="4" t="s">
        <v>99</v>
      </c>
      <c r="Q46" s="6" t="s">
        <v>100</v>
      </c>
      <c r="R46" s="6">
        <v>12846</v>
      </c>
      <c r="S46" s="4" t="s">
        <v>140</v>
      </c>
      <c r="T46" s="5">
        <v>32469700</v>
      </c>
      <c r="U46" s="5" t="s">
        <v>102</v>
      </c>
      <c r="V46" s="5">
        <v>0</v>
      </c>
    </row>
    <row r="47" ht="14.25" spans="1:22">
      <c r="A47" s="3">
        <v>44886.6458333333</v>
      </c>
      <c r="B47" s="4">
        <v>51497655</v>
      </c>
      <c r="C47" s="5">
        <v>1314164009</v>
      </c>
      <c r="D47" s="4">
        <v>745</v>
      </c>
      <c r="E47" s="4" t="s">
        <v>49</v>
      </c>
      <c r="F47" s="4">
        <v>9918077</v>
      </c>
      <c r="G47" s="4" t="s">
        <v>15</v>
      </c>
      <c r="H47" s="4" t="s">
        <v>16</v>
      </c>
      <c r="I47" s="4" t="s">
        <v>109</v>
      </c>
      <c r="J47" s="4">
        <v>6</v>
      </c>
      <c r="K47" s="4" t="s">
        <v>96</v>
      </c>
      <c r="L47" s="4" t="s">
        <v>96</v>
      </c>
      <c r="M47" s="4" t="s">
        <v>97</v>
      </c>
      <c r="N47" s="4">
        <v>70211</v>
      </c>
      <c r="O47" s="4" t="s">
        <v>105</v>
      </c>
      <c r="P47" s="4" t="s">
        <v>106</v>
      </c>
      <c r="Q47" s="6" t="s">
        <v>100</v>
      </c>
      <c r="R47" s="6">
        <v>13282</v>
      </c>
      <c r="S47" s="4" t="s">
        <v>141</v>
      </c>
      <c r="T47" s="5">
        <v>32469707</v>
      </c>
      <c r="U47" s="5" t="s">
        <v>102</v>
      </c>
      <c r="V47" s="5">
        <v>0</v>
      </c>
    </row>
    <row r="48" ht="14.25" spans="1:22">
      <c r="A48" s="3">
        <v>44885.8944444444</v>
      </c>
      <c r="B48" s="4">
        <v>51487250</v>
      </c>
      <c r="C48" s="5">
        <v>1314011966</v>
      </c>
      <c r="D48" s="4">
        <v>747</v>
      </c>
      <c r="E48" s="4" t="s">
        <v>50</v>
      </c>
      <c r="F48" s="4">
        <v>9918077</v>
      </c>
      <c r="G48" s="4" t="s">
        <v>15</v>
      </c>
      <c r="H48" s="4" t="s">
        <v>16</v>
      </c>
      <c r="I48" s="4" t="s">
        <v>109</v>
      </c>
      <c r="J48" s="4">
        <v>2</v>
      </c>
      <c r="K48" s="4" t="s">
        <v>96</v>
      </c>
      <c r="L48" s="4" t="s">
        <v>96</v>
      </c>
      <c r="M48" s="4" t="s">
        <v>97</v>
      </c>
      <c r="N48" s="4">
        <v>70211</v>
      </c>
      <c r="O48" s="4" t="s">
        <v>105</v>
      </c>
      <c r="P48" s="4" t="s">
        <v>106</v>
      </c>
      <c r="Q48" s="6" t="s">
        <v>100</v>
      </c>
      <c r="R48" s="6">
        <v>10907</v>
      </c>
      <c r="S48" s="4" t="s">
        <v>142</v>
      </c>
      <c r="T48" s="5">
        <v>32469707</v>
      </c>
      <c r="U48" s="5" t="s">
        <v>102</v>
      </c>
      <c r="V48" s="5">
        <v>0</v>
      </c>
    </row>
    <row r="49" ht="14.25" spans="1:22">
      <c r="A49" s="3">
        <v>44887.71875</v>
      </c>
      <c r="B49" s="4">
        <v>51513825</v>
      </c>
      <c r="C49" s="5">
        <v>1314542064</v>
      </c>
      <c r="D49" s="4">
        <v>747</v>
      </c>
      <c r="E49" s="4" t="s">
        <v>50</v>
      </c>
      <c r="F49" s="4">
        <v>9918069</v>
      </c>
      <c r="G49" s="4" t="s">
        <v>21</v>
      </c>
      <c r="H49" s="4" t="s">
        <v>22</v>
      </c>
      <c r="I49" s="4" t="s">
        <v>109</v>
      </c>
      <c r="J49" s="4">
        <v>1</v>
      </c>
      <c r="K49" s="4" t="s">
        <v>96</v>
      </c>
      <c r="L49" s="4" t="s">
        <v>96</v>
      </c>
      <c r="M49" s="4" t="s">
        <v>97</v>
      </c>
      <c r="N49" s="4">
        <v>70503</v>
      </c>
      <c r="O49" s="4" t="s">
        <v>98</v>
      </c>
      <c r="P49" s="4" t="s">
        <v>99</v>
      </c>
      <c r="Q49" s="6" t="s">
        <v>100</v>
      </c>
      <c r="R49" s="6">
        <v>10907</v>
      </c>
      <c r="S49" s="4" t="s">
        <v>142</v>
      </c>
      <c r="T49" s="5">
        <v>32469704</v>
      </c>
      <c r="U49" s="5" t="s">
        <v>102</v>
      </c>
      <c r="V49" s="5">
        <v>0</v>
      </c>
    </row>
    <row r="50" ht="14.25" spans="1:22">
      <c r="A50" s="3">
        <v>44887.71875</v>
      </c>
      <c r="B50" s="4">
        <v>51513825</v>
      </c>
      <c r="C50" s="5">
        <v>1314542063</v>
      </c>
      <c r="D50" s="4">
        <v>747</v>
      </c>
      <c r="E50" s="4" t="s">
        <v>50</v>
      </c>
      <c r="F50" s="4">
        <v>9918077</v>
      </c>
      <c r="G50" s="4" t="s">
        <v>15</v>
      </c>
      <c r="H50" s="4" t="s">
        <v>16</v>
      </c>
      <c r="I50" s="4" t="s">
        <v>109</v>
      </c>
      <c r="J50" s="4">
        <v>1</v>
      </c>
      <c r="K50" s="4" t="s">
        <v>96</v>
      </c>
      <c r="L50" s="4" t="s">
        <v>96</v>
      </c>
      <c r="M50" s="4" t="s">
        <v>97</v>
      </c>
      <c r="N50" s="4">
        <v>70211</v>
      </c>
      <c r="O50" s="4" t="s">
        <v>105</v>
      </c>
      <c r="P50" s="4" t="s">
        <v>106</v>
      </c>
      <c r="Q50" s="6" t="s">
        <v>100</v>
      </c>
      <c r="R50" s="6">
        <v>10907</v>
      </c>
      <c r="S50" s="4" t="s">
        <v>142</v>
      </c>
      <c r="T50" s="5">
        <v>32469707</v>
      </c>
      <c r="U50" s="5" t="s">
        <v>102</v>
      </c>
      <c r="V50" s="5">
        <v>0</v>
      </c>
    </row>
    <row r="51" ht="14.25" spans="1:22">
      <c r="A51" s="3">
        <v>44886.5402777778</v>
      </c>
      <c r="B51" s="4">
        <v>51495515</v>
      </c>
      <c r="C51" s="5">
        <v>1314122628</v>
      </c>
      <c r="D51" s="4">
        <v>750</v>
      </c>
      <c r="E51" s="4" t="s">
        <v>51</v>
      </c>
      <c r="F51" s="4">
        <v>9918043</v>
      </c>
      <c r="G51" s="4" t="s">
        <v>26</v>
      </c>
      <c r="H51" s="4" t="s">
        <v>27</v>
      </c>
      <c r="I51" s="4" t="s">
        <v>109</v>
      </c>
      <c r="J51" s="4">
        <v>1</v>
      </c>
      <c r="K51" s="4" t="s">
        <v>96</v>
      </c>
      <c r="L51" s="4" t="s">
        <v>96</v>
      </c>
      <c r="M51" s="4" t="s">
        <v>97</v>
      </c>
      <c r="N51" s="4">
        <v>70503</v>
      </c>
      <c r="O51" s="4" t="s">
        <v>98</v>
      </c>
      <c r="P51" s="4" t="s">
        <v>99</v>
      </c>
      <c r="Q51" s="6" t="s">
        <v>100</v>
      </c>
      <c r="R51" s="6">
        <v>4033</v>
      </c>
      <c r="S51" s="4" t="s">
        <v>143</v>
      </c>
      <c r="T51" s="5">
        <v>32469703</v>
      </c>
      <c r="U51" s="5" t="s">
        <v>102</v>
      </c>
      <c r="V51" s="5">
        <v>0</v>
      </c>
    </row>
    <row r="52" ht="14.25" spans="1:22">
      <c r="A52" s="3">
        <v>44883.8618055556</v>
      </c>
      <c r="B52" s="4">
        <v>51461102</v>
      </c>
      <c r="C52" s="5">
        <v>1313421104</v>
      </c>
      <c r="D52" s="4">
        <v>752</v>
      </c>
      <c r="E52" s="4" t="s">
        <v>52</v>
      </c>
      <c r="F52" s="4">
        <v>9918133</v>
      </c>
      <c r="G52" s="4" t="s">
        <v>8</v>
      </c>
      <c r="H52" s="4" t="s">
        <v>9</v>
      </c>
      <c r="I52" s="4" t="s">
        <v>95</v>
      </c>
      <c r="J52" s="4">
        <v>1</v>
      </c>
      <c r="K52" s="4" t="s">
        <v>96</v>
      </c>
      <c r="L52" s="4" t="s">
        <v>96</v>
      </c>
      <c r="M52" s="4" t="s">
        <v>97</v>
      </c>
      <c r="N52" s="4">
        <v>70503</v>
      </c>
      <c r="O52" s="4" t="s">
        <v>98</v>
      </c>
      <c r="P52" s="4" t="s">
        <v>99</v>
      </c>
      <c r="Q52" s="6" t="s">
        <v>100</v>
      </c>
      <c r="R52" s="6">
        <v>12915</v>
      </c>
      <c r="S52" s="4" t="s">
        <v>144</v>
      </c>
      <c r="T52" s="5">
        <v>32469711</v>
      </c>
      <c r="U52" s="5" t="s">
        <v>102</v>
      </c>
      <c r="V52" s="5">
        <v>0</v>
      </c>
    </row>
    <row r="53" ht="14.25" spans="1:22">
      <c r="A53" s="3">
        <v>44889.8569444444</v>
      </c>
      <c r="B53" s="4">
        <v>51542762</v>
      </c>
      <c r="C53" s="5">
        <v>1315224853</v>
      </c>
      <c r="D53" s="4">
        <v>101453</v>
      </c>
      <c r="E53" s="4" t="s">
        <v>53</v>
      </c>
      <c r="F53" s="4">
        <v>9918073</v>
      </c>
      <c r="G53" s="4" t="s">
        <v>12</v>
      </c>
      <c r="H53" s="4" t="s">
        <v>13</v>
      </c>
      <c r="I53" s="4" t="s">
        <v>104</v>
      </c>
      <c r="J53" s="4">
        <v>1</v>
      </c>
      <c r="K53" s="4" t="s">
        <v>96</v>
      </c>
      <c r="L53" s="4" t="s">
        <v>96</v>
      </c>
      <c r="M53" s="4" t="s">
        <v>97</v>
      </c>
      <c r="N53" s="4">
        <v>70211</v>
      </c>
      <c r="O53" s="4" t="s">
        <v>105</v>
      </c>
      <c r="P53" s="4" t="s">
        <v>106</v>
      </c>
      <c r="Q53" s="6" t="s">
        <v>100</v>
      </c>
      <c r="R53" s="6">
        <v>11866</v>
      </c>
      <c r="S53" s="4" t="s">
        <v>145</v>
      </c>
      <c r="T53" s="5">
        <v>32469705</v>
      </c>
      <c r="U53" s="5" t="s">
        <v>102</v>
      </c>
      <c r="V53" s="5">
        <v>0</v>
      </c>
    </row>
    <row r="54" ht="14.25" spans="1:22">
      <c r="A54" s="3">
        <v>44884.8194444444</v>
      </c>
      <c r="B54" s="4">
        <v>51473366</v>
      </c>
      <c r="C54" s="5">
        <v>1313686399</v>
      </c>
      <c r="D54" s="4">
        <v>102479</v>
      </c>
      <c r="E54" s="4" t="s">
        <v>54</v>
      </c>
      <c r="F54" s="4">
        <v>9918069</v>
      </c>
      <c r="G54" s="4" t="s">
        <v>21</v>
      </c>
      <c r="H54" s="4" t="s">
        <v>22</v>
      </c>
      <c r="I54" s="4" t="s">
        <v>109</v>
      </c>
      <c r="J54" s="4">
        <v>1</v>
      </c>
      <c r="K54" s="4" t="s">
        <v>96</v>
      </c>
      <c r="L54" s="4" t="s">
        <v>96</v>
      </c>
      <c r="M54" s="4" t="s">
        <v>97</v>
      </c>
      <c r="N54" s="4">
        <v>70503</v>
      </c>
      <c r="O54" s="4" t="s">
        <v>98</v>
      </c>
      <c r="P54" s="4" t="s">
        <v>99</v>
      </c>
      <c r="Q54" s="6" t="s">
        <v>100</v>
      </c>
      <c r="R54" s="6">
        <v>12454</v>
      </c>
      <c r="S54" s="4" t="s">
        <v>146</v>
      </c>
      <c r="T54" s="5">
        <v>32469704</v>
      </c>
      <c r="U54" s="5" t="s">
        <v>102</v>
      </c>
      <c r="V54" s="5">
        <v>0</v>
      </c>
    </row>
    <row r="55" ht="14.25" spans="1:22">
      <c r="A55" s="3">
        <v>44889.6715277778</v>
      </c>
      <c r="B55" s="4">
        <v>51538377</v>
      </c>
      <c r="C55" s="5">
        <v>1315088505</v>
      </c>
      <c r="D55" s="4">
        <v>102565</v>
      </c>
      <c r="E55" s="4" t="s">
        <v>55</v>
      </c>
      <c r="F55" s="4">
        <v>9918069</v>
      </c>
      <c r="G55" s="4" t="s">
        <v>21</v>
      </c>
      <c r="H55" s="4" t="s">
        <v>22</v>
      </c>
      <c r="I55" s="4" t="s">
        <v>109</v>
      </c>
      <c r="J55" s="4">
        <v>1</v>
      </c>
      <c r="K55" s="4" t="s">
        <v>96</v>
      </c>
      <c r="L55" s="4" t="s">
        <v>96</v>
      </c>
      <c r="M55" s="4" t="s">
        <v>97</v>
      </c>
      <c r="N55" s="4">
        <v>70503</v>
      </c>
      <c r="O55" s="4" t="s">
        <v>98</v>
      </c>
      <c r="P55" s="4" t="s">
        <v>99</v>
      </c>
      <c r="Q55" s="6" t="s">
        <v>100</v>
      </c>
      <c r="R55" s="6">
        <v>14456</v>
      </c>
      <c r="S55" s="4" t="s">
        <v>147</v>
      </c>
      <c r="T55" s="5">
        <v>32469704</v>
      </c>
      <c r="U55" s="5" t="s">
        <v>102</v>
      </c>
      <c r="V55" s="5">
        <v>0</v>
      </c>
    </row>
    <row r="56" ht="14.25" spans="1:22">
      <c r="A56" s="3">
        <v>44890.51875</v>
      </c>
      <c r="B56" s="4">
        <v>51547918</v>
      </c>
      <c r="C56" s="5">
        <v>1315355498</v>
      </c>
      <c r="D56" s="4">
        <v>102934</v>
      </c>
      <c r="E56" s="4" t="s">
        <v>56</v>
      </c>
      <c r="F56" s="4">
        <v>9918073</v>
      </c>
      <c r="G56" s="4" t="s">
        <v>12</v>
      </c>
      <c r="H56" s="4" t="s">
        <v>13</v>
      </c>
      <c r="I56" s="4" t="s">
        <v>104</v>
      </c>
      <c r="J56" s="4">
        <v>1</v>
      </c>
      <c r="K56" s="4" t="s">
        <v>96</v>
      </c>
      <c r="L56" s="4" t="s">
        <v>96</v>
      </c>
      <c r="M56" s="4" t="s">
        <v>97</v>
      </c>
      <c r="N56" s="4">
        <v>70211</v>
      </c>
      <c r="O56" s="4" t="s">
        <v>105</v>
      </c>
      <c r="P56" s="4" t="s">
        <v>106</v>
      </c>
      <c r="Q56" s="6" t="s">
        <v>100</v>
      </c>
      <c r="R56" s="6">
        <v>4117</v>
      </c>
      <c r="S56" s="4" t="s">
        <v>148</v>
      </c>
      <c r="T56" s="5">
        <v>32469705</v>
      </c>
      <c r="U56" s="5" t="s">
        <v>102</v>
      </c>
      <c r="V56" s="5">
        <v>0</v>
      </c>
    </row>
    <row r="57" ht="14.25" spans="1:22">
      <c r="A57" s="3">
        <v>44890.6743055556</v>
      </c>
      <c r="B57" s="4">
        <v>51550675</v>
      </c>
      <c r="C57" s="5">
        <v>1315445335</v>
      </c>
      <c r="D57" s="4">
        <v>102934</v>
      </c>
      <c r="E57" s="4" t="s">
        <v>56</v>
      </c>
      <c r="F57" s="4">
        <v>9918073</v>
      </c>
      <c r="G57" s="4" t="s">
        <v>12</v>
      </c>
      <c r="H57" s="4" t="s">
        <v>13</v>
      </c>
      <c r="I57" s="4" t="s">
        <v>104</v>
      </c>
      <c r="J57" s="4">
        <v>1</v>
      </c>
      <c r="K57" s="4" t="s">
        <v>96</v>
      </c>
      <c r="L57" s="4" t="s">
        <v>96</v>
      </c>
      <c r="M57" s="4" t="s">
        <v>97</v>
      </c>
      <c r="N57" s="4">
        <v>70211</v>
      </c>
      <c r="O57" s="4" t="s">
        <v>105</v>
      </c>
      <c r="P57" s="4" t="s">
        <v>106</v>
      </c>
      <c r="Q57" s="6" t="s">
        <v>100</v>
      </c>
      <c r="R57" s="6">
        <v>4117</v>
      </c>
      <c r="S57" s="4" t="s">
        <v>148</v>
      </c>
      <c r="T57" s="5">
        <v>32469705</v>
      </c>
      <c r="U57" s="5" t="s">
        <v>102</v>
      </c>
      <c r="V57" s="5">
        <v>0</v>
      </c>
    </row>
    <row r="58" ht="14.25" spans="1:22">
      <c r="A58" s="3">
        <v>44894.4958333333</v>
      </c>
      <c r="B58" s="4">
        <v>51594952</v>
      </c>
      <c r="C58" s="5">
        <v>1316405180</v>
      </c>
      <c r="D58" s="4">
        <v>102934</v>
      </c>
      <c r="E58" s="4" t="s">
        <v>56</v>
      </c>
      <c r="F58" s="4">
        <v>9918073</v>
      </c>
      <c r="G58" s="4" t="s">
        <v>12</v>
      </c>
      <c r="H58" s="4" t="s">
        <v>13</v>
      </c>
      <c r="I58" s="4" t="s">
        <v>104</v>
      </c>
      <c r="J58" s="4">
        <v>1</v>
      </c>
      <c r="K58" s="4" t="s">
        <v>96</v>
      </c>
      <c r="L58" s="4" t="s">
        <v>96</v>
      </c>
      <c r="M58" s="4" t="s">
        <v>97</v>
      </c>
      <c r="N58" s="4">
        <v>70211</v>
      </c>
      <c r="O58" s="4" t="s">
        <v>105</v>
      </c>
      <c r="P58" s="4" t="s">
        <v>106</v>
      </c>
      <c r="Q58" s="6" t="s">
        <v>100</v>
      </c>
      <c r="R58" s="6">
        <v>4117</v>
      </c>
      <c r="S58" s="4" t="s">
        <v>148</v>
      </c>
      <c r="T58" s="5">
        <v>32469705</v>
      </c>
      <c r="U58" s="5" t="s">
        <v>102</v>
      </c>
      <c r="V58" s="5">
        <v>0</v>
      </c>
    </row>
    <row r="59" ht="14.25" spans="1:22">
      <c r="A59" s="3">
        <v>44881.8333333333</v>
      </c>
      <c r="B59" s="4">
        <v>51431774</v>
      </c>
      <c r="C59" s="5">
        <v>1312870756</v>
      </c>
      <c r="D59" s="4">
        <v>103199</v>
      </c>
      <c r="E59" s="4" t="s">
        <v>57</v>
      </c>
      <c r="F59" s="4">
        <v>9918039</v>
      </c>
      <c r="G59" s="4" t="s">
        <v>18</v>
      </c>
      <c r="H59" s="4" t="s">
        <v>13</v>
      </c>
      <c r="I59" s="4" t="s">
        <v>104</v>
      </c>
      <c r="J59" s="4">
        <v>1</v>
      </c>
      <c r="K59" s="4" t="s">
        <v>96</v>
      </c>
      <c r="L59" s="4" t="s">
        <v>96</v>
      </c>
      <c r="M59" s="4" t="s">
        <v>97</v>
      </c>
      <c r="N59" s="4">
        <v>70503</v>
      </c>
      <c r="O59" s="4" t="s">
        <v>98</v>
      </c>
      <c r="P59" s="4" t="s">
        <v>99</v>
      </c>
      <c r="Q59" s="6" t="s">
        <v>100</v>
      </c>
      <c r="R59" s="6">
        <v>14339</v>
      </c>
      <c r="S59" s="4" t="s">
        <v>149</v>
      </c>
      <c r="T59" s="5">
        <v>32657132</v>
      </c>
      <c r="U59" s="5" t="s">
        <v>102</v>
      </c>
      <c r="V59" s="5">
        <v>0</v>
      </c>
    </row>
    <row r="60" ht="14.25" spans="1:22">
      <c r="A60" s="3">
        <v>44883.4</v>
      </c>
      <c r="B60" s="4">
        <v>51449722</v>
      </c>
      <c r="C60" s="5">
        <v>1313226382</v>
      </c>
      <c r="D60" s="4">
        <v>103199</v>
      </c>
      <c r="E60" s="4" t="s">
        <v>57</v>
      </c>
      <c r="F60" s="4">
        <v>9918039</v>
      </c>
      <c r="G60" s="4" t="s">
        <v>18</v>
      </c>
      <c r="H60" s="4" t="s">
        <v>13</v>
      </c>
      <c r="I60" s="4" t="s">
        <v>104</v>
      </c>
      <c r="J60" s="4">
        <v>1</v>
      </c>
      <c r="K60" s="4" t="s">
        <v>96</v>
      </c>
      <c r="L60" s="4" t="s">
        <v>96</v>
      </c>
      <c r="M60" s="4" t="s">
        <v>97</v>
      </c>
      <c r="N60" s="4">
        <v>70503</v>
      </c>
      <c r="O60" s="4" t="s">
        <v>98</v>
      </c>
      <c r="P60" s="4" t="s">
        <v>99</v>
      </c>
      <c r="Q60" s="6" t="s">
        <v>100</v>
      </c>
      <c r="R60" s="6">
        <v>12504</v>
      </c>
      <c r="S60" s="4" t="s">
        <v>150</v>
      </c>
      <c r="T60" s="5">
        <v>32657132</v>
      </c>
      <c r="U60" s="5" t="s">
        <v>102</v>
      </c>
      <c r="V60" s="5">
        <v>0</v>
      </c>
    </row>
    <row r="61" ht="14.25" spans="1:22">
      <c r="A61" s="3">
        <v>44891.4909722222</v>
      </c>
      <c r="B61" s="4">
        <v>51559322</v>
      </c>
      <c r="C61" s="5">
        <v>1315669954</v>
      </c>
      <c r="D61" s="4">
        <v>103199</v>
      </c>
      <c r="E61" s="4" t="s">
        <v>57</v>
      </c>
      <c r="F61" s="4">
        <v>9918069</v>
      </c>
      <c r="G61" s="4" t="s">
        <v>21</v>
      </c>
      <c r="H61" s="4" t="s">
        <v>22</v>
      </c>
      <c r="I61" s="4" t="s">
        <v>109</v>
      </c>
      <c r="J61" s="4">
        <v>1</v>
      </c>
      <c r="K61" s="4" t="s">
        <v>96</v>
      </c>
      <c r="L61" s="4" t="s">
        <v>96</v>
      </c>
      <c r="M61" s="4" t="s">
        <v>97</v>
      </c>
      <c r="N61" s="4">
        <v>70503</v>
      </c>
      <c r="O61" s="4" t="s">
        <v>98</v>
      </c>
      <c r="P61" s="4" t="s">
        <v>99</v>
      </c>
      <c r="Q61" s="6" t="s">
        <v>100</v>
      </c>
      <c r="R61" s="6">
        <v>12504</v>
      </c>
      <c r="S61" s="4" t="s">
        <v>150</v>
      </c>
      <c r="T61" s="5">
        <v>32657147</v>
      </c>
      <c r="U61" s="5" t="s">
        <v>102</v>
      </c>
      <c r="V61" s="5">
        <v>0</v>
      </c>
    </row>
    <row r="62" ht="14.25" spans="1:22">
      <c r="A62" s="3">
        <v>44891.4909722222</v>
      </c>
      <c r="B62" s="4">
        <v>51559322</v>
      </c>
      <c r="C62" s="5">
        <v>1315669955</v>
      </c>
      <c r="D62" s="4">
        <v>103199</v>
      </c>
      <c r="E62" s="4" t="s">
        <v>57</v>
      </c>
      <c r="F62" s="4">
        <v>9918040</v>
      </c>
      <c r="G62" s="4" t="s">
        <v>19</v>
      </c>
      <c r="H62" s="4" t="s">
        <v>20</v>
      </c>
      <c r="I62" s="4" t="s">
        <v>95</v>
      </c>
      <c r="J62" s="4">
        <v>1</v>
      </c>
      <c r="K62" s="4" t="s">
        <v>96</v>
      </c>
      <c r="L62" s="4" t="s">
        <v>96</v>
      </c>
      <c r="M62" s="4" t="s">
        <v>97</v>
      </c>
      <c r="N62" s="4">
        <v>70503</v>
      </c>
      <c r="O62" s="4" t="s">
        <v>98</v>
      </c>
      <c r="P62" s="4" t="s">
        <v>99</v>
      </c>
      <c r="Q62" s="6" t="s">
        <v>100</v>
      </c>
      <c r="R62" s="6">
        <v>12504</v>
      </c>
      <c r="S62" s="4" t="s">
        <v>150</v>
      </c>
      <c r="T62" s="5">
        <v>32657133</v>
      </c>
      <c r="U62" s="5" t="s">
        <v>102</v>
      </c>
      <c r="V62" s="5">
        <v>0</v>
      </c>
    </row>
    <row r="63" ht="14.25" spans="1:22">
      <c r="A63" s="3">
        <v>44892.6145833333</v>
      </c>
      <c r="B63" s="4">
        <v>51573644</v>
      </c>
      <c r="C63" s="5">
        <v>1315973084</v>
      </c>
      <c r="D63" s="4">
        <v>103199</v>
      </c>
      <c r="E63" s="4" t="s">
        <v>57</v>
      </c>
      <c r="F63" s="4">
        <v>9918069</v>
      </c>
      <c r="G63" s="4" t="s">
        <v>21</v>
      </c>
      <c r="H63" s="4" t="s">
        <v>22</v>
      </c>
      <c r="I63" s="4" t="s">
        <v>109</v>
      </c>
      <c r="J63" s="4">
        <v>1</v>
      </c>
      <c r="K63" s="4" t="s">
        <v>96</v>
      </c>
      <c r="L63" s="4" t="s">
        <v>96</v>
      </c>
      <c r="M63" s="4" t="s">
        <v>97</v>
      </c>
      <c r="N63" s="4">
        <v>70503</v>
      </c>
      <c r="O63" s="4" t="s">
        <v>98</v>
      </c>
      <c r="P63" s="4" t="s">
        <v>99</v>
      </c>
      <c r="Q63" s="6" t="s">
        <v>100</v>
      </c>
      <c r="R63" s="6">
        <v>14339</v>
      </c>
      <c r="S63" s="4" t="s">
        <v>149</v>
      </c>
      <c r="T63" s="5">
        <v>32657147</v>
      </c>
      <c r="U63" s="5" t="s">
        <v>102</v>
      </c>
      <c r="V63" s="5">
        <v>0</v>
      </c>
    </row>
    <row r="64" ht="14.25" spans="1:22">
      <c r="A64" s="3">
        <v>44882.4347222222</v>
      </c>
      <c r="B64" s="4">
        <v>51436409</v>
      </c>
      <c r="C64" s="5">
        <v>1312977959</v>
      </c>
      <c r="D64" s="4">
        <v>103639</v>
      </c>
      <c r="E64" s="4" t="s">
        <v>58</v>
      </c>
      <c r="F64" s="4">
        <v>9918069</v>
      </c>
      <c r="G64" s="4" t="s">
        <v>21</v>
      </c>
      <c r="H64" s="4" t="s">
        <v>22</v>
      </c>
      <c r="I64" s="4" t="s">
        <v>109</v>
      </c>
      <c r="J64" s="4">
        <v>1</v>
      </c>
      <c r="K64" s="4" t="s">
        <v>96</v>
      </c>
      <c r="L64" s="4" t="s">
        <v>96</v>
      </c>
      <c r="M64" s="4" t="s">
        <v>97</v>
      </c>
      <c r="N64" s="4">
        <v>70503</v>
      </c>
      <c r="O64" s="4" t="s">
        <v>98</v>
      </c>
      <c r="P64" s="4" t="s">
        <v>99</v>
      </c>
      <c r="Q64" s="6" t="s">
        <v>100</v>
      </c>
      <c r="R64" s="6">
        <v>5347</v>
      </c>
      <c r="S64" s="4" t="s">
        <v>151</v>
      </c>
      <c r="T64" s="5">
        <v>32469704</v>
      </c>
      <c r="U64" s="5" t="s">
        <v>102</v>
      </c>
      <c r="V64" s="5">
        <v>0</v>
      </c>
    </row>
    <row r="65" ht="14.25" spans="1:22">
      <c r="A65" s="3">
        <v>44881.7298611111</v>
      </c>
      <c r="B65" s="4">
        <v>51428621</v>
      </c>
      <c r="C65" s="5">
        <v>1312786666</v>
      </c>
      <c r="D65" s="4">
        <v>104428</v>
      </c>
      <c r="E65" s="4" t="s">
        <v>59</v>
      </c>
      <c r="F65" s="4">
        <v>9918075</v>
      </c>
      <c r="G65" s="4" t="s">
        <v>33</v>
      </c>
      <c r="H65" s="4" t="s">
        <v>34</v>
      </c>
      <c r="I65" s="4" t="s">
        <v>109</v>
      </c>
      <c r="J65" s="4">
        <v>1</v>
      </c>
      <c r="K65" s="4" t="s">
        <v>96</v>
      </c>
      <c r="L65" s="4" t="s">
        <v>96</v>
      </c>
      <c r="M65" s="4" t="s">
        <v>97</v>
      </c>
      <c r="N65" s="4">
        <v>40116</v>
      </c>
      <c r="O65" s="4" t="s">
        <v>122</v>
      </c>
      <c r="P65" s="4" t="s">
        <v>123</v>
      </c>
      <c r="Q65" s="6" t="s">
        <v>124</v>
      </c>
      <c r="R65" s="6">
        <v>15599</v>
      </c>
      <c r="S65" s="4" t="s">
        <v>152</v>
      </c>
      <c r="T65" s="5">
        <v>32469706</v>
      </c>
      <c r="U65" s="5" t="s">
        <v>102</v>
      </c>
      <c r="V65" s="5">
        <v>0</v>
      </c>
    </row>
    <row r="66" ht="14.25" spans="1:22">
      <c r="A66" s="3">
        <v>44883.9069444444</v>
      </c>
      <c r="B66" s="4">
        <v>51460923</v>
      </c>
      <c r="C66" s="5">
        <v>1313440198</v>
      </c>
      <c r="D66" s="4">
        <v>104428</v>
      </c>
      <c r="E66" s="4" t="s">
        <v>59</v>
      </c>
      <c r="F66" s="4">
        <v>9918040</v>
      </c>
      <c r="G66" s="4" t="s">
        <v>19</v>
      </c>
      <c r="H66" s="4" t="s">
        <v>20</v>
      </c>
      <c r="I66" s="4" t="s">
        <v>95</v>
      </c>
      <c r="J66" s="4">
        <v>1</v>
      </c>
      <c r="K66" s="4" t="s">
        <v>96</v>
      </c>
      <c r="L66" s="4" t="s">
        <v>96</v>
      </c>
      <c r="M66" s="4" t="s">
        <v>97</v>
      </c>
      <c r="N66" s="4">
        <v>70503</v>
      </c>
      <c r="O66" s="4" t="s">
        <v>98</v>
      </c>
      <c r="P66" s="4" t="s">
        <v>99</v>
      </c>
      <c r="Q66" s="6" t="s">
        <v>100</v>
      </c>
      <c r="R66" s="6">
        <v>15599</v>
      </c>
      <c r="S66" s="4" t="s">
        <v>152</v>
      </c>
      <c r="T66" s="5">
        <v>32469700</v>
      </c>
      <c r="U66" s="5" t="s">
        <v>102</v>
      </c>
      <c r="V66" s="5">
        <v>0</v>
      </c>
    </row>
    <row r="67" ht="14.25" spans="1:22">
      <c r="A67" s="3">
        <v>44881.5305555556</v>
      </c>
      <c r="B67" s="4">
        <v>51424359</v>
      </c>
      <c r="C67" s="5">
        <v>1312695377</v>
      </c>
      <c r="D67" s="4">
        <v>105267</v>
      </c>
      <c r="E67" s="4" t="s">
        <v>60</v>
      </c>
      <c r="F67" s="4">
        <v>9918039</v>
      </c>
      <c r="G67" s="4" t="s">
        <v>18</v>
      </c>
      <c r="H67" s="4" t="s">
        <v>13</v>
      </c>
      <c r="I67" s="4" t="s">
        <v>104</v>
      </c>
      <c r="J67" s="4">
        <v>1</v>
      </c>
      <c r="K67" s="4" t="s">
        <v>96</v>
      </c>
      <c r="L67" s="4" t="s">
        <v>96</v>
      </c>
      <c r="M67" s="4" t="s">
        <v>97</v>
      </c>
      <c r="N67" s="4">
        <v>70503</v>
      </c>
      <c r="O67" s="4" t="s">
        <v>98</v>
      </c>
      <c r="P67" s="4" t="s">
        <v>99</v>
      </c>
      <c r="Q67" s="6" t="s">
        <v>100</v>
      </c>
      <c r="R67" s="6">
        <v>14442</v>
      </c>
      <c r="S67" s="4" t="s">
        <v>153</v>
      </c>
      <c r="T67" s="5">
        <v>32469699</v>
      </c>
      <c r="U67" s="5" t="s">
        <v>102</v>
      </c>
      <c r="V67" s="5">
        <v>0</v>
      </c>
    </row>
    <row r="68" ht="14.25" spans="1:22">
      <c r="A68" s="3">
        <v>44890.7993055556</v>
      </c>
      <c r="B68" s="4">
        <v>51553304</v>
      </c>
      <c r="C68" s="5">
        <v>1315488765</v>
      </c>
      <c r="D68" s="4">
        <v>105267</v>
      </c>
      <c r="E68" s="4" t="s">
        <v>60</v>
      </c>
      <c r="F68" s="4">
        <v>9918040</v>
      </c>
      <c r="G68" s="4" t="s">
        <v>19</v>
      </c>
      <c r="H68" s="4" t="s">
        <v>20</v>
      </c>
      <c r="I68" s="4" t="s">
        <v>95</v>
      </c>
      <c r="J68" s="4">
        <v>1</v>
      </c>
      <c r="K68" s="4" t="s">
        <v>96</v>
      </c>
      <c r="L68" s="4" t="s">
        <v>96</v>
      </c>
      <c r="M68" s="4" t="s">
        <v>97</v>
      </c>
      <c r="N68" s="4">
        <v>70503</v>
      </c>
      <c r="O68" s="4" t="s">
        <v>98</v>
      </c>
      <c r="P68" s="4" t="s">
        <v>99</v>
      </c>
      <c r="Q68" s="6" t="s">
        <v>100</v>
      </c>
      <c r="R68" s="6">
        <v>12886</v>
      </c>
      <c r="S68" s="4" t="s">
        <v>154</v>
      </c>
      <c r="T68" s="5">
        <v>32469700</v>
      </c>
      <c r="U68" s="5" t="s">
        <v>102</v>
      </c>
      <c r="V68" s="5">
        <v>0</v>
      </c>
    </row>
    <row r="69" ht="14.25" spans="1:22">
      <c r="A69" s="3">
        <v>44892.3708333333</v>
      </c>
      <c r="B69" s="4">
        <v>51568248</v>
      </c>
      <c r="C69" s="5">
        <v>1315873505</v>
      </c>
      <c r="D69" s="4">
        <v>105267</v>
      </c>
      <c r="E69" s="4" t="s">
        <v>60</v>
      </c>
      <c r="F69" s="4">
        <v>9918069</v>
      </c>
      <c r="G69" s="4" t="s">
        <v>21</v>
      </c>
      <c r="H69" s="4" t="s">
        <v>22</v>
      </c>
      <c r="I69" s="4" t="s">
        <v>109</v>
      </c>
      <c r="J69" s="4">
        <v>1</v>
      </c>
      <c r="K69" s="4" t="s">
        <v>96</v>
      </c>
      <c r="L69" s="4" t="s">
        <v>96</v>
      </c>
      <c r="M69" s="4" t="s">
        <v>97</v>
      </c>
      <c r="N69" s="4">
        <v>70503</v>
      </c>
      <c r="O69" s="4" t="s">
        <v>98</v>
      </c>
      <c r="P69" s="4" t="s">
        <v>99</v>
      </c>
      <c r="Q69" s="6" t="s">
        <v>100</v>
      </c>
      <c r="R69" s="6">
        <v>12886</v>
      </c>
      <c r="S69" s="4" t="s">
        <v>154</v>
      </c>
      <c r="T69" s="5">
        <v>32469704</v>
      </c>
      <c r="U69" s="5" t="s">
        <v>102</v>
      </c>
      <c r="V69" s="5">
        <v>0</v>
      </c>
    </row>
    <row r="70" ht="14.25" spans="1:22">
      <c r="A70" s="3">
        <v>44890.7715277778</v>
      </c>
      <c r="B70" s="4">
        <v>51552716</v>
      </c>
      <c r="C70" s="5">
        <v>1315475727</v>
      </c>
      <c r="D70" s="4">
        <v>106066</v>
      </c>
      <c r="E70" s="4" t="s">
        <v>61</v>
      </c>
      <c r="F70" s="4">
        <v>9918069</v>
      </c>
      <c r="G70" s="4" t="s">
        <v>21</v>
      </c>
      <c r="H70" s="4" t="s">
        <v>22</v>
      </c>
      <c r="I70" s="4" t="s">
        <v>109</v>
      </c>
      <c r="J70" s="4">
        <v>1</v>
      </c>
      <c r="K70" s="4" t="s">
        <v>96</v>
      </c>
      <c r="L70" s="4" t="s">
        <v>96</v>
      </c>
      <c r="M70" s="4" t="s">
        <v>97</v>
      </c>
      <c r="N70" s="4">
        <v>70503</v>
      </c>
      <c r="O70" s="4" t="s">
        <v>98</v>
      </c>
      <c r="P70" s="4" t="s">
        <v>99</v>
      </c>
      <c r="Q70" s="6" t="s">
        <v>100</v>
      </c>
      <c r="R70" s="6">
        <v>995676</v>
      </c>
      <c r="S70" s="4" t="s">
        <v>155</v>
      </c>
      <c r="T70" s="5">
        <v>32469704</v>
      </c>
      <c r="U70" s="5" t="s">
        <v>102</v>
      </c>
      <c r="V70" s="5">
        <v>0</v>
      </c>
    </row>
    <row r="71" ht="14.25" spans="1:22">
      <c r="A71" s="3">
        <v>44890.7729166667</v>
      </c>
      <c r="B71" s="4">
        <v>51552742</v>
      </c>
      <c r="C71" s="5">
        <v>1315475930</v>
      </c>
      <c r="D71" s="4">
        <v>106066</v>
      </c>
      <c r="E71" s="4" t="s">
        <v>61</v>
      </c>
      <c r="F71" s="4">
        <v>9918069</v>
      </c>
      <c r="G71" s="4" t="s">
        <v>21</v>
      </c>
      <c r="H71" s="4" t="s">
        <v>22</v>
      </c>
      <c r="I71" s="4" t="s">
        <v>109</v>
      </c>
      <c r="J71" s="4">
        <v>2</v>
      </c>
      <c r="K71" s="4" t="s">
        <v>96</v>
      </c>
      <c r="L71" s="4" t="s">
        <v>96</v>
      </c>
      <c r="M71" s="4" t="s">
        <v>97</v>
      </c>
      <c r="N71" s="4">
        <v>70503</v>
      </c>
      <c r="O71" s="4" t="s">
        <v>98</v>
      </c>
      <c r="P71" s="4" t="s">
        <v>99</v>
      </c>
      <c r="Q71" s="6" t="s">
        <v>100</v>
      </c>
      <c r="R71" s="6">
        <v>995676</v>
      </c>
      <c r="S71" s="4" t="s">
        <v>155</v>
      </c>
      <c r="T71" s="5">
        <v>32469704</v>
      </c>
      <c r="U71" s="5" t="s">
        <v>102</v>
      </c>
      <c r="V71" s="5">
        <v>0</v>
      </c>
    </row>
    <row r="72" ht="14.25" spans="1:22">
      <c r="A72" s="3">
        <v>44888.5333333333</v>
      </c>
      <c r="B72" s="4">
        <v>51523732</v>
      </c>
      <c r="C72" s="5">
        <v>1314733755</v>
      </c>
      <c r="D72" s="4">
        <v>106569</v>
      </c>
      <c r="E72" s="4" t="s">
        <v>62</v>
      </c>
      <c r="F72" s="4">
        <v>9918075</v>
      </c>
      <c r="G72" s="4" t="s">
        <v>33</v>
      </c>
      <c r="H72" s="4" t="s">
        <v>34</v>
      </c>
      <c r="I72" s="4" t="s">
        <v>109</v>
      </c>
      <c r="J72" s="4">
        <v>1</v>
      </c>
      <c r="K72" s="4" t="s">
        <v>96</v>
      </c>
      <c r="L72" s="4" t="s">
        <v>96</v>
      </c>
      <c r="M72" s="4" t="s">
        <v>97</v>
      </c>
      <c r="N72" s="4">
        <v>40116</v>
      </c>
      <c r="O72" s="4" t="s">
        <v>122</v>
      </c>
      <c r="P72" s="4" t="s">
        <v>123</v>
      </c>
      <c r="Q72" s="6" t="s">
        <v>124</v>
      </c>
      <c r="R72" s="6">
        <v>10468</v>
      </c>
      <c r="S72" s="4" t="s">
        <v>156</v>
      </c>
      <c r="T72" s="5">
        <v>32469706</v>
      </c>
      <c r="U72" s="5" t="s">
        <v>102</v>
      </c>
      <c r="V72" s="5">
        <v>0</v>
      </c>
    </row>
    <row r="73" ht="14.25" spans="1:22">
      <c r="A73" s="3">
        <v>44885.6166666667</v>
      </c>
      <c r="B73" s="4">
        <v>51482926</v>
      </c>
      <c r="C73" s="5">
        <v>1313856455</v>
      </c>
      <c r="D73" s="4">
        <v>107658</v>
      </c>
      <c r="E73" s="4" t="s">
        <v>63</v>
      </c>
      <c r="F73" s="4">
        <v>9918075</v>
      </c>
      <c r="G73" s="4" t="s">
        <v>33</v>
      </c>
      <c r="H73" s="4" t="s">
        <v>34</v>
      </c>
      <c r="I73" s="4" t="s">
        <v>109</v>
      </c>
      <c r="J73" s="4">
        <v>1</v>
      </c>
      <c r="K73" s="4" t="s">
        <v>96</v>
      </c>
      <c r="L73" s="4" t="s">
        <v>96</v>
      </c>
      <c r="M73" s="4" t="s">
        <v>97</v>
      </c>
      <c r="N73" s="4">
        <v>40116</v>
      </c>
      <c r="O73" s="4" t="s">
        <v>122</v>
      </c>
      <c r="P73" s="4" t="s">
        <v>123</v>
      </c>
      <c r="Q73" s="6" t="s">
        <v>124</v>
      </c>
      <c r="R73" s="6">
        <v>4562</v>
      </c>
      <c r="S73" s="4" t="s">
        <v>157</v>
      </c>
      <c r="T73" s="5">
        <v>32469706</v>
      </c>
      <c r="U73" s="5" t="s">
        <v>102</v>
      </c>
      <c r="V73" s="5">
        <v>0</v>
      </c>
    </row>
    <row r="74" ht="14.25" spans="1:22">
      <c r="A74" s="3">
        <v>44885.6166666667</v>
      </c>
      <c r="B74" s="4">
        <v>51482926</v>
      </c>
      <c r="C74" s="5">
        <v>1313856456</v>
      </c>
      <c r="D74" s="4">
        <v>107658</v>
      </c>
      <c r="E74" s="4" t="s">
        <v>63</v>
      </c>
      <c r="F74" s="4">
        <v>9918073</v>
      </c>
      <c r="G74" s="4" t="s">
        <v>12</v>
      </c>
      <c r="H74" s="4" t="s">
        <v>13</v>
      </c>
      <c r="I74" s="4" t="s">
        <v>104</v>
      </c>
      <c r="J74" s="4">
        <v>1</v>
      </c>
      <c r="K74" s="4" t="s">
        <v>96</v>
      </c>
      <c r="L74" s="4" t="s">
        <v>96</v>
      </c>
      <c r="M74" s="4" t="s">
        <v>97</v>
      </c>
      <c r="N74" s="4">
        <v>70211</v>
      </c>
      <c r="O74" s="4" t="s">
        <v>105</v>
      </c>
      <c r="P74" s="4" t="s">
        <v>106</v>
      </c>
      <c r="Q74" s="6" t="s">
        <v>100</v>
      </c>
      <c r="R74" s="6">
        <v>4562</v>
      </c>
      <c r="S74" s="4" t="s">
        <v>157</v>
      </c>
      <c r="T74" s="5">
        <v>32469705</v>
      </c>
      <c r="U74" s="5" t="s">
        <v>102</v>
      </c>
      <c r="V74" s="5">
        <v>0</v>
      </c>
    </row>
    <row r="75" ht="14.25" spans="1:22">
      <c r="A75" s="3">
        <v>44885.6166666667</v>
      </c>
      <c r="B75" s="4">
        <v>51482926</v>
      </c>
      <c r="C75" s="5">
        <v>1313856457</v>
      </c>
      <c r="D75" s="4">
        <v>107658</v>
      </c>
      <c r="E75" s="4" t="s">
        <v>63</v>
      </c>
      <c r="F75" s="4">
        <v>9918069</v>
      </c>
      <c r="G75" s="4" t="s">
        <v>21</v>
      </c>
      <c r="H75" s="4" t="s">
        <v>22</v>
      </c>
      <c r="I75" s="4" t="s">
        <v>109</v>
      </c>
      <c r="J75" s="4">
        <v>1</v>
      </c>
      <c r="K75" s="4" t="s">
        <v>96</v>
      </c>
      <c r="L75" s="4" t="s">
        <v>96</v>
      </c>
      <c r="M75" s="4" t="s">
        <v>97</v>
      </c>
      <c r="N75" s="4">
        <v>70503</v>
      </c>
      <c r="O75" s="4" t="s">
        <v>98</v>
      </c>
      <c r="P75" s="4" t="s">
        <v>99</v>
      </c>
      <c r="Q75" s="6" t="s">
        <v>100</v>
      </c>
      <c r="R75" s="6">
        <v>4562</v>
      </c>
      <c r="S75" s="4" t="s">
        <v>157</v>
      </c>
      <c r="T75" s="5">
        <v>32469704</v>
      </c>
      <c r="U75" s="5" t="s">
        <v>102</v>
      </c>
      <c r="V75" s="5">
        <v>0</v>
      </c>
    </row>
    <row r="76" ht="14.25" spans="1:22">
      <c r="A76" s="3">
        <v>44885.8576388889</v>
      </c>
      <c r="B76" s="4">
        <v>51489647</v>
      </c>
      <c r="C76" s="5">
        <v>1314000059</v>
      </c>
      <c r="D76" s="4">
        <v>107658</v>
      </c>
      <c r="E76" s="4" t="s">
        <v>63</v>
      </c>
      <c r="F76" s="4">
        <v>9918073</v>
      </c>
      <c r="G76" s="4" t="s">
        <v>12</v>
      </c>
      <c r="H76" s="4" t="s">
        <v>13</v>
      </c>
      <c r="I76" s="4" t="s">
        <v>104</v>
      </c>
      <c r="J76" s="4">
        <v>1</v>
      </c>
      <c r="K76" s="4" t="s">
        <v>96</v>
      </c>
      <c r="L76" s="4" t="s">
        <v>96</v>
      </c>
      <c r="M76" s="4" t="s">
        <v>97</v>
      </c>
      <c r="N76" s="4">
        <v>70211</v>
      </c>
      <c r="O76" s="4" t="s">
        <v>105</v>
      </c>
      <c r="P76" s="4" t="s">
        <v>106</v>
      </c>
      <c r="Q76" s="6" t="s">
        <v>100</v>
      </c>
      <c r="R76" s="6">
        <v>14861</v>
      </c>
      <c r="S76" s="4" t="s">
        <v>158</v>
      </c>
      <c r="T76" s="5">
        <v>32469705</v>
      </c>
      <c r="U76" s="5" t="s">
        <v>102</v>
      </c>
      <c r="V76" s="5">
        <v>0</v>
      </c>
    </row>
    <row r="77" ht="14.25" spans="1:22">
      <c r="A77" s="3">
        <v>44894.6111111111</v>
      </c>
      <c r="B77" s="4">
        <v>51596631</v>
      </c>
      <c r="C77" s="5">
        <v>1316449271</v>
      </c>
      <c r="D77" s="4">
        <v>107658</v>
      </c>
      <c r="E77" s="4" t="s">
        <v>63</v>
      </c>
      <c r="F77" s="4">
        <v>9918039</v>
      </c>
      <c r="G77" s="4" t="s">
        <v>18</v>
      </c>
      <c r="H77" s="4" t="s">
        <v>13</v>
      </c>
      <c r="I77" s="4" t="s">
        <v>104</v>
      </c>
      <c r="J77" s="4">
        <v>1</v>
      </c>
      <c r="K77" s="4" t="s">
        <v>96</v>
      </c>
      <c r="L77" s="4" t="s">
        <v>96</v>
      </c>
      <c r="M77" s="4" t="s">
        <v>97</v>
      </c>
      <c r="N77" s="4">
        <v>70503</v>
      </c>
      <c r="O77" s="4" t="s">
        <v>98</v>
      </c>
      <c r="P77" s="4" t="s">
        <v>99</v>
      </c>
      <c r="Q77" s="6" t="s">
        <v>100</v>
      </c>
      <c r="R77" s="6">
        <v>14861</v>
      </c>
      <c r="S77" s="4" t="s">
        <v>158</v>
      </c>
      <c r="T77" s="5">
        <v>32469699</v>
      </c>
      <c r="U77" s="5" t="s">
        <v>102</v>
      </c>
      <c r="V77" s="5">
        <v>0</v>
      </c>
    </row>
    <row r="78" ht="14.25" spans="1:22">
      <c r="A78" s="3">
        <v>44894.6111111111</v>
      </c>
      <c r="B78" s="4">
        <v>51596631</v>
      </c>
      <c r="C78" s="5">
        <v>1316449272</v>
      </c>
      <c r="D78" s="4">
        <v>107658</v>
      </c>
      <c r="E78" s="4" t="s">
        <v>63</v>
      </c>
      <c r="F78" s="4">
        <v>9918040</v>
      </c>
      <c r="G78" s="4" t="s">
        <v>19</v>
      </c>
      <c r="H78" s="4" t="s">
        <v>20</v>
      </c>
      <c r="I78" s="4" t="s">
        <v>95</v>
      </c>
      <c r="J78" s="4">
        <v>1</v>
      </c>
      <c r="K78" s="4" t="s">
        <v>96</v>
      </c>
      <c r="L78" s="4" t="s">
        <v>96</v>
      </c>
      <c r="M78" s="4" t="s">
        <v>97</v>
      </c>
      <c r="N78" s="4">
        <v>70503</v>
      </c>
      <c r="O78" s="4" t="s">
        <v>98</v>
      </c>
      <c r="P78" s="4" t="s">
        <v>99</v>
      </c>
      <c r="Q78" s="6" t="s">
        <v>100</v>
      </c>
      <c r="R78" s="6">
        <v>14861</v>
      </c>
      <c r="S78" s="4" t="s">
        <v>158</v>
      </c>
      <c r="T78" s="5">
        <v>32469700</v>
      </c>
      <c r="U78" s="5" t="s">
        <v>102</v>
      </c>
      <c r="V78" s="5">
        <v>0</v>
      </c>
    </row>
    <row r="79" ht="14.25" spans="1:22">
      <c r="A79" s="3">
        <v>44885.8076388889</v>
      </c>
      <c r="B79" s="4">
        <v>51486479</v>
      </c>
      <c r="C79" s="5">
        <v>1313953472</v>
      </c>
      <c r="D79" s="4">
        <v>107728</v>
      </c>
      <c r="E79" s="4" t="s">
        <v>64</v>
      </c>
      <c r="F79" s="4">
        <v>9918133</v>
      </c>
      <c r="G79" s="4" t="s">
        <v>8</v>
      </c>
      <c r="H79" s="4" t="s">
        <v>9</v>
      </c>
      <c r="I79" s="4" t="s">
        <v>95</v>
      </c>
      <c r="J79" s="4">
        <v>2</v>
      </c>
      <c r="K79" s="4" t="s">
        <v>96</v>
      </c>
      <c r="L79" s="4" t="s">
        <v>96</v>
      </c>
      <c r="M79" s="4" t="s">
        <v>97</v>
      </c>
      <c r="N79" s="4">
        <v>70503</v>
      </c>
      <c r="O79" s="4" t="s">
        <v>98</v>
      </c>
      <c r="P79" s="4" t="s">
        <v>99</v>
      </c>
      <c r="Q79" s="6" t="s">
        <v>100</v>
      </c>
      <c r="R79" s="6">
        <v>13397</v>
      </c>
      <c r="S79" s="4" t="s">
        <v>159</v>
      </c>
      <c r="T79" s="5">
        <v>32469711</v>
      </c>
      <c r="U79" s="5" t="s">
        <v>102</v>
      </c>
      <c r="V79" s="5">
        <v>0</v>
      </c>
    </row>
    <row r="80" ht="14.25" spans="1:22">
      <c r="A80" s="3">
        <v>44887.8694444444</v>
      </c>
      <c r="B80" s="4">
        <v>51518147</v>
      </c>
      <c r="C80" s="5">
        <v>1314608013</v>
      </c>
      <c r="D80" s="4">
        <v>108277</v>
      </c>
      <c r="E80" s="4" t="s">
        <v>65</v>
      </c>
      <c r="F80" s="4">
        <v>9918043</v>
      </c>
      <c r="G80" s="4" t="s">
        <v>26</v>
      </c>
      <c r="H80" s="4" t="s">
        <v>27</v>
      </c>
      <c r="I80" s="4" t="s">
        <v>109</v>
      </c>
      <c r="J80" s="4">
        <v>1</v>
      </c>
      <c r="K80" s="4" t="s">
        <v>96</v>
      </c>
      <c r="L80" s="4" t="s">
        <v>96</v>
      </c>
      <c r="M80" s="4" t="s">
        <v>97</v>
      </c>
      <c r="N80" s="4">
        <v>70503</v>
      </c>
      <c r="O80" s="4" t="s">
        <v>98</v>
      </c>
      <c r="P80" s="4" t="s">
        <v>99</v>
      </c>
      <c r="Q80" s="6" t="s">
        <v>100</v>
      </c>
      <c r="R80" s="6">
        <v>12990</v>
      </c>
      <c r="S80" s="4" t="s">
        <v>160</v>
      </c>
      <c r="T80" s="5">
        <v>32469703</v>
      </c>
      <c r="U80" s="5" t="s">
        <v>102</v>
      </c>
      <c r="V80" s="5">
        <v>0</v>
      </c>
    </row>
    <row r="81" ht="14.25" spans="1:22">
      <c r="A81" s="3">
        <v>44887.8694444444</v>
      </c>
      <c r="B81" s="4">
        <v>51518147</v>
      </c>
      <c r="C81" s="5">
        <v>1314608012</v>
      </c>
      <c r="D81" s="4">
        <v>108277</v>
      </c>
      <c r="E81" s="4" t="s">
        <v>65</v>
      </c>
      <c r="F81" s="4">
        <v>9918039</v>
      </c>
      <c r="G81" s="4" t="s">
        <v>18</v>
      </c>
      <c r="H81" s="4" t="s">
        <v>13</v>
      </c>
      <c r="I81" s="4" t="s">
        <v>104</v>
      </c>
      <c r="J81" s="4">
        <v>1</v>
      </c>
      <c r="K81" s="4" t="s">
        <v>96</v>
      </c>
      <c r="L81" s="4" t="s">
        <v>96</v>
      </c>
      <c r="M81" s="4" t="s">
        <v>97</v>
      </c>
      <c r="N81" s="4">
        <v>70503</v>
      </c>
      <c r="O81" s="4" t="s">
        <v>98</v>
      </c>
      <c r="P81" s="4" t="s">
        <v>99</v>
      </c>
      <c r="Q81" s="6" t="s">
        <v>100</v>
      </c>
      <c r="R81" s="6">
        <v>12990</v>
      </c>
      <c r="S81" s="4" t="s">
        <v>160</v>
      </c>
      <c r="T81" s="5">
        <v>32469699</v>
      </c>
      <c r="U81" s="5" t="s">
        <v>102</v>
      </c>
      <c r="V81" s="5">
        <v>0</v>
      </c>
    </row>
    <row r="82" ht="14.25" spans="1:22">
      <c r="A82" s="3">
        <v>44886.4493055556</v>
      </c>
      <c r="B82" s="4">
        <v>51493707</v>
      </c>
      <c r="C82" s="5">
        <v>1314075924</v>
      </c>
      <c r="D82" s="4">
        <v>108656</v>
      </c>
      <c r="E82" s="4" t="s">
        <v>66</v>
      </c>
      <c r="F82" s="4">
        <v>9918039</v>
      </c>
      <c r="G82" s="4" t="s">
        <v>18</v>
      </c>
      <c r="H82" s="4" t="s">
        <v>13</v>
      </c>
      <c r="I82" s="4" t="s">
        <v>104</v>
      </c>
      <c r="J82" s="4">
        <v>1</v>
      </c>
      <c r="K82" s="4" t="s">
        <v>96</v>
      </c>
      <c r="L82" s="4" t="s">
        <v>96</v>
      </c>
      <c r="M82" s="4" t="s">
        <v>97</v>
      </c>
      <c r="N82" s="4">
        <v>70503</v>
      </c>
      <c r="O82" s="4" t="s">
        <v>98</v>
      </c>
      <c r="P82" s="4" t="s">
        <v>99</v>
      </c>
      <c r="Q82" s="6" t="s">
        <v>100</v>
      </c>
      <c r="R82" s="6">
        <v>8489</v>
      </c>
      <c r="S82" s="4" t="s">
        <v>161</v>
      </c>
      <c r="T82" s="5">
        <v>32469699</v>
      </c>
      <c r="U82" s="5" t="s">
        <v>102</v>
      </c>
      <c r="V82" s="5">
        <v>0</v>
      </c>
    </row>
    <row r="83" ht="14.25" spans="1:22">
      <c r="A83" s="3">
        <v>44887.4638888889</v>
      </c>
      <c r="B83" s="4">
        <v>51508237</v>
      </c>
      <c r="C83" s="5">
        <v>1314336101</v>
      </c>
      <c r="D83" s="4">
        <v>108656</v>
      </c>
      <c r="E83" s="4" t="s">
        <v>66</v>
      </c>
      <c r="F83" s="4">
        <v>9918040</v>
      </c>
      <c r="G83" s="4" t="s">
        <v>19</v>
      </c>
      <c r="H83" s="4" t="s">
        <v>20</v>
      </c>
      <c r="I83" s="4" t="s">
        <v>95</v>
      </c>
      <c r="J83" s="4">
        <v>1</v>
      </c>
      <c r="K83" s="4" t="s">
        <v>96</v>
      </c>
      <c r="L83" s="4" t="s">
        <v>96</v>
      </c>
      <c r="M83" s="4" t="s">
        <v>97</v>
      </c>
      <c r="N83" s="4">
        <v>70503</v>
      </c>
      <c r="O83" s="4" t="s">
        <v>98</v>
      </c>
      <c r="P83" s="4" t="s">
        <v>99</v>
      </c>
      <c r="Q83" s="6" t="s">
        <v>100</v>
      </c>
      <c r="R83" s="6">
        <v>13331</v>
      </c>
      <c r="S83" s="4" t="s">
        <v>162</v>
      </c>
      <c r="T83" s="5">
        <v>32469700</v>
      </c>
      <c r="U83" s="5" t="s">
        <v>102</v>
      </c>
      <c r="V83" s="5">
        <v>0</v>
      </c>
    </row>
    <row r="84" ht="14.25" spans="1:22">
      <c r="A84" s="3">
        <v>44887.4638888889</v>
      </c>
      <c r="B84" s="4">
        <v>51508237</v>
      </c>
      <c r="C84" s="5">
        <v>1314336102</v>
      </c>
      <c r="D84" s="4">
        <v>108656</v>
      </c>
      <c r="E84" s="4" t="s">
        <v>66</v>
      </c>
      <c r="F84" s="4">
        <v>9918039</v>
      </c>
      <c r="G84" s="4" t="s">
        <v>18</v>
      </c>
      <c r="H84" s="4" t="s">
        <v>13</v>
      </c>
      <c r="I84" s="4" t="s">
        <v>104</v>
      </c>
      <c r="J84" s="4">
        <v>1</v>
      </c>
      <c r="K84" s="4" t="s">
        <v>96</v>
      </c>
      <c r="L84" s="4" t="s">
        <v>96</v>
      </c>
      <c r="M84" s="4" t="s">
        <v>97</v>
      </c>
      <c r="N84" s="4">
        <v>70503</v>
      </c>
      <c r="O84" s="4" t="s">
        <v>98</v>
      </c>
      <c r="P84" s="4" t="s">
        <v>99</v>
      </c>
      <c r="Q84" s="6" t="s">
        <v>100</v>
      </c>
      <c r="R84" s="6">
        <v>13331</v>
      </c>
      <c r="S84" s="4" t="s">
        <v>162</v>
      </c>
      <c r="T84" s="5">
        <v>32469699</v>
      </c>
      <c r="U84" s="5" t="s">
        <v>102</v>
      </c>
      <c r="V84" s="5">
        <v>0</v>
      </c>
    </row>
    <row r="85" ht="14.25" spans="1:22">
      <c r="A85" s="3">
        <v>44883.6833333333</v>
      </c>
      <c r="B85" s="4">
        <v>51456171</v>
      </c>
      <c r="C85" s="5">
        <v>1313372747</v>
      </c>
      <c r="D85" s="4">
        <v>111219</v>
      </c>
      <c r="E85" s="4" t="s">
        <v>67</v>
      </c>
      <c r="F85" s="4">
        <v>9918040</v>
      </c>
      <c r="G85" s="4" t="s">
        <v>19</v>
      </c>
      <c r="H85" s="4" t="s">
        <v>20</v>
      </c>
      <c r="I85" s="4" t="s">
        <v>95</v>
      </c>
      <c r="J85" s="4">
        <v>1</v>
      </c>
      <c r="K85" s="4" t="s">
        <v>96</v>
      </c>
      <c r="L85" s="4" t="s">
        <v>96</v>
      </c>
      <c r="M85" s="4" t="s">
        <v>97</v>
      </c>
      <c r="N85" s="4">
        <v>70503</v>
      </c>
      <c r="O85" s="4" t="s">
        <v>98</v>
      </c>
      <c r="P85" s="4" t="s">
        <v>99</v>
      </c>
      <c r="Q85" s="6" t="s">
        <v>100</v>
      </c>
      <c r="R85" s="6">
        <v>11453</v>
      </c>
      <c r="S85" s="4" t="s">
        <v>163</v>
      </c>
      <c r="T85" s="5">
        <v>32469700</v>
      </c>
      <c r="U85" s="5" t="s">
        <v>102</v>
      </c>
      <c r="V85" s="5">
        <v>0</v>
      </c>
    </row>
    <row r="86" ht="14.25" spans="1:22">
      <c r="A86" s="3">
        <v>44890.5506944444</v>
      </c>
      <c r="B86" s="4">
        <v>51548359</v>
      </c>
      <c r="C86" s="5">
        <v>1315362191</v>
      </c>
      <c r="D86" s="4">
        <v>111219</v>
      </c>
      <c r="E86" s="4" t="s">
        <v>67</v>
      </c>
      <c r="F86" s="4">
        <v>9918073</v>
      </c>
      <c r="G86" s="4" t="s">
        <v>12</v>
      </c>
      <c r="H86" s="4" t="s">
        <v>13</v>
      </c>
      <c r="I86" s="4" t="s">
        <v>104</v>
      </c>
      <c r="J86" s="4">
        <v>1</v>
      </c>
      <c r="K86" s="4" t="s">
        <v>96</v>
      </c>
      <c r="L86" s="4" t="s">
        <v>96</v>
      </c>
      <c r="M86" s="4" t="s">
        <v>97</v>
      </c>
      <c r="N86" s="4">
        <v>70211</v>
      </c>
      <c r="O86" s="4" t="s">
        <v>105</v>
      </c>
      <c r="P86" s="4" t="s">
        <v>106</v>
      </c>
      <c r="Q86" s="6" t="s">
        <v>100</v>
      </c>
      <c r="R86" s="6">
        <v>12528</v>
      </c>
      <c r="S86" s="4" t="s">
        <v>164</v>
      </c>
      <c r="T86" s="5">
        <v>32469705</v>
      </c>
      <c r="U86" s="5" t="s">
        <v>102</v>
      </c>
      <c r="V86" s="5">
        <v>0</v>
      </c>
    </row>
    <row r="87" ht="14.25" spans="1:22">
      <c r="A87" s="3">
        <v>44887.7833333333</v>
      </c>
      <c r="B87" s="4">
        <v>51515472</v>
      </c>
      <c r="C87" s="5">
        <v>1314566784</v>
      </c>
      <c r="D87" s="4">
        <v>111400</v>
      </c>
      <c r="E87" s="4" t="s">
        <v>68</v>
      </c>
      <c r="F87" s="4">
        <v>9918133</v>
      </c>
      <c r="G87" s="4" t="s">
        <v>8</v>
      </c>
      <c r="H87" s="4" t="s">
        <v>9</v>
      </c>
      <c r="I87" s="4" t="s">
        <v>95</v>
      </c>
      <c r="J87" s="4">
        <v>2</v>
      </c>
      <c r="K87" s="4" t="s">
        <v>96</v>
      </c>
      <c r="L87" s="4" t="s">
        <v>96</v>
      </c>
      <c r="M87" s="4" t="s">
        <v>97</v>
      </c>
      <c r="N87" s="4">
        <v>70503</v>
      </c>
      <c r="O87" s="4" t="s">
        <v>98</v>
      </c>
      <c r="P87" s="4" t="s">
        <v>99</v>
      </c>
      <c r="Q87" s="6" t="s">
        <v>100</v>
      </c>
      <c r="R87" s="6">
        <v>7645</v>
      </c>
      <c r="S87" s="4" t="s">
        <v>165</v>
      </c>
      <c r="T87" s="5">
        <v>32469711</v>
      </c>
      <c r="U87" s="5" t="s">
        <v>102</v>
      </c>
      <c r="V87" s="5">
        <v>0</v>
      </c>
    </row>
    <row r="88" ht="14.25" spans="1:22">
      <c r="A88" s="3">
        <v>44887.6388888889</v>
      </c>
      <c r="B88" s="4">
        <v>51511933</v>
      </c>
      <c r="C88" s="5">
        <v>1314452090</v>
      </c>
      <c r="D88" s="4">
        <v>112415</v>
      </c>
      <c r="E88" s="4" t="s">
        <v>69</v>
      </c>
      <c r="F88" s="4">
        <v>9918040</v>
      </c>
      <c r="G88" s="4" t="s">
        <v>19</v>
      </c>
      <c r="H88" s="4" t="s">
        <v>20</v>
      </c>
      <c r="I88" s="4" t="s">
        <v>95</v>
      </c>
      <c r="J88" s="4">
        <v>1</v>
      </c>
      <c r="K88" s="4" t="s">
        <v>96</v>
      </c>
      <c r="L88" s="4" t="s">
        <v>96</v>
      </c>
      <c r="M88" s="4" t="s">
        <v>97</v>
      </c>
      <c r="N88" s="4">
        <v>70503</v>
      </c>
      <c r="O88" s="4" t="s">
        <v>98</v>
      </c>
      <c r="P88" s="4" t="s">
        <v>99</v>
      </c>
      <c r="Q88" s="6" t="s">
        <v>100</v>
      </c>
      <c r="R88" s="6">
        <v>4188</v>
      </c>
      <c r="S88" s="4" t="s">
        <v>166</v>
      </c>
      <c r="T88" s="5">
        <v>32469700</v>
      </c>
      <c r="U88" s="5" t="s">
        <v>102</v>
      </c>
      <c r="V88" s="5">
        <v>0</v>
      </c>
    </row>
    <row r="89" ht="14.25" spans="1:22">
      <c r="A89" s="3">
        <v>44883.8444444444</v>
      </c>
      <c r="B89" s="4">
        <v>51460509</v>
      </c>
      <c r="C89" s="5">
        <v>1313416342</v>
      </c>
      <c r="D89" s="4">
        <v>113833</v>
      </c>
      <c r="E89" s="4" t="s">
        <v>70</v>
      </c>
      <c r="F89" s="4">
        <v>9918073</v>
      </c>
      <c r="G89" s="4" t="s">
        <v>12</v>
      </c>
      <c r="H89" s="4" t="s">
        <v>13</v>
      </c>
      <c r="I89" s="4" t="s">
        <v>104</v>
      </c>
      <c r="J89" s="4">
        <v>1</v>
      </c>
      <c r="K89" s="4" t="s">
        <v>96</v>
      </c>
      <c r="L89" s="4" t="s">
        <v>96</v>
      </c>
      <c r="M89" s="4" t="s">
        <v>97</v>
      </c>
      <c r="N89" s="4">
        <v>70211</v>
      </c>
      <c r="O89" s="4" t="s">
        <v>105</v>
      </c>
      <c r="P89" s="4" t="s">
        <v>106</v>
      </c>
      <c r="Q89" s="6" t="s">
        <v>100</v>
      </c>
      <c r="R89" s="6">
        <v>13296</v>
      </c>
      <c r="S89" s="4" t="s">
        <v>167</v>
      </c>
      <c r="T89" s="5">
        <v>32469705</v>
      </c>
      <c r="U89" s="5" t="s">
        <v>102</v>
      </c>
      <c r="V89" s="5">
        <v>0</v>
      </c>
    </row>
    <row r="90" ht="14.25" spans="1:22">
      <c r="A90" s="3">
        <v>44883.8444444444</v>
      </c>
      <c r="B90" s="4">
        <v>51460509</v>
      </c>
      <c r="C90" s="5">
        <v>1313416343</v>
      </c>
      <c r="D90" s="4">
        <v>113833</v>
      </c>
      <c r="E90" s="4" t="s">
        <v>70</v>
      </c>
      <c r="F90" s="4">
        <v>9918069</v>
      </c>
      <c r="G90" s="4" t="s">
        <v>21</v>
      </c>
      <c r="H90" s="4" t="s">
        <v>22</v>
      </c>
      <c r="I90" s="4" t="s">
        <v>109</v>
      </c>
      <c r="J90" s="4">
        <v>1</v>
      </c>
      <c r="K90" s="4" t="s">
        <v>96</v>
      </c>
      <c r="L90" s="4" t="s">
        <v>96</v>
      </c>
      <c r="M90" s="4" t="s">
        <v>97</v>
      </c>
      <c r="N90" s="4">
        <v>70503</v>
      </c>
      <c r="O90" s="4" t="s">
        <v>98</v>
      </c>
      <c r="P90" s="4" t="s">
        <v>99</v>
      </c>
      <c r="Q90" s="6" t="s">
        <v>100</v>
      </c>
      <c r="R90" s="6">
        <v>13296</v>
      </c>
      <c r="S90" s="4" t="s">
        <v>167</v>
      </c>
      <c r="T90" s="5">
        <v>32469704</v>
      </c>
      <c r="U90" s="5" t="s">
        <v>102</v>
      </c>
      <c r="V90" s="5">
        <v>0</v>
      </c>
    </row>
    <row r="91" ht="14.25" spans="1:22">
      <c r="A91" s="3">
        <v>44887.74375</v>
      </c>
      <c r="B91" s="4">
        <v>51514407</v>
      </c>
      <c r="C91" s="5">
        <v>1314549043</v>
      </c>
      <c r="D91" s="4">
        <v>113833</v>
      </c>
      <c r="E91" s="4" t="s">
        <v>70</v>
      </c>
      <c r="F91" s="4">
        <v>9918073</v>
      </c>
      <c r="G91" s="4" t="s">
        <v>12</v>
      </c>
      <c r="H91" s="4" t="s">
        <v>13</v>
      </c>
      <c r="I91" s="4" t="s">
        <v>104</v>
      </c>
      <c r="J91" s="4">
        <v>1</v>
      </c>
      <c r="K91" s="4" t="s">
        <v>96</v>
      </c>
      <c r="L91" s="4" t="s">
        <v>96</v>
      </c>
      <c r="M91" s="4" t="s">
        <v>97</v>
      </c>
      <c r="N91" s="4">
        <v>70211</v>
      </c>
      <c r="O91" s="4" t="s">
        <v>105</v>
      </c>
      <c r="P91" s="4" t="s">
        <v>106</v>
      </c>
      <c r="Q91" s="6" t="s">
        <v>100</v>
      </c>
      <c r="R91" s="6">
        <v>13296</v>
      </c>
      <c r="S91" s="4" t="s">
        <v>167</v>
      </c>
      <c r="T91" s="5">
        <v>32469705</v>
      </c>
      <c r="U91" s="5" t="s">
        <v>102</v>
      </c>
      <c r="V91" s="5">
        <v>0</v>
      </c>
    </row>
    <row r="92" ht="14.25" spans="1:22">
      <c r="A92" s="3">
        <v>44882.5055555556</v>
      </c>
      <c r="B92" s="4">
        <v>51438327</v>
      </c>
      <c r="C92" s="5">
        <v>1313027753</v>
      </c>
      <c r="D92" s="4">
        <v>114848</v>
      </c>
      <c r="E92" s="4" t="s">
        <v>71</v>
      </c>
      <c r="F92" s="4">
        <v>9918133</v>
      </c>
      <c r="G92" s="4" t="s">
        <v>8</v>
      </c>
      <c r="H92" s="4" t="s">
        <v>9</v>
      </c>
      <c r="I92" s="4" t="s">
        <v>95</v>
      </c>
      <c r="J92" s="4">
        <v>1</v>
      </c>
      <c r="K92" s="4" t="s">
        <v>96</v>
      </c>
      <c r="L92" s="4" t="s">
        <v>96</v>
      </c>
      <c r="M92" s="4" t="s">
        <v>97</v>
      </c>
      <c r="N92" s="4">
        <v>70503</v>
      </c>
      <c r="O92" s="4" t="s">
        <v>98</v>
      </c>
      <c r="P92" s="4" t="s">
        <v>99</v>
      </c>
      <c r="Q92" s="6" t="s">
        <v>100</v>
      </c>
      <c r="R92" s="6">
        <v>12949</v>
      </c>
      <c r="S92" s="4" t="s">
        <v>168</v>
      </c>
      <c r="T92" s="5">
        <v>34744114</v>
      </c>
      <c r="U92" s="5">
        <v>0.01</v>
      </c>
      <c r="V92" s="5">
        <v>222</v>
      </c>
    </row>
    <row r="93" ht="14.25" spans="1:22">
      <c r="A93" s="3">
        <v>44891.4548611111</v>
      </c>
      <c r="B93" s="4">
        <v>51558197</v>
      </c>
      <c r="C93" s="5">
        <v>1315637955</v>
      </c>
      <c r="D93" s="4">
        <v>116773</v>
      </c>
      <c r="E93" s="4" t="s">
        <v>72</v>
      </c>
      <c r="F93" s="4">
        <v>9918077</v>
      </c>
      <c r="G93" s="4" t="s">
        <v>15</v>
      </c>
      <c r="H93" s="4" t="s">
        <v>16</v>
      </c>
      <c r="I93" s="4" t="s">
        <v>109</v>
      </c>
      <c r="J93" s="4">
        <v>5</v>
      </c>
      <c r="K93" s="4" t="s">
        <v>96</v>
      </c>
      <c r="L93" s="4" t="s">
        <v>96</v>
      </c>
      <c r="M93" s="4" t="s">
        <v>97</v>
      </c>
      <c r="N93" s="4">
        <v>70211</v>
      </c>
      <c r="O93" s="4" t="s">
        <v>105</v>
      </c>
      <c r="P93" s="4" t="s">
        <v>106</v>
      </c>
      <c r="Q93" s="6" t="s">
        <v>100</v>
      </c>
      <c r="R93" s="6">
        <v>14493</v>
      </c>
      <c r="S93" s="4" t="s">
        <v>169</v>
      </c>
      <c r="T93" s="5">
        <v>32469707</v>
      </c>
      <c r="U93" s="5" t="s">
        <v>102</v>
      </c>
      <c r="V93" s="5">
        <v>0</v>
      </c>
    </row>
    <row r="94" ht="14.25" spans="1:22">
      <c r="A94" s="3">
        <v>44886.7472222222</v>
      </c>
      <c r="B94" s="4">
        <v>51500198</v>
      </c>
      <c r="C94" s="5">
        <v>1314204103</v>
      </c>
      <c r="D94" s="4">
        <v>116919</v>
      </c>
      <c r="E94" s="4" t="s">
        <v>73</v>
      </c>
      <c r="F94" s="4">
        <v>9918040</v>
      </c>
      <c r="G94" s="4" t="s">
        <v>19</v>
      </c>
      <c r="H94" s="4" t="s">
        <v>20</v>
      </c>
      <c r="I94" s="4" t="s">
        <v>95</v>
      </c>
      <c r="J94" s="4">
        <v>1</v>
      </c>
      <c r="K94" s="4" t="s">
        <v>96</v>
      </c>
      <c r="L94" s="4" t="s">
        <v>96</v>
      </c>
      <c r="M94" s="4" t="s">
        <v>97</v>
      </c>
      <c r="N94" s="4">
        <v>70503</v>
      </c>
      <c r="O94" s="4" t="s">
        <v>98</v>
      </c>
      <c r="P94" s="4" t="s">
        <v>99</v>
      </c>
      <c r="Q94" s="6" t="s">
        <v>100</v>
      </c>
      <c r="R94" s="6">
        <v>1003110</v>
      </c>
      <c r="S94" s="4" t="s">
        <v>170</v>
      </c>
      <c r="T94" s="5">
        <v>32469700</v>
      </c>
      <c r="U94" s="5" t="s">
        <v>102</v>
      </c>
      <c r="V94" s="5">
        <v>0</v>
      </c>
    </row>
    <row r="95" ht="14.25" spans="1:22">
      <c r="A95" s="3">
        <v>44887.9013888889</v>
      </c>
      <c r="B95" s="4">
        <v>51518890</v>
      </c>
      <c r="C95" s="5">
        <v>1314625778</v>
      </c>
      <c r="D95" s="4">
        <v>116919</v>
      </c>
      <c r="E95" s="4" t="s">
        <v>73</v>
      </c>
      <c r="F95" s="4">
        <v>9918069</v>
      </c>
      <c r="G95" s="4" t="s">
        <v>21</v>
      </c>
      <c r="H95" s="4" t="s">
        <v>22</v>
      </c>
      <c r="I95" s="4" t="s">
        <v>109</v>
      </c>
      <c r="J95" s="4">
        <v>1</v>
      </c>
      <c r="K95" s="4" t="s">
        <v>96</v>
      </c>
      <c r="L95" s="4" t="s">
        <v>96</v>
      </c>
      <c r="M95" s="4" t="s">
        <v>97</v>
      </c>
      <c r="N95" s="4">
        <v>70503</v>
      </c>
      <c r="O95" s="4" t="s">
        <v>98</v>
      </c>
      <c r="P95" s="4" t="s">
        <v>99</v>
      </c>
      <c r="Q95" s="6" t="s">
        <v>100</v>
      </c>
      <c r="R95" s="6">
        <v>1003110</v>
      </c>
      <c r="S95" s="4" t="s">
        <v>170</v>
      </c>
      <c r="T95" s="5">
        <v>32469704</v>
      </c>
      <c r="U95" s="5" t="s">
        <v>102</v>
      </c>
      <c r="V95" s="5">
        <v>0</v>
      </c>
    </row>
    <row r="96" ht="14.25" spans="1:22">
      <c r="A96" s="3">
        <v>44886.8743055556</v>
      </c>
      <c r="B96" s="4">
        <v>51504323</v>
      </c>
      <c r="C96" s="5">
        <v>1314255765</v>
      </c>
      <c r="D96" s="4">
        <v>118074</v>
      </c>
      <c r="E96" s="4" t="s">
        <v>74</v>
      </c>
      <c r="F96" s="4">
        <v>9918069</v>
      </c>
      <c r="G96" s="4" t="s">
        <v>21</v>
      </c>
      <c r="H96" s="4" t="s">
        <v>22</v>
      </c>
      <c r="I96" s="4" t="s">
        <v>109</v>
      </c>
      <c r="J96" s="4">
        <v>1</v>
      </c>
      <c r="K96" s="4" t="s">
        <v>96</v>
      </c>
      <c r="L96" s="4" t="s">
        <v>96</v>
      </c>
      <c r="M96" s="4" t="s">
        <v>97</v>
      </c>
      <c r="N96" s="4">
        <v>70503</v>
      </c>
      <c r="O96" s="4" t="s">
        <v>98</v>
      </c>
      <c r="P96" s="4" t="s">
        <v>99</v>
      </c>
      <c r="Q96" s="6" t="s">
        <v>100</v>
      </c>
      <c r="R96" s="6">
        <v>11109</v>
      </c>
      <c r="S96" s="4" t="s">
        <v>171</v>
      </c>
      <c r="T96" s="5">
        <v>32469704</v>
      </c>
      <c r="U96" s="5" t="s">
        <v>102</v>
      </c>
      <c r="V96" s="5">
        <v>0</v>
      </c>
    </row>
    <row r="97" ht="14.25" spans="1:22">
      <c r="A97" s="3">
        <v>44886.8743055556</v>
      </c>
      <c r="B97" s="4">
        <v>51504323</v>
      </c>
      <c r="C97" s="5">
        <v>1314255764</v>
      </c>
      <c r="D97" s="4">
        <v>118074</v>
      </c>
      <c r="E97" s="4" t="s">
        <v>74</v>
      </c>
      <c r="F97" s="4">
        <v>9918073</v>
      </c>
      <c r="G97" s="4" t="s">
        <v>12</v>
      </c>
      <c r="H97" s="4" t="s">
        <v>13</v>
      </c>
      <c r="I97" s="4" t="s">
        <v>104</v>
      </c>
      <c r="J97" s="4">
        <v>1</v>
      </c>
      <c r="K97" s="4" t="s">
        <v>96</v>
      </c>
      <c r="L97" s="4" t="s">
        <v>96</v>
      </c>
      <c r="M97" s="4" t="s">
        <v>97</v>
      </c>
      <c r="N97" s="4">
        <v>70211</v>
      </c>
      <c r="O97" s="4" t="s">
        <v>105</v>
      </c>
      <c r="P97" s="4" t="s">
        <v>106</v>
      </c>
      <c r="Q97" s="6" t="s">
        <v>100</v>
      </c>
      <c r="R97" s="6">
        <v>11109</v>
      </c>
      <c r="S97" s="4" t="s">
        <v>171</v>
      </c>
      <c r="T97" s="5">
        <v>32469705</v>
      </c>
      <c r="U97" s="5" t="s">
        <v>102</v>
      </c>
      <c r="V97" s="5">
        <v>0</v>
      </c>
    </row>
    <row r="98" ht="14.25" spans="1:22">
      <c r="A98" s="3">
        <v>44890.8569444444</v>
      </c>
      <c r="B98" s="4">
        <v>51554724</v>
      </c>
      <c r="C98" s="5">
        <v>1315530933</v>
      </c>
      <c r="D98" s="4">
        <v>118151</v>
      </c>
      <c r="E98" s="4" t="s">
        <v>75</v>
      </c>
      <c r="F98" s="4">
        <v>9918075</v>
      </c>
      <c r="G98" s="4" t="s">
        <v>33</v>
      </c>
      <c r="H98" s="4" t="s">
        <v>34</v>
      </c>
      <c r="I98" s="4" t="s">
        <v>109</v>
      </c>
      <c r="J98" s="4">
        <v>1</v>
      </c>
      <c r="K98" s="4" t="s">
        <v>96</v>
      </c>
      <c r="L98" s="4" t="s">
        <v>96</v>
      </c>
      <c r="M98" s="4" t="s">
        <v>97</v>
      </c>
      <c r="N98" s="4">
        <v>40116</v>
      </c>
      <c r="O98" s="4" t="s">
        <v>122</v>
      </c>
      <c r="P98" s="4" t="s">
        <v>123</v>
      </c>
      <c r="Q98" s="6" t="s">
        <v>124</v>
      </c>
      <c r="R98" s="6">
        <v>13279</v>
      </c>
      <c r="S98" s="4" t="s">
        <v>172</v>
      </c>
      <c r="T98" s="5">
        <v>32469706</v>
      </c>
      <c r="U98" s="5" t="s">
        <v>102</v>
      </c>
      <c r="V98" s="5">
        <v>0</v>
      </c>
    </row>
    <row r="99" ht="14.25" spans="1:22">
      <c r="A99" s="3">
        <v>44881.8993055556</v>
      </c>
      <c r="B99" s="4">
        <v>51424572</v>
      </c>
      <c r="C99" s="5">
        <v>1312896680</v>
      </c>
      <c r="D99" s="4">
        <v>118951</v>
      </c>
      <c r="E99" s="4" t="s">
        <v>76</v>
      </c>
      <c r="F99" s="4">
        <v>9918043</v>
      </c>
      <c r="G99" s="4" t="s">
        <v>26</v>
      </c>
      <c r="H99" s="4" t="s">
        <v>27</v>
      </c>
      <c r="I99" s="4" t="s">
        <v>109</v>
      </c>
      <c r="J99" s="4">
        <v>1</v>
      </c>
      <c r="K99" s="4" t="s">
        <v>96</v>
      </c>
      <c r="L99" s="4" t="s">
        <v>96</v>
      </c>
      <c r="M99" s="4" t="s">
        <v>97</v>
      </c>
      <c r="N99" s="4">
        <v>70503</v>
      </c>
      <c r="O99" s="4" t="s">
        <v>98</v>
      </c>
      <c r="P99" s="4" t="s">
        <v>99</v>
      </c>
      <c r="Q99" s="6" t="s">
        <v>100</v>
      </c>
      <c r="R99" s="6">
        <v>14751</v>
      </c>
      <c r="S99" s="4" t="s">
        <v>173</v>
      </c>
      <c r="T99" s="5">
        <v>32469703</v>
      </c>
      <c r="U99" s="5" t="s">
        <v>102</v>
      </c>
      <c r="V99" s="5">
        <v>0</v>
      </c>
    </row>
    <row r="100" ht="14.25" spans="1:22">
      <c r="A100" s="3">
        <v>44881.8993055556</v>
      </c>
      <c r="B100" s="4">
        <v>51424572</v>
      </c>
      <c r="C100" s="5">
        <v>1312896679</v>
      </c>
      <c r="D100" s="4">
        <v>118951</v>
      </c>
      <c r="E100" s="4" t="s">
        <v>76</v>
      </c>
      <c r="F100" s="4">
        <v>9918040</v>
      </c>
      <c r="G100" s="4" t="s">
        <v>19</v>
      </c>
      <c r="H100" s="4" t="s">
        <v>20</v>
      </c>
      <c r="I100" s="4" t="s">
        <v>95</v>
      </c>
      <c r="J100" s="4">
        <v>1</v>
      </c>
      <c r="K100" s="4" t="s">
        <v>96</v>
      </c>
      <c r="L100" s="4" t="s">
        <v>96</v>
      </c>
      <c r="M100" s="4" t="s">
        <v>97</v>
      </c>
      <c r="N100" s="4">
        <v>70503</v>
      </c>
      <c r="O100" s="4" t="s">
        <v>98</v>
      </c>
      <c r="P100" s="4" t="s">
        <v>99</v>
      </c>
      <c r="Q100" s="6" t="s">
        <v>100</v>
      </c>
      <c r="R100" s="6">
        <v>14751</v>
      </c>
      <c r="S100" s="4" t="s">
        <v>173</v>
      </c>
      <c r="T100" s="5">
        <v>32469700</v>
      </c>
      <c r="U100" s="5" t="s">
        <v>102</v>
      </c>
      <c r="V100" s="5">
        <v>0</v>
      </c>
    </row>
    <row r="101" ht="14.25" spans="1:22">
      <c r="A101" s="3">
        <v>44891.825</v>
      </c>
      <c r="B101" s="4">
        <v>51566071</v>
      </c>
      <c r="C101" s="5">
        <v>1315823617</v>
      </c>
      <c r="D101" s="4">
        <v>119263</v>
      </c>
      <c r="E101" s="4" t="s">
        <v>77</v>
      </c>
      <c r="F101" s="4">
        <v>9918040</v>
      </c>
      <c r="G101" s="4" t="s">
        <v>19</v>
      </c>
      <c r="H101" s="4" t="s">
        <v>20</v>
      </c>
      <c r="I101" s="4" t="s">
        <v>95</v>
      </c>
      <c r="J101" s="4">
        <v>1</v>
      </c>
      <c r="K101" s="4" t="s">
        <v>96</v>
      </c>
      <c r="L101" s="4" t="s">
        <v>96</v>
      </c>
      <c r="M101" s="4" t="s">
        <v>97</v>
      </c>
      <c r="N101" s="4">
        <v>70503</v>
      </c>
      <c r="O101" s="4" t="s">
        <v>98</v>
      </c>
      <c r="P101" s="4" t="s">
        <v>99</v>
      </c>
      <c r="Q101" s="6" t="s">
        <v>100</v>
      </c>
      <c r="R101" s="6">
        <v>12718</v>
      </c>
      <c r="S101" s="4" t="s">
        <v>174</v>
      </c>
      <c r="T101" s="5">
        <v>32469700</v>
      </c>
      <c r="U101" s="5" t="s">
        <v>102</v>
      </c>
      <c r="V101" s="5">
        <v>0</v>
      </c>
    </row>
    <row r="102" ht="14.25" spans="1:22">
      <c r="A102" s="7" t="s">
        <v>96</v>
      </c>
      <c r="B102" s="7" t="s">
        <v>96</v>
      </c>
      <c r="C102" s="8">
        <v>131466681593</v>
      </c>
      <c r="D102" s="7" t="s">
        <v>96</v>
      </c>
      <c r="E102" s="7" t="s">
        <v>96</v>
      </c>
      <c r="F102" s="7" t="s">
        <v>96</v>
      </c>
      <c r="G102" s="7" t="s">
        <v>96</v>
      </c>
      <c r="H102" s="7" t="s">
        <v>96</v>
      </c>
      <c r="I102" s="7" t="s">
        <v>96</v>
      </c>
      <c r="J102" s="7">
        <v>177</v>
      </c>
      <c r="K102" s="7" t="s">
        <v>102</v>
      </c>
      <c r="L102" s="7" t="s">
        <v>102</v>
      </c>
      <c r="M102" s="7" t="s">
        <v>175</v>
      </c>
      <c r="N102" s="7" t="s">
        <v>96</v>
      </c>
      <c r="O102" s="7" t="s">
        <v>96</v>
      </c>
      <c r="P102" s="7" t="s">
        <v>96</v>
      </c>
      <c r="Q102" s="6" t="s">
        <v>96</v>
      </c>
      <c r="R102" s="6" t="s">
        <v>96</v>
      </c>
      <c r="S102" s="7" t="s">
        <v>96</v>
      </c>
      <c r="T102" s="8" t="s">
        <v>96</v>
      </c>
      <c r="U102" s="8" t="s">
        <v>96</v>
      </c>
      <c r="V102" s="6" t="s">
        <v>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薇诺娜11.16-11.30退回明细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2023-01-05T05:34:00Z</dcterms:created>
  <dcterms:modified xsi:type="dcterms:W3CDTF">2023-01-05T05:37:59Z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D64EE91D86404BC58DCF5B46013006CF</vt:lpwstr>
  </property>
  <property fmtid="{D5CDD505-2E9C-101B-9397-08002B2CF9AE}" pid="3" name="KSOProductBuildVer">
    <vt:lpwstr>2052-11.1.0.12980</vt:lpwstr>
  </property>
</Properties>
</file>