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12390"/>
  </bookViews>
  <sheets>
    <sheet name="分门店" sheetId="1" r:id="rId1"/>
    <sheet name="加分明细" sheetId="2" r:id="rId2"/>
    <sheet name="分片区" sheetId="3" r:id="rId3"/>
  </sheets>
  <definedNames>
    <definedName name="_xlnm._FilterDatabase" localSheetId="0">分门店!$A$1:$U$101</definedName>
    <definedName name="_xlnm._FilterDatabase" localSheetId="1">加分明细!$A$1:$K$268</definedName>
  </definedName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E50" authorId="0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4.18-7.24
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  <comment ref="E89" authorId="0">
      <text>
        <r>
          <rPr>
            <b/>
            <sz val="9"/>
            <color rgb="FF000000"/>
            <rFont val="宋体"/>
            <charset val="134"/>
          </rPr>
          <t xml:space="preserve">Administrato产假
6/7-7/6
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  <comment ref="E114" authorId="0">
      <text>
        <r>
          <rPr>
            <b/>
            <sz val="9"/>
            <color rgb="FF000000"/>
            <rFont val="宋体"/>
            <charset val="134"/>
          </rPr>
          <t>Administrator:病假
6.6-9.5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  <comment ref="E159" authorId="0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5.1-8.26
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  <comment ref="E190" authorId="0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6/5-6/18
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  <comment ref="E262" authorId="0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产假6.11-9.16</t>
        </r>
        <r>
          <rPr>
            <sz val="10"/>
            <color rgb="FF000000"/>
            <rFont val="宋体"/>
            <charset val="134"/>
          </rPr>
          <t xml:space="preserve">
  - 陈霜</t>
        </r>
        <r>
          <rPr>
            <sz val="10"/>
            <rFont val="宋体"/>
            <charset val="134"/>
          </rPr>
          <t xml:space="preserve">
  - 陈霜</t>
        </r>
      </text>
    </comment>
  </commentList>
</comments>
</file>

<file path=xl/sharedStrings.xml><?xml version="1.0" encoding="utf-8"?>
<sst xmlns="http://schemas.openxmlformats.org/spreadsheetml/2006/main" count="2037" uniqueCount="550">
  <si>
    <t>序号</t>
  </si>
  <si>
    <t>时间</t>
  </si>
  <si>
    <t>门店ID</t>
  </si>
  <si>
    <t>门店</t>
  </si>
  <si>
    <t>片区</t>
  </si>
  <si>
    <t>开展形式</t>
  </si>
  <si>
    <t>合作厂家</t>
  </si>
  <si>
    <t>疾病主题</t>
  </si>
  <si>
    <t>讲师</t>
  </si>
  <si>
    <t>备注</t>
  </si>
  <si>
    <t>患教人次</t>
  </si>
  <si>
    <t>检测人次</t>
  </si>
  <si>
    <t>门店当日销售</t>
  </si>
  <si>
    <t>相关产品销售</t>
  </si>
  <si>
    <t>销售数量</t>
  </si>
  <si>
    <t>是否有照片</t>
  </si>
  <si>
    <t>讲师加分</t>
  </si>
  <si>
    <t>店长加分</t>
  </si>
  <si>
    <t>员工加分</t>
  </si>
  <si>
    <t>厂家邀约奖励</t>
  </si>
  <si>
    <t>新都繁江北路店</t>
  </si>
  <si>
    <t>北门片区</t>
  </si>
  <si>
    <t>小班患教</t>
  </si>
  <si>
    <t>糖尿病并发症</t>
  </si>
  <si>
    <t>蔡小丽</t>
  </si>
  <si>
    <t>检测、患教</t>
  </si>
  <si>
    <t>---------------------</t>
  </si>
  <si>
    <t>是</t>
  </si>
  <si>
    <t>讲师非店长</t>
  </si>
  <si>
    <t>东昌路</t>
  </si>
  <si>
    <t>厂家主导</t>
  </si>
  <si>
    <t>步长+周</t>
  </si>
  <si>
    <t>心脑血管疾病知识</t>
  </si>
  <si>
    <t>厂家</t>
  </si>
  <si>
    <t>肝爽颗粒1</t>
  </si>
  <si>
    <t>马超东路店</t>
  </si>
  <si>
    <t>成都金同（三诺）</t>
  </si>
  <si>
    <t>糖尿病相关知识</t>
  </si>
  <si>
    <t>讲师为店长</t>
  </si>
  <si>
    <t>西林一街店</t>
  </si>
  <si>
    <t>不同人群如何正确补钙</t>
  </si>
  <si>
    <t>文淼</t>
  </si>
  <si>
    <t>万和北路店</t>
  </si>
  <si>
    <t>辉瑞</t>
  </si>
  <si>
    <t>高血压和高血脂的健康知识</t>
  </si>
  <si>
    <t>西乐葆小1，立普妥大4+小6，络活喜大3+小3</t>
  </si>
  <si>
    <t>汇融名城店</t>
  </si>
  <si>
    <t>羊子山店</t>
  </si>
  <si>
    <t>草晶华</t>
  </si>
  <si>
    <t>中医药养生知识</t>
  </si>
  <si>
    <t>5罐</t>
  </si>
  <si>
    <t>广盛原</t>
  </si>
  <si>
    <t>胃病与中医药康养</t>
  </si>
  <si>
    <t>驷马桥三店</t>
  </si>
  <si>
    <t>高血压知识讲座</t>
  </si>
  <si>
    <t>刘青</t>
  </si>
  <si>
    <t>大邑子龙店</t>
  </si>
  <si>
    <t>城郊一片</t>
  </si>
  <si>
    <t>糖尿病饮食与运动</t>
  </si>
  <si>
    <t>熊小玲</t>
  </si>
  <si>
    <t>大邑桃源店</t>
  </si>
  <si>
    <t>高血压的健康教育</t>
  </si>
  <si>
    <t>田兰</t>
  </si>
  <si>
    <t>邛崃洪川店</t>
  </si>
  <si>
    <t>马婷婷</t>
  </si>
  <si>
    <t>大邑新场店</t>
  </si>
  <si>
    <t>王茹</t>
  </si>
  <si>
    <t>大邑东壕沟店</t>
  </si>
  <si>
    <t>糖尿病血糖和监测</t>
  </si>
  <si>
    <t>许静</t>
  </si>
  <si>
    <t>大邑东街</t>
  </si>
  <si>
    <t>杨丽</t>
  </si>
  <si>
    <t>大邑金巷西街店</t>
  </si>
  <si>
    <t>糖尿病血糖监测</t>
  </si>
  <si>
    <t>彭亚丹</t>
  </si>
  <si>
    <t>不达标未加分</t>
  </si>
  <si>
    <t>大邑通达店</t>
  </si>
  <si>
    <t>澳诺厂家</t>
  </si>
  <si>
    <t>付曦</t>
  </si>
  <si>
    <t>翠荫店</t>
  </si>
  <si>
    <t>任珊珊、陈礼凤</t>
  </si>
  <si>
    <t>大邑安仁店</t>
  </si>
  <si>
    <t>李沙</t>
  </si>
  <si>
    <t>沙渠店</t>
  </si>
  <si>
    <t>糖尿病血糖检测</t>
  </si>
  <si>
    <t>范阳</t>
  </si>
  <si>
    <t>邛崃中心店</t>
  </si>
  <si>
    <t>刘燕</t>
  </si>
  <si>
    <t>大邑晋原北街店</t>
  </si>
  <si>
    <t>罗艳蓉</t>
  </si>
  <si>
    <t>凤凰大道店</t>
  </si>
  <si>
    <t>万义丽</t>
  </si>
  <si>
    <t>杏林路店</t>
  </si>
  <si>
    <t>戚彩</t>
  </si>
  <si>
    <t>观音阁西段店</t>
  </si>
  <si>
    <t>李娟</t>
  </si>
  <si>
    <t>北东街店</t>
  </si>
  <si>
    <t>城中片区</t>
  </si>
  <si>
    <t>澳诺</t>
  </si>
  <si>
    <t>骨密度相关知识</t>
  </si>
  <si>
    <t>讲师为厂家</t>
  </si>
  <si>
    <t>观音桥店</t>
  </si>
  <si>
    <t>银杏蜜环口服液6盒</t>
  </si>
  <si>
    <t>杉板桥店</t>
  </si>
  <si>
    <t>榕声路店</t>
  </si>
  <si>
    <t>15罐</t>
  </si>
  <si>
    <t>通盈街店</t>
  </si>
  <si>
    <t>步长+贾</t>
  </si>
  <si>
    <t>青龙街店</t>
  </si>
  <si>
    <t>高文棋</t>
  </si>
  <si>
    <t>宏济中路店</t>
  </si>
  <si>
    <t>王丽超</t>
  </si>
  <si>
    <t>金丝街</t>
  </si>
  <si>
    <t>唐丹</t>
  </si>
  <si>
    <t>培华东路店</t>
  </si>
  <si>
    <t>3罐</t>
  </si>
  <si>
    <t>银杏蜜环口服液5盒</t>
  </si>
  <si>
    <t>科华店</t>
  </si>
  <si>
    <t>广誉远</t>
  </si>
  <si>
    <t>糖尿病的并发症</t>
  </si>
  <si>
    <t>浆洗街店</t>
  </si>
  <si>
    <t>曾凤</t>
  </si>
  <si>
    <t>静沙南路店</t>
  </si>
  <si>
    <t>崔家店</t>
  </si>
  <si>
    <t>正大制药</t>
  </si>
  <si>
    <t>骨质疏松疾病知识</t>
  </si>
  <si>
    <t>阿法骨化醇大2+小1</t>
  </si>
  <si>
    <t>劼人路店</t>
  </si>
  <si>
    <t>高血压健康教育</t>
  </si>
  <si>
    <t>韩守玉</t>
  </si>
  <si>
    <t>郫县东大街店</t>
  </si>
  <si>
    <t>江月红</t>
  </si>
  <si>
    <t>阿斯利康</t>
  </si>
  <si>
    <t>糖尿病知识</t>
  </si>
  <si>
    <t>倪家桥店</t>
  </si>
  <si>
    <t>郫县二店</t>
  </si>
  <si>
    <t>不同人群如何补钙</t>
  </si>
  <si>
    <t>邓红梅</t>
  </si>
  <si>
    <t>怀远店</t>
  </si>
  <si>
    <t>崇州片区</t>
  </si>
  <si>
    <t>曹琼</t>
  </si>
  <si>
    <t>金带街店</t>
  </si>
  <si>
    <t>康麦斯</t>
  </si>
  <si>
    <t>高血压的健康交易</t>
  </si>
  <si>
    <t>王依纯</t>
  </si>
  <si>
    <t>尚贤坊店</t>
  </si>
  <si>
    <t>不同人群如何正确不高</t>
  </si>
  <si>
    <t>涂思佩</t>
  </si>
  <si>
    <t>蜀州中路店</t>
  </si>
  <si>
    <t>彭勤</t>
  </si>
  <si>
    <t>新园大道</t>
  </si>
  <si>
    <t>东南片区</t>
  </si>
  <si>
    <t>血虚与中医药康养</t>
  </si>
  <si>
    <t>小儿参术健脾丸2盒</t>
  </si>
  <si>
    <t>金马河店</t>
  </si>
  <si>
    <t>易永红</t>
  </si>
  <si>
    <t>万宇店</t>
  </si>
  <si>
    <t>马雪</t>
  </si>
  <si>
    <t>剑南大道店</t>
  </si>
  <si>
    <t>贾兰</t>
  </si>
  <si>
    <t>民丰大道店</t>
  </si>
  <si>
    <t>杨秀娟</t>
  </si>
  <si>
    <t>血脂康1盒+可定3盒405</t>
  </si>
  <si>
    <t>三强西路店</t>
  </si>
  <si>
    <t>泰和二街店</t>
  </si>
  <si>
    <t>47罐</t>
  </si>
  <si>
    <t>公济桥店</t>
  </si>
  <si>
    <t>黄雅冰</t>
  </si>
  <si>
    <t>华泰路二店</t>
  </si>
  <si>
    <t>吕彩霞</t>
  </si>
  <si>
    <t>华泰店</t>
  </si>
  <si>
    <t>阿法骨化醇大4+小2</t>
  </si>
  <si>
    <t>万科店</t>
  </si>
  <si>
    <t>参芍胶囊2+肝爽颗粒5+银杏蜜环3</t>
  </si>
  <si>
    <t>华康店</t>
  </si>
  <si>
    <t>春季养肝</t>
  </si>
  <si>
    <t>黄艳</t>
  </si>
  <si>
    <t>锦华路一段店</t>
  </si>
  <si>
    <t>邹惠</t>
  </si>
  <si>
    <t>新乐中街店</t>
  </si>
  <si>
    <t>李凤娟</t>
  </si>
  <si>
    <t>新下街店</t>
  </si>
  <si>
    <t>纪莉萍</t>
  </si>
  <si>
    <t>大源北街店</t>
  </si>
  <si>
    <t>立普妥大4+小4络活喜大24+小24</t>
  </si>
  <si>
    <t>中和大道店</t>
  </si>
  <si>
    <t>成都金同(三诺共建）</t>
  </si>
  <si>
    <t>李平</t>
  </si>
  <si>
    <t>宝莲路店</t>
  </si>
  <si>
    <t>都江堰片区</t>
  </si>
  <si>
    <t>常见家庭急救与护理</t>
  </si>
  <si>
    <t>杨文英</t>
  </si>
  <si>
    <t>蒲阳路店</t>
  </si>
  <si>
    <t>周有惠</t>
  </si>
  <si>
    <t>翔凤店</t>
  </si>
  <si>
    <t>都江堰店</t>
  </si>
  <si>
    <t>聂丽</t>
  </si>
  <si>
    <t>聚源店</t>
  </si>
  <si>
    <t>何丽萍</t>
  </si>
  <si>
    <t>奎光店</t>
  </si>
  <si>
    <t>家庭急救应急处理</t>
  </si>
  <si>
    <t>韩启敏</t>
  </si>
  <si>
    <t>元华二巷店</t>
  </si>
  <si>
    <t>旗舰片区</t>
  </si>
  <si>
    <t>魏秀芳</t>
  </si>
  <si>
    <t>倍他乐克5盒</t>
  </si>
  <si>
    <t>专员不加分</t>
  </si>
  <si>
    <t>旗舰店</t>
  </si>
  <si>
    <t>肝爽颗粒1+脑心通6+前列舒通6</t>
  </si>
  <si>
    <t>成汉南路店</t>
  </si>
  <si>
    <t>阿法骨化醇大3+小1</t>
  </si>
  <si>
    <t>丝竹路店</t>
  </si>
  <si>
    <t>佐力+正大制药</t>
  </si>
  <si>
    <t>睡眠+骨质疏松</t>
  </si>
  <si>
    <t>阿法骨化醇大2+小1，乌灵胶囊70盒</t>
  </si>
  <si>
    <t>光华西一路店</t>
  </si>
  <si>
    <t>西门二片</t>
  </si>
  <si>
    <t>鱼跃</t>
  </si>
  <si>
    <t>李玉先</t>
  </si>
  <si>
    <t>蜀辉路店</t>
  </si>
  <si>
    <t>潘恒旭</t>
  </si>
  <si>
    <t>蜀鑫路店</t>
  </si>
  <si>
    <t>江苏万邦</t>
  </si>
  <si>
    <t>张阿几</t>
  </si>
  <si>
    <t>花照壁店</t>
  </si>
  <si>
    <t>西门一片</t>
  </si>
  <si>
    <t>阿法骨化醇大7+小4</t>
  </si>
  <si>
    <t>枣子巷店</t>
  </si>
  <si>
    <t>络活喜大6+小6，立普妥大3+小3</t>
  </si>
  <si>
    <t>佳灵路店</t>
  </si>
  <si>
    <t>立普妥大9+小8，维固力16盒，络活喜大12+小12</t>
  </si>
  <si>
    <t>黄苑东街店</t>
  </si>
  <si>
    <t>十二桥店</t>
  </si>
  <si>
    <t>银沙路店</t>
  </si>
  <si>
    <t>以岭</t>
  </si>
  <si>
    <t>津力达颗粒6盒</t>
  </si>
  <si>
    <t>土龙路店</t>
  </si>
  <si>
    <t>十二桥</t>
  </si>
  <si>
    <t>抗癌讲座</t>
  </si>
  <si>
    <t>贝森北路店</t>
  </si>
  <si>
    <t>银河北街店</t>
  </si>
  <si>
    <t>长寿路店</t>
  </si>
  <si>
    <t>吴湘燏</t>
  </si>
  <si>
    <t>金沙店</t>
  </si>
  <si>
    <t>交大三店</t>
  </si>
  <si>
    <t>大悦路店</t>
  </si>
  <si>
    <t>无</t>
  </si>
  <si>
    <t>未讲课无讲师加分</t>
  </si>
  <si>
    <t>紫薇东路店</t>
  </si>
  <si>
    <t>郭俊梅</t>
  </si>
  <si>
    <t>清江东路店</t>
  </si>
  <si>
    <t>16罐</t>
  </si>
  <si>
    <t>新津兴义店</t>
  </si>
  <si>
    <t>新津片区</t>
  </si>
  <si>
    <t>王燕丽</t>
  </si>
  <si>
    <t>邓双店</t>
  </si>
  <si>
    <t>广誉远健康知识讲座</t>
  </si>
  <si>
    <t>五津西路二店</t>
  </si>
  <si>
    <t>养肝护肝的重要性</t>
  </si>
  <si>
    <t>朱春梅</t>
  </si>
  <si>
    <t>新津邓双店</t>
  </si>
  <si>
    <t>如何正确补钙</t>
  </si>
  <si>
    <t>郑红艳</t>
  </si>
  <si>
    <t>否</t>
  </si>
  <si>
    <t>武阳西路店</t>
  </si>
  <si>
    <t>高血压常识、立夏养生常识</t>
  </si>
  <si>
    <t>祁荣</t>
  </si>
  <si>
    <t>部门</t>
  </si>
  <si>
    <t>人员ID</t>
  </si>
  <si>
    <t>姓名</t>
  </si>
  <si>
    <t>职务</t>
  </si>
  <si>
    <t>吴凤兰</t>
  </si>
  <si>
    <t>副店长</t>
  </si>
  <si>
    <t>奖励门店50元</t>
  </si>
  <si>
    <t>余志彬</t>
  </si>
  <si>
    <t>健康顾问</t>
  </si>
  <si>
    <t>黄长菊</t>
  </si>
  <si>
    <t>张娟娟</t>
  </si>
  <si>
    <t>中药柜组长</t>
  </si>
  <si>
    <t>严善群</t>
  </si>
  <si>
    <t>蒋雪琴</t>
  </si>
  <si>
    <t>店长</t>
  </si>
  <si>
    <t>李蕊彤</t>
  </si>
  <si>
    <t>冯瑞坤</t>
  </si>
  <si>
    <t>任雪</t>
  </si>
  <si>
    <t>刘开涟</t>
  </si>
  <si>
    <t>实习健康顾问</t>
  </si>
  <si>
    <t>杨玉婷</t>
  </si>
  <si>
    <t>月颜颜</t>
  </si>
  <si>
    <t>陈慧</t>
  </si>
  <si>
    <t>阴静</t>
  </si>
  <si>
    <t>高车一路店</t>
  </si>
  <si>
    <t>彭志萍</t>
  </si>
  <si>
    <t>胡建兴</t>
  </si>
  <si>
    <t>蒋小琼</t>
  </si>
  <si>
    <t>简春艳</t>
  </si>
  <si>
    <t>羊子山西路店</t>
  </si>
  <si>
    <t>高红华</t>
  </si>
  <si>
    <t>王波</t>
  </si>
  <si>
    <t>罗晓梅</t>
  </si>
  <si>
    <t>王进</t>
  </si>
  <si>
    <t>新都马超东路</t>
  </si>
  <si>
    <t>黄杨</t>
  </si>
  <si>
    <t>罗丹</t>
  </si>
  <si>
    <t>杨长虹</t>
  </si>
  <si>
    <t>新都新繁店</t>
  </si>
  <si>
    <t>黄雨</t>
  </si>
  <si>
    <t>唐阳</t>
  </si>
  <si>
    <t>曾洁</t>
  </si>
  <si>
    <t>吴成芬</t>
  </si>
  <si>
    <t>徐明会</t>
  </si>
  <si>
    <t>新都万和北路店</t>
  </si>
  <si>
    <t>廖红</t>
  </si>
  <si>
    <t>欧玲</t>
  </si>
  <si>
    <t>赖春梅</t>
  </si>
  <si>
    <t>东昌一路店</t>
  </si>
  <si>
    <t>舒海燕</t>
  </si>
  <si>
    <t>陈志勇</t>
  </si>
  <si>
    <t>薛文斌</t>
  </si>
  <si>
    <t>罗佳均</t>
  </si>
  <si>
    <t>驷马桥三路店</t>
  </si>
  <si>
    <t>胡艳弘</t>
  </si>
  <si>
    <t>代曾莲</t>
  </si>
  <si>
    <t>范海英</t>
  </si>
  <si>
    <t>刘洋</t>
  </si>
  <si>
    <t>邓华芬</t>
  </si>
  <si>
    <t>李雪梅</t>
  </si>
  <si>
    <t>龙杰</t>
  </si>
  <si>
    <t>刘新</t>
  </si>
  <si>
    <t>何英1</t>
  </si>
  <si>
    <t>贾静</t>
  </si>
  <si>
    <t>姚丽娜</t>
  </si>
  <si>
    <t>青羊区十二桥店</t>
  </si>
  <si>
    <t>慢病专员</t>
  </si>
  <si>
    <t>辜瑞琪</t>
  </si>
  <si>
    <t>冯莉</t>
  </si>
  <si>
    <t>胡荣琼</t>
  </si>
  <si>
    <t>向丽容</t>
  </si>
  <si>
    <t>水六罗西</t>
  </si>
  <si>
    <t>曾宣悦</t>
  </si>
  <si>
    <t>陈文芳</t>
  </si>
  <si>
    <t>魏小琴</t>
  </si>
  <si>
    <t>张仟妮</t>
  </si>
  <si>
    <t>交大黄苑东街</t>
  </si>
  <si>
    <t>梁娟</t>
  </si>
  <si>
    <t>马花</t>
  </si>
  <si>
    <t>金沙路店</t>
  </si>
  <si>
    <t>刘秀琼</t>
  </si>
  <si>
    <t>何姣姣</t>
  </si>
  <si>
    <t>邓智</t>
  </si>
  <si>
    <t>汪婷</t>
  </si>
  <si>
    <t>张琴2</t>
  </si>
  <si>
    <t>葛春艳</t>
  </si>
  <si>
    <t>詹琪琪</t>
  </si>
  <si>
    <t>代志斌</t>
  </si>
  <si>
    <t>林思敏</t>
  </si>
  <si>
    <t>吴莉娟</t>
  </si>
  <si>
    <t>马艺芮</t>
  </si>
  <si>
    <t>张雪</t>
  </si>
  <si>
    <t>朱勋花</t>
  </si>
  <si>
    <t>邓可欣</t>
  </si>
  <si>
    <t>刘科言</t>
  </si>
  <si>
    <t>李静2</t>
  </si>
  <si>
    <t>李海燕</t>
  </si>
  <si>
    <t>王欢</t>
  </si>
  <si>
    <t>高敏</t>
  </si>
  <si>
    <t>龚正红</t>
  </si>
  <si>
    <t>李静3</t>
  </si>
  <si>
    <t>吕绍龙</t>
  </si>
  <si>
    <t>李梦菊</t>
  </si>
  <si>
    <t>肖瑶</t>
  </si>
  <si>
    <t>李丽</t>
  </si>
  <si>
    <t>邹婷</t>
  </si>
  <si>
    <t>王茂兰</t>
  </si>
  <si>
    <t>程改</t>
  </si>
  <si>
    <t>沈长英</t>
  </si>
  <si>
    <t>廖晓静</t>
  </si>
  <si>
    <t>毛静静</t>
  </si>
  <si>
    <t>唐丽</t>
  </si>
  <si>
    <t>陈娟</t>
  </si>
  <si>
    <t>郭定秀</t>
  </si>
  <si>
    <t>罗月月</t>
  </si>
  <si>
    <t>刘云梅</t>
  </si>
  <si>
    <t>吕越</t>
  </si>
  <si>
    <t>董华</t>
  </si>
  <si>
    <t>刘静</t>
  </si>
  <si>
    <t>蒋嘉欣</t>
  </si>
  <si>
    <t>黄天平</t>
  </si>
  <si>
    <t>金丝街店</t>
  </si>
  <si>
    <t>冯婧恩</t>
  </si>
  <si>
    <t>刘樽</t>
  </si>
  <si>
    <t>殷岱菊</t>
  </si>
  <si>
    <t>蒋晴</t>
  </si>
  <si>
    <t>杨伟钰</t>
  </si>
  <si>
    <t>朱俐颖</t>
  </si>
  <si>
    <t>吴洪瑶</t>
  </si>
  <si>
    <t>李馨怡</t>
  </si>
  <si>
    <t>青羊区北东街店</t>
  </si>
  <si>
    <t>向海英</t>
  </si>
  <si>
    <t>罗绍梅</t>
  </si>
  <si>
    <t>张杰</t>
  </si>
  <si>
    <t>袁媛</t>
  </si>
  <si>
    <t>王芳</t>
  </si>
  <si>
    <t>张丽</t>
  </si>
  <si>
    <t>陈香利</t>
  </si>
  <si>
    <t>李倩</t>
  </si>
  <si>
    <t>郫筒镇东大街药店</t>
  </si>
  <si>
    <t>李甜甜</t>
  </si>
  <si>
    <t>袁咏梅</t>
  </si>
  <si>
    <t>王芳1</t>
  </si>
  <si>
    <t>李艳</t>
  </si>
  <si>
    <t>陈梦露</t>
  </si>
  <si>
    <t>科华路店</t>
  </si>
  <si>
    <t>黄玲</t>
  </si>
  <si>
    <t>魏存敏</t>
  </si>
  <si>
    <t>程艳</t>
  </si>
  <si>
    <t>值班店长</t>
  </si>
  <si>
    <t>郫县一环路东南段店</t>
  </si>
  <si>
    <t>邹东梅</t>
  </si>
  <si>
    <t>晏玲</t>
  </si>
  <si>
    <t>何英2</t>
  </si>
  <si>
    <t>李可</t>
  </si>
  <si>
    <t>蹇艺</t>
  </si>
  <si>
    <t>程静</t>
  </si>
  <si>
    <t>张娜</t>
  </si>
  <si>
    <t>蔡红秀</t>
  </si>
  <si>
    <t>朱丹</t>
  </si>
  <si>
    <t>宋留艺</t>
  </si>
  <si>
    <t>梅雅霜</t>
  </si>
  <si>
    <t>钟友群</t>
  </si>
  <si>
    <t>杨蕊吉</t>
  </si>
  <si>
    <t>新园大道店</t>
  </si>
  <si>
    <t>朱文艺</t>
  </si>
  <si>
    <t>钟世豪</t>
  </si>
  <si>
    <t>鲁霞</t>
  </si>
  <si>
    <t>任远芳</t>
  </si>
  <si>
    <t>张建</t>
  </si>
  <si>
    <t>田秋琳</t>
  </si>
  <si>
    <t>彭一梅</t>
  </si>
  <si>
    <t>张春丽</t>
  </si>
  <si>
    <t>高新区民丰大道店</t>
  </si>
  <si>
    <t>于春莲</t>
  </si>
  <si>
    <t>肖月</t>
  </si>
  <si>
    <t>卢务贤</t>
  </si>
  <si>
    <t>双流锦华路店</t>
  </si>
  <si>
    <t>成华区万科路</t>
  </si>
  <si>
    <t>朱静</t>
  </si>
  <si>
    <t>符洪</t>
  </si>
  <si>
    <t>万宇路店</t>
  </si>
  <si>
    <t>吴佩娟</t>
  </si>
  <si>
    <t>成华区华泰路</t>
  </si>
  <si>
    <t>段文秀</t>
  </si>
  <si>
    <t>李桂芳</t>
  </si>
  <si>
    <t>刘春花</t>
  </si>
  <si>
    <t>张天英</t>
  </si>
  <si>
    <t>黄姣</t>
  </si>
  <si>
    <t>双流区三强西街药店</t>
  </si>
  <si>
    <t>黄兴中</t>
  </si>
  <si>
    <t>任红艳</t>
  </si>
  <si>
    <t>李银萍</t>
  </si>
  <si>
    <t>高新区大源北街</t>
  </si>
  <si>
    <t>张亚红</t>
  </si>
  <si>
    <t>曾家钰</t>
  </si>
  <si>
    <t>徐乐</t>
  </si>
  <si>
    <t>华康路店</t>
  </si>
  <si>
    <t>陈丽梅</t>
  </si>
  <si>
    <t>金马河路店</t>
  </si>
  <si>
    <t>刘建芳</t>
  </si>
  <si>
    <t>黄丹</t>
  </si>
  <si>
    <t>中和新下街店</t>
  </si>
  <si>
    <t>谭凤旭</t>
  </si>
  <si>
    <t>李蜜</t>
  </si>
  <si>
    <t>中和公济桥店</t>
  </si>
  <si>
    <t>郑庆</t>
  </si>
  <si>
    <t>朱红郦</t>
  </si>
  <si>
    <t>李蕊如</t>
  </si>
  <si>
    <t>蒋润</t>
  </si>
  <si>
    <t>华泰二路店</t>
  </si>
  <si>
    <t>杨荣婷</t>
  </si>
  <si>
    <t>古素琼</t>
  </si>
  <si>
    <t>金敏霜</t>
  </si>
  <si>
    <t>刘星月</t>
  </si>
  <si>
    <t>吴琳</t>
  </si>
  <si>
    <t>刘秋菊</t>
  </si>
  <si>
    <t>彭蓉</t>
  </si>
  <si>
    <t>邛崃凤凰大道店</t>
  </si>
  <si>
    <t>杨晓毅</t>
  </si>
  <si>
    <t>大邑安仁镇千禧街药店</t>
  </si>
  <si>
    <t>张群</t>
  </si>
  <si>
    <t>大邑沙渠镇店</t>
  </si>
  <si>
    <t>严蓉</t>
  </si>
  <si>
    <t>马香容</t>
  </si>
  <si>
    <t>唐礼萍</t>
  </si>
  <si>
    <t>大邑新场镇店</t>
  </si>
  <si>
    <t>刘娟</t>
  </si>
  <si>
    <t>邛崃洪川小区店</t>
  </si>
  <si>
    <t>杨平</t>
  </si>
  <si>
    <t>高星宇</t>
  </si>
  <si>
    <t>大邑内蒙古桃源店</t>
  </si>
  <si>
    <t>郭益</t>
  </si>
  <si>
    <t>罗洁滟</t>
  </si>
  <si>
    <t>大邑东街店</t>
  </si>
  <si>
    <t>叶程</t>
  </si>
  <si>
    <t>邛崃翠荫街店</t>
  </si>
  <si>
    <t>任姗姗</t>
  </si>
  <si>
    <t>陈礼凤</t>
  </si>
  <si>
    <t>大邑北街店</t>
  </si>
  <si>
    <t>黄霞</t>
  </si>
  <si>
    <t>李燕霞</t>
  </si>
  <si>
    <t>王李秋</t>
  </si>
  <si>
    <t>李宋琴</t>
  </si>
  <si>
    <t>大邑观音阁西街店</t>
  </si>
  <si>
    <t>韩彬</t>
  </si>
  <si>
    <t>崇州怀远店</t>
  </si>
  <si>
    <t>窦潘</t>
  </si>
  <si>
    <t>韩艳梅</t>
  </si>
  <si>
    <t>崇州金带街店</t>
  </si>
  <si>
    <t>陈凤珍</t>
  </si>
  <si>
    <t>崇州尚贤坊店</t>
  </si>
  <si>
    <t>蒋润2</t>
  </si>
  <si>
    <t>崇州蜀州中路店</t>
  </si>
  <si>
    <t>邓莎</t>
  </si>
  <si>
    <t>五津西路店</t>
  </si>
  <si>
    <t>张丹</t>
  </si>
  <si>
    <t>庄静</t>
  </si>
  <si>
    <t>张琴</t>
  </si>
  <si>
    <t>江润萍</t>
  </si>
  <si>
    <t>张飘</t>
  </si>
  <si>
    <t>李迎新</t>
  </si>
  <si>
    <t>五津西路2店</t>
  </si>
  <si>
    <t>周香</t>
  </si>
  <si>
    <t>都江堰中心药店</t>
  </si>
  <si>
    <t>都江堰奎光中段</t>
  </si>
  <si>
    <t>陈蓉</t>
  </si>
  <si>
    <t>都江堰翔凤路</t>
  </si>
  <si>
    <t>乐良清</t>
  </si>
  <si>
    <t>都江堰聚源镇中心街联建房药店</t>
  </si>
  <si>
    <t>易月红</t>
  </si>
  <si>
    <t>都江堰蒲阳路店</t>
  </si>
  <si>
    <t>李燕</t>
  </si>
  <si>
    <t>都江堰宝莲路店</t>
  </si>
  <si>
    <t>吴阳</t>
  </si>
  <si>
    <t>贾益娟</t>
  </si>
  <si>
    <t>片区名称</t>
  </si>
  <si>
    <t>全年任务</t>
  </si>
  <si>
    <t>月均</t>
  </si>
  <si>
    <t>3-4月</t>
  </si>
  <si>
    <t>5月</t>
  </si>
  <si>
    <t>全年差异</t>
  </si>
  <si>
    <t>总计</t>
  </si>
</sst>
</file>

<file path=xl/styles.xml><?xml version="1.0" encoding="utf-8"?>
<styleSheet xmlns="http://schemas.openxmlformats.org/spreadsheetml/2006/main">
  <numFmts count="6">
    <numFmt numFmtId="176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2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b/>
      <sz val="10"/>
      <color rgb="FF000000"/>
      <name val="Arial"/>
      <charset val="134"/>
    </font>
    <font>
      <sz val="11"/>
      <color rgb="FF000000"/>
      <name val="宋体"/>
      <charset val="134"/>
    </font>
    <font>
      <sz val="10"/>
      <color rgb="FF0000FF"/>
      <name val="宋体"/>
      <charset val="134"/>
    </font>
    <font>
      <sz val="10"/>
      <color rgb="FFEA3324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4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76" fontId="1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01"/>
  <sheetViews>
    <sheetView tabSelected="1" workbookViewId="0">
      <pane ySplit="1" topLeftCell="A2" activePane="bottomLeft" state="frozen"/>
      <selection/>
      <selection pane="bottomLeft" activeCell="M12" sqref="M12"/>
    </sheetView>
  </sheetViews>
  <sheetFormatPr defaultColWidth="9" defaultRowHeight="12" customHeight="1"/>
  <cols>
    <col min="1" max="1" width="3.16666666666667" style="24" customWidth="1"/>
    <col min="2" max="2" width="5.66666666666667" style="23" customWidth="1"/>
    <col min="3" max="3" width="6.66666666666667" style="23" customWidth="1"/>
    <col min="4" max="4" width="9" style="23"/>
    <col min="5" max="5" width="9.5" style="23" customWidth="1"/>
    <col min="6" max="6" width="7.83333333333333" style="23" customWidth="1"/>
    <col min="7" max="7" width="17.6666666666667" style="23" customWidth="1"/>
    <col min="8" max="8" width="9" style="23"/>
    <col min="9" max="9" width="6.16666666666667" style="23" customWidth="1"/>
    <col min="10" max="10" width="9" style="23"/>
    <col min="11" max="12" width="4.16666666666667" style="24" customWidth="1"/>
    <col min="13" max="13" width="8.33333333333333" style="23" customWidth="1"/>
    <col min="14" max="14" width="6.33333333333333" style="24" customWidth="1"/>
    <col min="15" max="15" width="9" style="8"/>
    <col min="16" max="16" width="5.83333333333333" style="24" customWidth="1"/>
    <col min="17" max="19" width="4.16666666666667" style="24" customWidth="1"/>
    <col min="20" max="20" width="5.83333333333333" style="24" customWidth="1"/>
    <col min="21" max="21" width="14.8333333333333" style="23" customWidth="1"/>
    <col min="22" max="40" width="9" style="23"/>
  </cols>
  <sheetData>
    <row r="1" s="22" customFormat="1" ht="25.5" customHeight="1" spans="1:21">
      <c r="A1" s="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" t="s">
        <v>10</v>
      </c>
      <c r="L1" s="1" t="s">
        <v>11</v>
      </c>
      <c r="M1" s="11" t="s">
        <v>12</v>
      </c>
      <c r="N1" s="1" t="s">
        <v>13</v>
      </c>
      <c r="O1" s="27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1" t="s">
        <v>9</v>
      </c>
    </row>
    <row r="2" ht="17" customHeight="1" spans="1:21">
      <c r="A2" s="4">
        <v>1</v>
      </c>
      <c r="B2" s="13">
        <v>5.12</v>
      </c>
      <c r="C2" s="13">
        <v>730</v>
      </c>
      <c r="D2" s="13" t="s">
        <v>20</v>
      </c>
      <c r="E2" s="13" t="s">
        <v>21</v>
      </c>
      <c r="F2" s="13" t="s">
        <v>22</v>
      </c>
      <c r="G2" s="13"/>
      <c r="H2" s="13" t="s">
        <v>23</v>
      </c>
      <c r="I2" s="13" t="s">
        <v>24</v>
      </c>
      <c r="J2" s="13" t="s">
        <v>25</v>
      </c>
      <c r="K2" s="4">
        <v>16</v>
      </c>
      <c r="L2" s="4">
        <v>4</v>
      </c>
      <c r="M2" s="13">
        <v>4957</v>
      </c>
      <c r="N2" s="4">
        <v>598.8</v>
      </c>
      <c r="O2" s="13" t="s">
        <v>26</v>
      </c>
      <c r="P2" s="4" t="s">
        <v>27</v>
      </c>
      <c r="Q2" s="4">
        <v>20</v>
      </c>
      <c r="R2" s="4">
        <v>15</v>
      </c>
      <c r="S2" s="4">
        <v>10</v>
      </c>
      <c r="T2" s="4"/>
      <c r="U2" s="28" t="s">
        <v>28</v>
      </c>
    </row>
    <row r="3" ht="17" customHeight="1" spans="1:21">
      <c r="A3" s="4">
        <v>2</v>
      </c>
      <c r="B3" s="13">
        <v>5.15</v>
      </c>
      <c r="C3" s="13">
        <v>114622</v>
      </c>
      <c r="D3" s="13" t="s">
        <v>29</v>
      </c>
      <c r="E3" s="13" t="s">
        <v>21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25</v>
      </c>
      <c r="K3" s="4">
        <v>10</v>
      </c>
      <c r="L3" s="4">
        <v>16</v>
      </c>
      <c r="M3" s="13">
        <v>8377</v>
      </c>
      <c r="N3" s="4">
        <v>57.8</v>
      </c>
      <c r="O3" s="13" t="s">
        <v>34</v>
      </c>
      <c r="P3" s="4" t="s">
        <v>27</v>
      </c>
      <c r="Q3" s="4"/>
      <c r="R3" s="4">
        <v>15</v>
      </c>
      <c r="S3" s="4">
        <v>10</v>
      </c>
      <c r="T3" s="4"/>
      <c r="U3" s="13"/>
    </row>
    <row r="4" ht="17" customHeight="1" spans="1:21">
      <c r="A4" s="4">
        <v>3</v>
      </c>
      <c r="B4" s="13">
        <v>5.15</v>
      </c>
      <c r="C4" s="13">
        <v>709</v>
      </c>
      <c r="D4" s="13" t="s">
        <v>35</v>
      </c>
      <c r="E4" s="13" t="s">
        <v>21</v>
      </c>
      <c r="F4" s="13" t="s">
        <v>22</v>
      </c>
      <c r="G4" s="13" t="s">
        <v>36</v>
      </c>
      <c r="H4" s="13" t="s">
        <v>37</v>
      </c>
      <c r="I4" s="13" t="s">
        <v>24</v>
      </c>
      <c r="J4" s="13" t="s">
        <v>25</v>
      </c>
      <c r="K4" s="4">
        <v>8</v>
      </c>
      <c r="L4" s="4">
        <v>8</v>
      </c>
      <c r="M4" s="13">
        <v>939</v>
      </c>
      <c r="N4" s="4">
        <v>0</v>
      </c>
      <c r="O4" s="13" t="s">
        <v>26</v>
      </c>
      <c r="P4" s="4" t="s">
        <v>27</v>
      </c>
      <c r="Q4" s="4">
        <v>10</v>
      </c>
      <c r="R4" s="4"/>
      <c r="S4" s="4">
        <v>5</v>
      </c>
      <c r="T4" s="4"/>
      <c r="U4" s="13" t="s">
        <v>38</v>
      </c>
    </row>
    <row r="5" ht="17" customHeight="1" spans="1:21">
      <c r="A5" s="4">
        <v>4</v>
      </c>
      <c r="B5" s="13">
        <v>5.16</v>
      </c>
      <c r="C5" s="13">
        <v>103199</v>
      </c>
      <c r="D5" s="13" t="s">
        <v>39</v>
      </c>
      <c r="E5" s="13" t="s">
        <v>21</v>
      </c>
      <c r="F5" s="13" t="s">
        <v>22</v>
      </c>
      <c r="G5" s="13"/>
      <c r="H5" s="13" t="s">
        <v>40</v>
      </c>
      <c r="I5" s="13" t="s">
        <v>41</v>
      </c>
      <c r="J5" s="13" t="s">
        <v>25</v>
      </c>
      <c r="K5" s="4">
        <v>6</v>
      </c>
      <c r="L5" s="4">
        <v>6</v>
      </c>
      <c r="M5" s="13">
        <v>6533</v>
      </c>
      <c r="N5" s="4">
        <v>0</v>
      </c>
      <c r="O5" s="13" t="s">
        <v>26</v>
      </c>
      <c r="P5" s="4" t="s">
        <v>27</v>
      </c>
      <c r="Q5" s="4">
        <v>10</v>
      </c>
      <c r="R5" s="4"/>
      <c r="S5" s="4">
        <v>5</v>
      </c>
      <c r="T5" s="4"/>
      <c r="U5" s="13" t="s">
        <v>38</v>
      </c>
    </row>
    <row r="6" ht="17" customHeight="1" spans="1:21">
      <c r="A6" s="4">
        <v>5</v>
      </c>
      <c r="B6" s="25">
        <v>5.2</v>
      </c>
      <c r="C6" s="13">
        <v>107658</v>
      </c>
      <c r="D6" s="13" t="s">
        <v>42</v>
      </c>
      <c r="E6" s="13" t="s">
        <v>21</v>
      </c>
      <c r="F6" s="13" t="s">
        <v>30</v>
      </c>
      <c r="G6" s="13" t="s">
        <v>43</v>
      </c>
      <c r="H6" s="13" t="s">
        <v>44</v>
      </c>
      <c r="I6" s="13" t="s">
        <v>33</v>
      </c>
      <c r="J6" s="13" t="s">
        <v>25</v>
      </c>
      <c r="K6" s="4">
        <v>28</v>
      </c>
      <c r="L6" s="4">
        <v>72</v>
      </c>
      <c r="M6" s="13">
        <v>11968.5</v>
      </c>
      <c r="N6" s="4">
        <v>1185</v>
      </c>
      <c r="O6" s="13" t="s">
        <v>45</v>
      </c>
      <c r="P6" s="4" t="s">
        <v>27</v>
      </c>
      <c r="Q6" s="4"/>
      <c r="R6" s="4">
        <v>15</v>
      </c>
      <c r="S6" s="4">
        <v>10</v>
      </c>
      <c r="T6" s="4"/>
      <c r="U6" s="13"/>
    </row>
    <row r="7" ht="17" customHeight="1" spans="1:21">
      <c r="A7" s="4">
        <v>6</v>
      </c>
      <c r="B7" s="13">
        <v>5.21</v>
      </c>
      <c r="C7" s="13">
        <v>581</v>
      </c>
      <c r="D7" s="13" t="s">
        <v>46</v>
      </c>
      <c r="E7" s="13" t="s">
        <v>21</v>
      </c>
      <c r="F7" s="13" t="s">
        <v>30</v>
      </c>
      <c r="G7" s="13" t="s">
        <v>43</v>
      </c>
      <c r="H7" s="13" t="s">
        <v>44</v>
      </c>
      <c r="I7" s="13" t="s">
        <v>33</v>
      </c>
      <c r="J7" s="13" t="s">
        <v>25</v>
      </c>
      <c r="K7" s="4">
        <v>12</v>
      </c>
      <c r="L7" s="4">
        <v>48</v>
      </c>
      <c r="M7" s="13">
        <v>69036</v>
      </c>
      <c r="N7" s="4">
        <v>0</v>
      </c>
      <c r="O7" s="13" t="s">
        <v>26</v>
      </c>
      <c r="P7" s="4" t="s">
        <v>27</v>
      </c>
      <c r="Q7" s="4"/>
      <c r="R7" s="4">
        <v>8</v>
      </c>
      <c r="S7" s="4">
        <v>5</v>
      </c>
      <c r="T7" s="4"/>
      <c r="U7" s="13"/>
    </row>
    <row r="8" ht="17" customHeight="1" spans="1:21">
      <c r="A8" s="4">
        <v>7</v>
      </c>
      <c r="B8" s="13">
        <v>5.22</v>
      </c>
      <c r="C8" s="13">
        <v>585</v>
      </c>
      <c r="D8" s="13" t="s">
        <v>47</v>
      </c>
      <c r="E8" s="13" t="s">
        <v>21</v>
      </c>
      <c r="F8" s="13" t="s">
        <v>30</v>
      </c>
      <c r="G8" s="13" t="s">
        <v>48</v>
      </c>
      <c r="H8" s="13" t="s">
        <v>49</v>
      </c>
      <c r="I8" s="13" t="s">
        <v>33</v>
      </c>
      <c r="J8" s="13" t="s">
        <v>25</v>
      </c>
      <c r="K8" s="4">
        <v>6</v>
      </c>
      <c r="L8" s="4">
        <v>6</v>
      </c>
      <c r="M8" s="13">
        <v>11519.6</v>
      </c>
      <c r="N8" s="4">
        <v>195</v>
      </c>
      <c r="O8" s="13" t="s">
        <v>50</v>
      </c>
      <c r="P8" s="4" t="s">
        <v>27</v>
      </c>
      <c r="Q8" s="4"/>
      <c r="R8" s="4">
        <v>8</v>
      </c>
      <c r="S8" s="4">
        <v>5</v>
      </c>
      <c r="T8" s="4"/>
      <c r="U8" s="13"/>
    </row>
    <row r="9" ht="17" customHeight="1" spans="1:21">
      <c r="A9" s="4">
        <v>8</v>
      </c>
      <c r="B9" s="13">
        <v>5.23</v>
      </c>
      <c r="C9" s="13">
        <v>103199</v>
      </c>
      <c r="D9" s="13" t="s">
        <v>39</v>
      </c>
      <c r="E9" s="13" t="s">
        <v>21</v>
      </c>
      <c r="F9" s="13" t="s">
        <v>30</v>
      </c>
      <c r="G9" s="13" t="s">
        <v>51</v>
      </c>
      <c r="H9" s="13" t="s">
        <v>52</v>
      </c>
      <c r="I9" s="13" t="s">
        <v>33</v>
      </c>
      <c r="J9" s="13" t="s">
        <v>25</v>
      </c>
      <c r="K9" s="4">
        <v>7</v>
      </c>
      <c r="L9" s="4">
        <v>10</v>
      </c>
      <c r="M9" s="13">
        <v>7700</v>
      </c>
      <c r="N9" s="4">
        <v>0</v>
      </c>
      <c r="O9" s="13" t="s">
        <v>26</v>
      </c>
      <c r="P9" s="4" t="s">
        <v>27</v>
      </c>
      <c r="Q9" s="4"/>
      <c r="R9" s="4">
        <v>8</v>
      </c>
      <c r="S9" s="4">
        <v>5</v>
      </c>
      <c r="T9" s="4"/>
      <c r="U9" s="13"/>
    </row>
    <row r="10" ht="17" customHeight="1" spans="1:21">
      <c r="A10" s="4">
        <v>9</v>
      </c>
      <c r="B10" s="13">
        <v>5.9</v>
      </c>
      <c r="C10" s="13">
        <v>119262</v>
      </c>
      <c r="D10" s="13" t="s">
        <v>53</v>
      </c>
      <c r="E10" s="13" t="s">
        <v>21</v>
      </c>
      <c r="F10" s="13" t="s">
        <v>22</v>
      </c>
      <c r="G10" s="13"/>
      <c r="H10" s="13" t="s">
        <v>54</v>
      </c>
      <c r="I10" s="13" t="s">
        <v>55</v>
      </c>
      <c r="J10" s="13" t="s">
        <v>25</v>
      </c>
      <c r="K10" s="4">
        <v>5</v>
      </c>
      <c r="L10" s="4">
        <v>3</v>
      </c>
      <c r="M10" s="13">
        <v>3418</v>
      </c>
      <c r="N10" s="4">
        <v>0</v>
      </c>
      <c r="O10" s="13" t="s">
        <v>26</v>
      </c>
      <c r="P10" s="4" t="s">
        <v>27</v>
      </c>
      <c r="Q10" s="4">
        <v>10</v>
      </c>
      <c r="R10" s="4"/>
      <c r="S10" s="4">
        <v>5</v>
      </c>
      <c r="T10" s="4"/>
      <c r="U10" s="13" t="s">
        <v>38</v>
      </c>
    </row>
    <row r="11" ht="17" customHeight="1" spans="1:21">
      <c r="A11" s="4">
        <v>10</v>
      </c>
      <c r="B11" s="13">
        <v>5.12</v>
      </c>
      <c r="C11" s="13">
        <v>539</v>
      </c>
      <c r="D11" s="13" t="s">
        <v>56</v>
      </c>
      <c r="E11" s="13" t="s">
        <v>57</v>
      </c>
      <c r="F11" s="13" t="s">
        <v>22</v>
      </c>
      <c r="G11" s="13"/>
      <c r="H11" s="13" t="s">
        <v>58</v>
      </c>
      <c r="I11" s="13" t="s">
        <v>59</v>
      </c>
      <c r="J11" s="13" t="s">
        <v>25</v>
      </c>
      <c r="K11" s="4">
        <v>6</v>
      </c>
      <c r="L11" s="4">
        <v>6</v>
      </c>
      <c r="M11" s="13">
        <v>3543</v>
      </c>
      <c r="N11" s="4">
        <v>0</v>
      </c>
      <c r="O11" s="13" t="s">
        <v>26</v>
      </c>
      <c r="P11" s="4" t="s">
        <v>27</v>
      </c>
      <c r="Q11" s="4">
        <v>10</v>
      </c>
      <c r="R11" s="4"/>
      <c r="S11" s="4">
        <v>5</v>
      </c>
      <c r="T11" s="4"/>
      <c r="U11" s="13" t="s">
        <v>38</v>
      </c>
    </row>
    <row r="12" ht="17" customHeight="1" spans="1:21">
      <c r="A12" s="4">
        <v>11</v>
      </c>
      <c r="B12" s="13">
        <v>5.15</v>
      </c>
      <c r="C12" s="13">
        <v>746</v>
      </c>
      <c r="D12" s="13" t="s">
        <v>60</v>
      </c>
      <c r="E12" s="13" t="s">
        <v>57</v>
      </c>
      <c r="F12" s="13" t="s">
        <v>22</v>
      </c>
      <c r="G12" s="13"/>
      <c r="H12" s="13" t="s">
        <v>61</v>
      </c>
      <c r="I12" s="13" t="s">
        <v>62</v>
      </c>
      <c r="J12" s="13" t="s">
        <v>25</v>
      </c>
      <c r="K12" s="4">
        <v>7</v>
      </c>
      <c r="L12" s="4">
        <v>12</v>
      </c>
      <c r="M12" s="13">
        <v>6600</v>
      </c>
      <c r="N12" s="4">
        <v>0</v>
      </c>
      <c r="O12" s="13" t="s">
        <v>26</v>
      </c>
      <c r="P12" s="4" t="s">
        <v>27</v>
      </c>
      <c r="Q12" s="4">
        <v>10</v>
      </c>
      <c r="R12" s="4"/>
      <c r="S12" s="4">
        <v>5</v>
      </c>
      <c r="T12" s="4"/>
      <c r="U12" s="13" t="s">
        <v>38</v>
      </c>
    </row>
    <row r="13" ht="17" customHeight="1" spans="1:21">
      <c r="A13" s="4">
        <v>12</v>
      </c>
      <c r="B13" s="13">
        <v>5.16</v>
      </c>
      <c r="C13" s="13">
        <v>721</v>
      </c>
      <c r="D13" s="13" t="s">
        <v>63</v>
      </c>
      <c r="E13" s="13" t="s">
        <v>57</v>
      </c>
      <c r="F13" s="13" t="s">
        <v>22</v>
      </c>
      <c r="G13" s="13"/>
      <c r="H13" s="13" t="s">
        <v>61</v>
      </c>
      <c r="I13" s="13" t="s">
        <v>64</v>
      </c>
      <c r="J13" s="13" t="s">
        <v>25</v>
      </c>
      <c r="K13" s="4">
        <v>5</v>
      </c>
      <c r="L13" s="4">
        <v>5</v>
      </c>
      <c r="M13" s="13">
        <v>8392.5</v>
      </c>
      <c r="N13" s="4">
        <v>0</v>
      </c>
      <c r="O13" s="13" t="s">
        <v>26</v>
      </c>
      <c r="P13" s="4" t="s">
        <v>27</v>
      </c>
      <c r="Q13" s="4">
        <v>10</v>
      </c>
      <c r="R13" s="4">
        <v>8</v>
      </c>
      <c r="S13" s="4">
        <v>5</v>
      </c>
      <c r="T13" s="4"/>
      <c r="U13" s="28" t="s">
        <v>28</v>
      </c>
    </row>
    <row r="14" ht="17" customHeight="1" spans="1:21">
      <c r="A14" s="4">
        <v>13</v>
      </c>
      <c r="B14" s="13">
        <v>5.17</v>
      </c>
      <c r="C14" s="13">
        <v>720</v>
      </c>
      <c r="D14" s="13" t="s">
        <v>65</v>
      </c>
      <c r="E14" s="13" t="s">
        <v>57</v>
      </c>
      <c r="F14" s="13" t="s">
        <v>22</v>
      </c>
      <c r="G14" s="13"/>
      <c r="H14" s="13" t="s">
        <v>40</v>
      </c>
      <c r="I14" s="13" t="s">
        <v>66</v>
      </c>
      <c r="J14" s="13" t="s">
        <v>25</v>
      </c>
      <c r="K14" s="4">
        <v>5</v>
      </c>
      <c r="L14" s="4">
        <v>5</v>
      </c>
      <c r="M14" s="13">
        <v>2638.95</v>
      </c>
      <c r="N14" s="4">
        <v>0</v>
      </c>
      <c r="O14" s="13" t="s">
        <v>26</v>
      </c>
      <c r="P14" s="4" t="s">
        <v>27</v>
      </c>
      <c r="Q14" s="4">
        <v>10</v>
      </c>
      <c r="R14" s="4"/>
      <c r="S14" s="4">
        <v>5</v>
      </c>
      <c r="T14" s="4"/>
      <c r="U14" s="13" t="s">
        <v>38</v>
      </c>
    </row>
    <row r="15" ht="17" customHeight="1" spans="1:21">
      <c r="A15" s="4">
        <v>14</v>
      </c>
      <c r="B15" s="13">
        <v>5.18</v>
      </c>
      <c r="C15" s="13">
        <v>549</v>
      </c>
      <c r="D15" s="13" t="s">
        <v>67</v>
      </c>
      <c r="E15" s="13" t="s">
        <v>57</v>
      </c>
      <c r="F15" s="13" t="s">
        <v>22</v>
      </c>
      <c r="G15" s="13"/>
      <c r="H15" s="13" t="s">
        <v>68</v>
      </c>
      <c r="I15" s="13" t="s">
        <v>69</v>
      </c>
      <c r="J15" s="13" t="s">
        <v>25</v>
      </c>
      <c r="K15" s="4">
        <v>8</v>
      </c>
      <c r="L15" s="4">
        <v>10</v>
      </c>
      <c r="M15" s="13">
        <v>3685</v>
      </c>
      <c r="N15" s="4">
        <v>0</v>
      </c>
      <c r="O15" s="13" t="s">
        <v>26</v>
      </c>
      <c r="P15" s="4" t="s">
        <v>27</v>
      </c>
      <c r="Q15" s="4">
        <v>10</v>
      </c>
      <c r="R15" s="4"/>
      <c r="S15" s="4">
        <v>5</v>
      </c>
      <c r="T15" s="4"/>
      <c r="U15" s="13" t="s">
        <v>38</v>
      </c>
    </row>
    <row r="16" ht="17" customHeight="1" spans="1:21">
      <c r="A16" s="4">
        <v>15</v>
      </c>
      <c r="B16" s="13">
        <v>5.2</v>
      </c>
      <c r="C16" s="13">
        <v>748</v>
      </c>
      <c r="D16" s="13" t="s">
        <v>70</v>
      </c>
      <c r="E16" s="13" t="s">
        <v>57</v>
      </c>
      <c r="F16" s="13" t="s">
        <v>22</v>
      </c>
      <c r="G16" s="13"/>
      <c r="H16" s="13" t="s">
        <v>61</v>
      </c>
      <c r="I16" s="13" t="s">
        <v>71</v>
      </c>
      <c r="J16" s="13" t="s">
        <v>25</v>
      </c>
      <c r="K16" s="4">
        <v>5</v>
      </c>
      <c r="L16" s="4">
        <v>20</v>
      </c>
      <c r="M16" s="13">
        <v>5185</v>
      </c>
      <c r="N16" s="4">
        <v>0</v>
      </c>
      <c r="O16" s="13" t="s">
        <v>26</v>
      </c>
      <c r="P16" s="4" t="s">
        <v>27</v>
      </c>
      <c r="Q16" s="4">
        <v>10</v>
      </c>
      <c r="R16" s="4"/>
      <c r="S16" s="4">
        <v>5</v>
      </c>
      <c r="T16" s="4"/>
      <c r="U16" s="13" t="s">
        <v>38</v>
      </c>
    </row>
    <row r="17" ht="17" customHeight="1" spans="1:21">
      <c r="A17" s="4">
        <v>16</v>
      </c>
      <c r="B17" s="13">
        <v>5.21</v>
      </c>
      <c r="C17" s="13">
        <v>11903</v>
      </c>
      <c r="D17" s="13" t="s">
        <v>72</v>
      </c>
      <c r="E17" s="13" t="s">
        <v>57</v>
      </c>
      <c r="F17" s="13" t="s">
        <v>22</v>
      </c>
      <c r="G17" s="13"/>
      <c r="H17" s="13" t="s">
        <v>73</v>
      </c>
      <c r="I17" s="16" t="s">
        <v>74</v>
      </c>
      <c r="J17" s="13" t="s">
        <v>25</v>
      </c>
      <c r="K17" s="4">
        <v>2</v>
      </c>
      <c r="L17" s="4">
        <v>5</v>
      </c>
      <c r="M17" s="13">
        <v>2523</v>
      </c>
      <c r="N17" s="4">
        <v>0</v>
      </c>
      <c r="O17" s="13" t="s">
        <v>26</v>
      </c>
      <c r="P17" s="4" t="s">
        <v>27</v>
      </c>
      <c r="Q17" s="4"/>
      <c r="R17" s="4"/>
      <c r="S17" s="4"/>
      <c r="T17" s="4"/>
      <c r="U17" s="13" t="s">
        <v>75</v>
      </c>
    </row>
    <row r="18" ht="17" customHeight="1" spans="1:21">
      <c r="A18" s="4">
        <v>17</v>
      </c>
      <c r="B18" s="13">
        <v>5.22</v>
      </c>
      <c r="C18" s="13">
        <v>717</v>
      </c>
      <c r="D18" s="13" t="s">
        <v>76</v>
      </c>
      <c r="E18" s="13" t="s">
        <v>57</v>
      </c>
      <c r="F18" s="13" t="s">
        <v>22</v>
      </c>
      <c r="G18" s="13" t="s">
        <v>77</v>
      </c>
      <c r="H18" s="13" t="s">
        <v>61</v>
      </c>
      <c r="I18" s="13" t="s">
        <v>78</v>
      </c>
      <c r="J18" s="13" t="s">
        <v>25</v>
      </c>
      <c r="K18" s="4">
        <v>5</v>
      </c>
      <c r="L18" s="4">
        <v>8</v>
      </c>
      <c r="M18" s="13">
        <v>8145</v>
      </c>
      <c r="N18" s="4">
        <v>1742</v>
      </c>
      <c r="O18" s="13" t="s">
        <v>26</v>
      </c>
      <c r="P18" s="4" t="s">
        <v>27</v>
      </c>
      <c r="Q18" s="4">
        <v>10</v>
      </c>
      <c r="R18" s="4"/>
      <c r="S18" s="4">
        <v>5</v>
      </c>
      <c r="T18" s="4"/>
      <c r="U18" s="13" t="s">
        <v>38</v>
      </c>
    </row>
    <row r="19" ht="17" customHeight="1" spans="1:21">
      <c r="A19" s="4">
        <v>18</v>
      </c>
      <c r="B19" s="13">
        <v>5.23</v>
      </c>
      <c r="C19" s="13">
        <v>102564</v>
      </c>
      <c r="D19" s="13" t="s">
        <v>79</v>
      </c>
      <c r="E19" s="13" t="s">
        <v>57</v>
      </c>
      <c r="F19" s="13" t="s">
        <v>22</v>
      </c>
      <c r="G19" s="13"/>
      <c r="H19" s="13" t="s">
        <v>73</v>
      </c>
      <c r="I19" s="13" t="s">
        <v>80</v>
      </c>
      <c r="J19" s="13" t="s">
        <v>25</v>
      </c>
      <c r="K19" s="4">
        <v>5</v>
      </c>
      <c r="L19" s="4">
        <v>6</v>
      </c>
      <c r="M19" s="13">
        <v>4380</v>
      </c>
      <c r="N19" s="4">
        <v>335</v>
      </c>
      <c r="O19" s="13" t="s">
        <v>26</v>
      </c>
      <c r="P19" s="4" t="s">
        <v>27</v>
      </c>
      <c r="Q19" s="4">
        <v>10</v>
      </c>
      <c r="R19" s="4"/>
      <c r="S19" s="4">
        <v>5</v>
      </c>
      <c r="T19" s="4"/>
      <c r="U19" s="13" t="s">
        <v>38</v>
      </c>
    </row>
    <row r="20" ht="17" customHeight="1" spans="1:21">
      <c r="A20" s="4">
        <v>19</v>
      </c>
      <c r="B20" s="25">
        <v>5.25</v>
      </c>
      <c r="C20" s="13">
        <v>594</v>
      </c>
      <c r="D20" s="13" t="s">
        <v>81</v>
      </c>
      <c r="E20" s="13" t="s">
        <v>57</v>
      </c>
      <c r="F20" s="13" t="s">
        <v>22</v>
      </c>
      <c r="G20" s="13"/>
      <c r="H20" s="13" t="s">
        <v>73</v>
      </c>
      <c r="I20" s="13" t="s">
        <v>82</v>
      </c>
      <c r="J20" s="13" t="s">
        <v>25</v>
      </c>
      <c r="K20" s="4">
        <v>5</v>
      </c>
      <c r="L20" s="4">
        <v>5</v>
      </c>
      <c r="M20" s="13">
        <v>3902</v>
      </c>
      <c r="N20" s="4">
        <v>0</v>
      </c>
      <c r="O20" s="13" t="s">
        <v>26</v>
      </c>
      <c r="P20" s="4" t="s">
        <v>27</v>
      </c>
      <c r="Q20" s="4">
        <v>10</v>
      </c>
      <c r="R20" s="4"/>
      <c r="S20" s="4">
        <v>5</v>
      </c>
      <c r="T20" s="4"/>
      <c r="U20" s="13" t="s">
        <v>38</v>
      </c>
    </row>
    <row r="21" ht="17" customHeight="1" spans="1:21">
      <c r="A21" s="4">
        <v>20</v>
      </c>
      <c r="B21" s="13">
        <v>5.26</v>
      </c>
      <c r="C21" s="13">
        <v>716</v>
      </c>
      <c r="D21" s="13" t="s">
        <v>83</v>
      </c>
      <c r="E21" s="13" t="s">
        <v>57</v>
      </c>
      <c r="F21" s="13" t="s">
        <v>22</v>
      </c>
      <c r="G21" s="13"/>
      <c r="H21" s="13" t="s">
        <v>84</v>
      </c>
      <c r="I21" s="13" t="s">
        <v>85</v>
      </c>
      <c r="J21" s="13" t="s">
        <v>25</v>
      </c>
      <c r="K21" s="4">
        <v>15</v>
      </c>
      <c r="L21" s="4">
        <v>15</v>
      </c>
      <c r="M21" s="13">
        <v>9017</v>
      </c>
      <c r="N21" s="4">
        <v>0</v>
      </c>
      <c r="O21" s="13" t="s">
        <v>26</v>
      </c>
      <c r="P21" s="4" t="s">
        <v>27</v>
      </c>
      <c r="Q21" s="4">
        <v>20</v>
      </c>
      <c r="R21" s="4"/>
      <c r="S21" s="4">
        <v>10</v>
      </c>
      <c r="T21" s="4"/>
      <c r="U21" s="13" t="s">
        <v>38</v>
      </c>
    </row>
    <row r="22" ht="17" customHeight="1" spans="1:21">
      <c r="A22" s="4">
        <v>21</v>
      </c>
      <c r="B22" s="13">
        <v>5.28</v>
      </c>
      <c r="C22" s="13">
        <v>341</v>
      </c>
      <c r="D22" s="13" t="s">
        <v>86</v>
      </c>
      <c r="E22" s="13" t="s">
        <v>57</v>
      </c>
      <c r="F22" s="13" t="s">
        <v>22</v>
      </c>
      <c r="G22" s="13"/>
      <c r="H22" s="13" t="s">
        <v>73</v>
      </c>
      <c r="I22" s="13" t="s">
        <v>87</v>
      </c>
      <c r="J22" s="13" t="s">
        <v>25</v>
      </c>
      <c r="K22" s="4">
        <v>5</v>
      </c>
      <c r="L22" s="4">
        <v>5</v>
      </c>
      <c r="M22" s="13"/>
      <c r="N22" s="4"/>
      <c r="O22" s="13" t="s">
        <v>26</v>
      </c>
      <c r="P22" s="4" t="s">
        <v>27</v>
      </c>
      <c r="Q22" s="4">
        <v>10</v>
      </c>
      <c r="R22" s="4"/>
      <c r="S22" s="4">
        <v>5</v>
      </c>
      <c r="T22" s="4"/>
      <c r="U22" s="13" t="s">
        <v>38</v>
      </c>
    </row>
    <row r="23" ht="17" customHeight="1" spans="1:21">
      <c r="A23" s="4">
        <v>22</v>
      </c>
      <c r="B23" s="13">
        <v>5.29</v>
      </c>
      <c r="C23" s="13">
        <v>107728</v>
      </c>
      <c r="D23" s="13" t="s">
        <v>88</v>
      </c>
      <c r="E23" s="13" t="s">
        <v>57</v>
      </c>
      <c r="F23" s="13" t="s">
        <v>22</v>
      </c>
      <c r="G23" s="13"/>
      <c r="H23" s="13" t="s">
        <v>73</v>
      </c>
      <c r="I23" s="13" t="s">
        <v>89</v>
      </c>
      <c r="J23" s="13" t="s">
        <v>25</v>
      </c>
      <c r="K23" s="4">
        <v>5</v>
      </c>
      <c r="L23" s="4">
        <v>5</v>
      </c>
      <c r="M23" s="13">
        <v>3564</v>
      </c>
      <c r="N23" s="4">
        <v>339</v>
      </c>
      <c r="O23" s="13" t="s">
        <v>26</v>
      </c>
      <c r="P23" s="4" t="s">
        <v>27</v>
      </c>
      <c r="Q23" s="4">
        <v>10</v>
      </c>
      <c r="R23" s="4">
        <v>8</v>
      </c>
      <c r="S23" s="4">
        <v>5</v>
      </c>
      <c r="T23" s="4"/>
      <c r="U23" s="28" t="s">
        <v>28</v>
      </c>
    </row>
    <row r="24" ht="17" customHeight="1" spans="1:21">
      <c r="A24" s="4">
        <v>23</v>
      </c>
      <c r="B24" s="13">
        <v>5.29</v>
      </c>
      <c r="C24" s="13">
        <v>591</v>
      </c>
      <c r="D24" s="13" t="s">
        <v>90</v>
      </c>
      <c r="E24" s="13" t="s">
        <v>57</v>
      </c>
      <c r="F24" s="13" t="s">
        <v>22</v>
      </c>
      <c r="G24" s="13"/>
      <c r="H24" s="13" t="s">
        <v>73</v>
      </c>
      <c r="I24" s="13" t="s">
        <v>91</v>
      </c>
      <c r="J24" s="13" t="s">
        <v>25</v>
      </c>
      <c r="K24" s="4">
        <v>5</v>
      </c>
      <c r="L24" s="4">
        <v>5</v>
      </c>
      <c r="M24" s="13">
        <v>1165.36</v>
      </c>
      <c r="N24" s="4">
        <v>68</v>
      </c>
      <c r="O24" s="13" t="s">
        <v>26</v>
      </c>
      <c r="P24" s="4" t="s">
        <v>27</v>
      </c>
      <c r="Q24" s="4">
        <v>10</v>
      </c>
      <c r="R24" s="4"/>
      <c r="S24" s="4">
        <v>5</v>
      </c>
      <c r="T24" s="4"/>
      <c r="U24" s="13" t="s">
        <v>38</v>
      </c>
    </row>
    <row r="25" ht="17" customHeight="1" spans="1:21">
      <c r="A25" s="4">
        <v>24</v>
      </c>
      <c r="B25" s="13">
        <v>5.29</v>
      </c>
      <c r="C25" s="13">
        <v>111400</v>
      </c>
      <c r="D25" s="13" t="s">
        <v>92</v>
      </c>
      <c r="E25" s="13" t="s">
        <v>57</v>
      </c>
      <c r="F25" s="13" t="s">
        <v>22</v>
      </c>
      <c r="G25" s="13"/>
      <c r="H25" s="13" t="s">
        <v>73</v>
      </c>
      <c r="I25" s="13" t="s">
        <v>93</v>
      </c>
      <c r="J25" s="13" t="s">
        <v>25</v>
      </c>
      <c r="K25" s="4">
        <v>6</v>
      </c>
      <c r="L25" s="4">
        <v>6</v>
      </c>
      <c r="M25" s="13">
        <v>6880</v>
      </c>
      <c r="N25" s="4">
        <v>98</v>
      </c>
      <c r="O25" s="13" t="s">
        <v>26</v>
      </c>
      <c r="P25" s="4" t="s">
        <v>27</v>
      </c>
      <c r="Q25" s="4">
        <v>10</v>
      </c>
      <c r="R25" s="4"/>
      <c r="S25" s="4">
        <v>5</v>
      </c>
      <c r="T25" s="4"/>
      <c r="U25" s="13" t="s">
        <v>38</v>
      </c>
    </row>
    <row r="26" ht="17" customHeight="1" spans="1:21">
      <c r="A26" s="4">
        <v>25</v>
      </c>
      <c r="B26" s="13">
        <v>5.31</v>
      </c>
      <c r="C26" s="13">
        <v>117923</v>
      </c>
      <c r="D26" s="13" t="s">
        <v>94</v>
      </c>
      <c r="E26" s="13" t="s">
        <v>57</v>
      </c>
      <c r="F26" s="13" t="s">
        <v>22</v>
      </c>
      <c r="G26" s="13"/>
      <c r="H26" s="13" t="s">
        <v>73</v>
      </c>
      <c r="I26" s="13" t="s">
        <v>95</v>
      </c>
      <c r="J26" s="13" t="s">
        <v>25</v>
      </c>
      <c r="K26" s="4">
        <v>5</v>
      </c>
      <c r="L26" s="4">
        <v>5</v>
      </c>
      <c r="M26" s="13">
        <v>2556</v>
      </c>
      <c r="N26" s="4"/>
      <c r="O26" s="13" t="s">
        <v>26</v>
      </c>
      <c r="P26" s="4" t="s">
        <v>27</v>
      </c>
      <c r="Q26" s="4">
        <v>10</v>
      </c>
      <c r="R26" s="4"/>
      <c r="S26" s="4">
        <v>5</v>
      </c>
      <c r="T26" s="4"/>
      <c r="U26" s="13" t="s">
        <v>38</v>
      </c>
    </row>
    <row r="27" ht="17" customHeight="1" spans="1:21">
      <c r="A27" s="4">
        <v>26</v>
      </c>
      <c r="B27" s="13">
        <v>5.13</v>
      </c>
      <c r="C27" s="13">
        <v>517</v>
      </c>
      <c r="D27" s="13" t="s">
        <v>96</v>
      </c>
      <c r="E27" s="13" t="s">
        <v>97</v>
      </c>
      <c r="F27" s="13" t="s">
        <v>22</v>
      </c>
      <c r="G27" s="13" t="s">
        <v>98</v>
      </c>
      <c r="H27" s="13" t="s">
        <v>99</v>
      </c>
      <c r="I27" s="13" t="s">
        <v>33</v>
      </c>
      <c r="J27" s="13" t="s">
        <v>25</v>
      </c>
      <c r="K27" s="4">
        <v>6</v>
      </c>
      <c r="L27" s="4">
        <v>6</v>
      </c>
      <c r="M27" s="13">
        <v>38305</v>
      </c>
      <c r="N27" s="4">
        <v>0</v>
      </c>
      <c r="O27" s="13" t="s">
        <v>26</v>
      </c>
      <c r="P27" s="4" t="s">
        <v>27</v>
      </c>
      <c r="Q27" s="4"/>
      <c r="R27" s="4">
        <v>8</v>
      </c>
      <c r="S27" s="4">
        <v>5</v>
      </c>
      <c r="T27" s="4"/>
      <c r="U27" s="13" t="s">
        <v>100</v>
      </c>
    </row>
    <row r="28" ht="17" customHeight="1" spans="1:21">
      <c r="A28" s="4">
        <v>27</v>
      </c>
      <c r="B28" s="13">
        <v>5.16</v>
      </c>
      <c r="C28" s="13">
        <v>724</v>
      </c>
      <c r="D28" s="13" t="s">
        <v>101</v>
      </c>
      <c r="E28" s="13" t="s">
        <v>97</v>
      </c>
      <c r="F28" s="13" t="s">
        <v>30</v>
      </c>
      <c r="G28" s="13" t="s">
        <v>31</v>
      </c>
      <c r="H28" s="13" t="s">
        <v>32</v>
      </c>
      <c r="I28" s="13" t="s">
        <v>33</v>
      </c>
      <c r="J28" s="13" t="s">
        <v>25</v>
      </c>
      <c r="K28" s="4">
        <v>15</v>
      </c>
      <c r="L28" s="4">
        <v>25</v>
      </c>
      <c r="M28" s="13">
        <v>7267</v>
      </c>
      <c r="N28" s="4">
        <v>306</v>
      </c>
      <c r="O28" s="13" t="s">
        <v>102</v>
      </c>
      <c r="P28" s="4" t="s">
        <v>27</v>
      </c>
      <c r="Q28" s="4"/>
      <c r="R28" s="4">
        <v>15</v>
      </c>
      <c r="S28" s="4">
        <v>10</v>
      </c>
      <c r="T28" s="4"/>
      <c r="U28" s="13"/>
    </row>
    <row r="29" ht="17" customHeight="1" spans="1:21">
      <c r="A29" s="4">
        <v>28</v>
      </c>
      <c r="B29" s="13">
        <v>5.19</v>
      </c>
      <c r="C29" s="13">
        <v>511</v>
      </c>
      <c r="D29" s="13" t="s">
        <v>103</v>
      </c>
      <c r="E29" s="13" t="s">
        <v>97</v>
      </c>
      <c r="F29" s="13" t="s">
        <v>30</v>
      </c>
      <c r="G29" s="13" t="s">
        <v>51</v>
      </c>
      <c r="H29" s="13" t="s">
        <v>52</v>
      </c>
      <c r="I29" s="13" t="s">
        <v>33</v>
      </c>
      <c r="J29" s="13" t="s">
        <v>25</v>
      </c>
      <c r="K29" s="4">
        <v>3</v>
      </c>
      <c r="L29" s="4">
        <v>15</v>
      </c>
      <c r="M29" s="13">
        <v>6743.6</v>
      </c>
      <c r="N29" s="4">
        <v>0</v>
      </c>
      <c r="O29" s="13" t="s">
        <v>26</v>
      </c>
      <c r="P29" s="4" t="s">
        <v>27</v>
      </c>
      <c r="Q29" s="4"/>
      <c r="R29" s="4"/>
      <c r="S29" s="4"/>
      <c r="T29" s="4"/>
      <c r="U29" s="13"/>
    </row>
    <row r="30" ht="17" customHeight="1" spans="1:21">
      <c r="A30" s="4">
        <v>29</v>
      </c>
      <c r="B30" s="25">
        <v>5.2</v>
      </c>
      <c r="C30" s="13">
        <v>546</v>
      </c>
      <c r="D30" s="13" t="s">
        <v>104</v>
      </c>
      <c r="E30" s="13" t="s">
        <v>97</v>
      </c>
      <c r="F30" s="13" t="s">
        <v>30</v>
      </c>
      <c r="G30" s="13" t="s">
        <v>48</v>
      </c>
      <c r="H30" s="13" t="s">
        <v>49</v>
      </c>
      <c r="I30" s="13" t="s">
        <v>33</v>
      </c>
      <c r="J30" s="13" t="s">
        <v>25</v>
      </c>
      <c r="K30" s="4">
        <v>0</v>
      </c>
      <c r="L30" s="4">
        <v>15</v>
      </c>
      <c r="M30" s="13">
        <v>10146.7</v>
      </c>
      <c r="N30" s="4">
        <v>735</v>
      </c>
      <c r="O30" s="13" t="s">
        <v>105</v>
      </c>
      <c r="P30" s="4" t="s">
        <v>27</v>
      </c>
      <c r="Q30" s="4"/>
      <c r="R30" s="4"/>
      <c r="S30" s="4"/>
      <c r="T30" s="4"/>
      <c r="U30" s="13"/>
    </row>
    <row r="31" ht="17" customHeight="1" spans="1:21">
      <c r="A31" s="4">
        <v>30</v>
      </c>
      <c r="B31" s="13">
        <v>5.22</v>
      </c>
      <c r="C31" s="13">
        <v>373</v>
      </c>
      <c r="D31" s="13" t="s">
        <v>106</v>
      </c>
      <c r="E31" s="13" t="s">
        <v>97</v>
      </c>
      <c r="F31" s="13" t="s">
        <v>30</v>
      </c>
      <c r="G31" s="13" t="s">
        <v>107</v>
      </c>
      <c r="H31" s="13" t="s">
        <v>32</v>
      </c>
      <c r="I31" s="13" t="s">
        <v>33</v>
      </c>
      <c r="J31" s="13" t="s">
        <v>25</v>
      </c>
      <c r="K31" s="4">
        <v>10</v>
      </c>
      <c r="L31" s="4">
        <v>15</v>
      </c>
      <c r="M31" s="13">
        <v>8684</v>
      </c>
      <c r="N31" s="4">
        <v>0</v>
      </c>
      <c r="O31" s="13" t="s">
        <v>26</v>
      </c>
      <c r="P31" s="4" t="s">
        <v>27</v>
      </c>
      <c r="Q31" s="4"/>
      <c r="R31" s="4">
        <v>8</v>
      </c>
      <c r="S31" s="4">
        <v>5</v>
      </c>
      <c r="T31" s="4"/>
      <c r="U31" s="13"/>
    </row>
    <row r="32" ht="17" customHeight="1" spans="1:21">
      <c r="A32" s="4">
        <v>31</v>
      </c>
      <c r="B32" s="13">
        <v>5.22</v>
      </c>
      <c r="C32" s="13">
        <v>114685</v>
      </c>
      <c r="D32" s="13" t="s">
        <v>108</v>
      </c>
      <c r="E32" s="13" t="s">
        <v>97</v>
      </c>
      <c r="F32" s="13" t="s">
        <v>22</v>
      </c>
      <c r="G32" s="13"/>
      <c r="H32" s="13" t="s">
        <v>61</v>
      </c>
      <c r="I32" s="13" t="s">
        <v>109</v>
      </c>
      <c r="J32" s="13" t="s">
        <v>25</v>
      </c>
      <c r="K32" s="4">
        <v>5</v>
      </c>
      <c r="L32" s="4">
        <v>5</v>
      </c>
      <c r="M32" s="13">
        <v>46873</v>
      </c>
      <c r="N32" s="4">
        <v>0</v>
      </c>
      <c r="O32" s="13" t="s">
        <v>26</v>
      </c>
      <c r="P32" s="4" t="s">
        <v>27</v>
      </c>
      <c r="Q32" s="4">
        <v>10</v>
      </c>
      <c r="R32" s="4"/>
      <c r="S32" s="4">
        <v>5</v>
      </c>
      <c r="T32" s="4"/>
      <c r="U32" s="13" t="s">
        <v>38</v>
      </c>
    </row>
    <row r="33" ht="17" customHeight="1" spans="1:21">
      <c r="A33" s="4">
        <v>32</v>
      </c>
      <c r="B33" s="25">
        <v>5.23</v>
      </c>
      <c r="C33" s="13">
        <v>116482</v>
      </c>
      <c r="D33" s="13" t="s">
        <v>110</v>
      </c>
      <c r="E33" s="13" t="s">
        <v>97</v>
      </c>
      <c r="F33" s="13" t="s">
        <v>22</v>
      </c>
      <c r="G33" s="13"/>
      <c r="H33" s="13" t="s">
        <v>61</v>
      </c>
      <c r="I33" s="13" t="s">
        <v>111</v>
      </c>
      <c r="J33" s="13" t="s">
        <v>25</v>
      </c>
      <c r="K33" s="4">
        <v>8</v>
      </c>
      <c r="L33" s="4">
        <v>8</v>
      </c>
      <c r="M33" s="13">
        <v>4420</v>
      </c>
      <c r="N33" s="4">
        <v>0</v>
      </c>
      <c r="O33" s="13" t="s">
        <v>26</v>
      </c>
      <c r="P33" s="4" t="s">
        <v>27</v>
      </c>
      <c r="Q33" s="4">
        <v>10</v>
      </c>
      <c r="R33" s="4">
        <v>8</v>
      </c>
      <c r="S33" s="4">
        <v>5</v>
      </c>
      <c r="T33" s="4"/>
      <c r="U33" s="28" t="s">
        <v>28</v>
      </c>
    </row>
    <row r="34" ht="17" customHeight="1" spans="1:21">
      <c r="A34" s="4">
        <v>33</v>
      </c>
      <c r="B34" s="25">
        <v>5.23</v>
      </c>
      <c r="C34" s="13">
        <v>391</v>
      </c>
      <c r="D34" s="13" t="s">
        <v>112</v>
      </c>
      <c r="E34" s="13" t="s">
        <v>97</v>
      </c>
      <c r="F34" s="13" t="s">
        <v>22</v>
      </c>
      <c r="G34" s="13"/>
      <c r="H34" s="13" t="s">
        <v>40</v>
      </c>
      <c r="I34" s="13" t="s">
        <v>113</v>
      </c>
      <c r="J34" s="13" t="s">
        <v>25</v>
      </c>
      <c r="K34" s="4">
        <v>5</v>
      </c>
      <c r="L34" s="4">
        <v>5</v>
      </c>
      <c r="M34" s="13">
        <v>5137</v>
      </c>
      <c r="N34" s="4"/>
      <c r="O34" s="13"/>
      <c r="P34" s="4" t="s">
        <v>27</v>
      </c>
      <c r="Q34" s="4">
        <v>10</v>
      </c>
      <c r="R34" s="4"/>
      <c r="S34" s="4">
        <v>5</v>
      </c>
      <c r="T34" s="4"/>
      <c r="U34" s="13" t="s">
        <v>38</v>
      </c>
    </row>
    <row r="35" ht="17" customHeight="1" spans="1:21">
      <c r="A35" s="4">
        <v>34</v>
      </c>
      <c r="B35" s="13">
        <v>5.24</v>
      </c>
      <c r="C35" s="13">
        <v>114844</v>
      </c>
      <c r="D35" s="13" t="s">
        <v>114</v>
      </c>
      <c r="E35" s="13" t="s">
        <v>97</v>
      </c>
      <c r="F35" s="13" t="s">
        <v>30</v>
      </c>
      <c r="G35" s="13" t="s">
        <v>48</v>
      </c>
      <c r="H35" s="13" t="s">
        <v>49</v>
      </c>
      <c r="I35" s="13" t="s">
        <v>33</v>
      </c>
      <c r="J35" s="13" t="s">
        <v>25</v>
      </c>
      <c r="K35" s="4">
        <v>12</v>
      </c>
      <c r="L35" s="4">
        <v>36</v>
      </c>
      <c r="M35" s="13">
        <v>11274</v>
      </c>
      <c r="N35" s="4">
        <v>168</v>
      </c>
      <c r="O35" s="13" t="s">
        <v>115</v>
      </c>
      <c r="P35" s="4" t="s">
        <v>27</v>
      </c>
      <c r="Q35" s="4"/>
      <c r="R35" s="4">
        <v>15</v>
      </c>
      <c r="S35" s="4">
        <v>10</v>
      </c>
      <c r="T35" s="4"/>
      <c r="U35" s="13"/>
    </row>
    <row r="36" ht="17" customHeight="1" spans="1:21">
      <c r="A36" s="4">
        <v>35</v>
      </c>
      <c r="B36" s="13">
        <v>5.25</v>
      </c>
      <c r="C36" s="13">
        <v>511</v>
      </c>
      <c r="D36" s="13" t="s">
        <v>103</v>
      </c>
      <c r="E36" s="13" t="s">
        <v>97</v>
      </c>
      <c r="F36" s="13" t="s">
        <v>30</v>
      </c>
      <c r="G36" s="13" t="s">
        <v>31</v>
      </c>
      <c r="H36" s="13" t="s">
        <v>32</v>
      </c>
      <c r="I36" s="13" t="s">
        <v>33</v>
      </c>
      <c r="J36" s="13" t="s">
        <v>25</v>
      </c>
      <c r="K36" s="4">
        <v>0</v>
      </c>
      <c r="L36" s="4">
        <v>16</v>
      </c>
      <c r="M36" s="13">
        <v>12219</v>
      </c>
      <c r="N36" s="4">
        <v>255</v>
      </c>
      <c r="O36" s="13" t="s">
        <v>116</v>
      </c>
      <c r="P36" s="4" t="s">
        <v>27</v>
      </c>
      <c r="Q36" s="4"/>
      <c r="R36" s="4"/>
      <c r="S36" s="4"/>
      <c r="T36" s="4"/>
      <c r="U36" s="13"/>
    </row>
    <row r="37" ht="17" customHeight="1" spans="1:21">
      <c r="A37" s="4">
        <v>36</v>
      </c>
      <c r="B37" s="25">
        <v>5.25</v>
      </c>
      <c r="C37" s="13">
        <v>744</v>
      </c>
      <c r="D37" s="13" t="s">
        <v>117</v>
      </c>
      <c r="E37" s="13" t="s">
        <v>97</v>
      </c>
      <c r="F37" s="13" t="s">
        <v>22</v>
      </c>
      <c r="G37" s="13" t="s">
        <v>118</v>
      </c>
      <c r="H37" s="13" t="s">
        <v>119</v>
      </c>
      <c r="I37" s="13" t="s">
        <v>33</v>
      </c>
      <c r="J37" s="13" t="s">
        <v>25</v>
      </c>
      <c r="K37" s="4">
        <v>7</v>
      </c>
      <c r="L37" s="4">
        <v>7</v>
      </c>
      <c r="M37" s="13">
        <v>7743</v>
      </c>
      <c r="N37" s="4">
        <v>0</v>
      </c>
      <c r="O37" s="13" t="s">
        <v>26</v>
      </c>
      <c r="P37" s="4" t="s">
        <v>27</v>
      </c>
      <c r="Q37" s="4"/>
      <c r="R37" s="4">
        <v>8</v>
      </c>
      <c r="S37" s="4">
        <v>5</v>
      </c>
      <c r="T37" s="4"/>
      <c r="U37" s="13" t="s">
        <v>100</v>
      </c>
    </row>
    <row r="38" ht="17" customHeight="1" spans="1:21">
      <c r="A38" s="4">
        <v>37</v>
      </c>
      <c r="B38" s="13">
        <v>5.25</v>
      </c>
      <c r="C38" s="13">
        <v>337</v>
      </c>
      <c r="D38" s="13" t="s">
        <v>120</v>
      </c>
      <c r="E38" s="13" t="s">
        <v>97</v>
      </c>
      <c r="F38" s="13" t="s">
        <v>22</v>
      </c>
      <c r="G38" s="13" t="s">
        <v>36</v>
      </c>
      <c r="H38" s="13" t="s">
        <v>23</v>
      </c>
      <c r="I38" s="13" t="s">
        <v>121</v>
      </c>
      <c r="J38" s="13" t="s">
        <v>25</v>
      </c>
      <c r="K38" s="4">
        <v>5</v>
      </c>
      <c r="L38" s="4">
        <v>10</v>
      </c>
      <c r="M38" s="13">
        <v>21932.27</v>
      </c>
      <c r="N38" s="4">
        <v>0</v>
      </c>
      <c r="O38" s="13" t="s">
        <v>26</v>
      </c>
      <c r="P38" s="4" t="s">
        <v>27</v>
      </c>
      <c r="Q38" s="4">
        <v>10</v>
      </c>
      <c r="R38" s="4">
        <v>8</v>
      </c>
      <c r="S38" s="4">
        <v>5</v>
      </c>
      <c r="T38" s="4"/>
      <c r="U38" s="28" t="s">
        <v>28</v>
      </c>
    </row>
    <row r="39" ht="17" customHeight="1" spans="1:21">
      <c r="A39" s="4">
        <v>38</v>
      </c>
      <c r="B39" s="13">
        <v>5.27</v>
      </c>
      <c r="C39" s="13">
        <v>117184</v>
      </c>
      <c r="D39" s="13" t="s">
        <v>122</v>
      </c>
      <c r="E39" s="13" t="s">
        <v>97</v>
      </c>
      <c r="F39" s="13" t="s">
        <v>30</v>
      </c>
      <c r="G39" s="13" t="s">
        <v>51</v>
      </c>
      <c r="H39" s="13" t="s">
        <v>52</v>
      </c>
      <c r="I39" s="13" t="s">
        <v>33</v>
      </c>
      <c r="J39" s="13" t="s">
        <v>25</v>
      </c>
      <c r="K39" s="4">
        <v>11</v>
      </c>
      <c r="L39" s="4">
        <v>15</v>
      </c>
      <c r="M39" s="13">
        <v>8729</v>
      </c>
      <c r="N39" s="4">
        <v>0</v>
      </c>
      <c r="O39" s="13" t="s">
        <v>26</v>
      </c>
      <c r="P39" s="4" t="s">
        <v>27</v>
      </c>
      <c r="Q39" s="4"/>
      <c r="R39" s="4">
        <v>8</v>
      </c>
      <c r="S39" s="4">
        <v>5</v>
      </c>
      <c r="T39" s="4"/>
      <c r="U39" s="13"/>
    </row>
    <row r="40" ht="17" customHeight="1" spans="1:21">
      <c r="A40" s="4">
        <v>39</v>
      </c>
      <c r="B40" s="13">
        <v>5.28</v>
      </c>
      <c r="C40" s="13">
        <v>515</v>
      </c>
      <c r="D40" s="13" t="s">
        <v>123</v>
      </c>
      <c r="E40" s="13" t="s">
        <v>97</v>
      </c>
      <c r="F40" s="13" t="s">
        <v>30</v>
      </c>
      <c r="G40" s="13" t="s">
        <v>124</v>
      </c>
      <c r="H40" s="13" t="s">
        <v>125</v>
      </c>
      <c r="I40" s="13" t="s">
        <v>33</v>
      </c>
      <c r="J40" s="13" t="s">
        <v>25</v>
      </c>
      <c r="K40" s="4">
        <v>10</v>
      </c>
      <c r="L40" s="4">
        <v>6</v>
      </c>
      <c r="M40" s="13">
        <v>6578</v>
      </c>
      <c r="N40" s="4">
        <v>139</v>
      </c>
      <c r="O40" s="13" t="s">
        <v>126</v>
      </c>
      <c r="P40" s="4" t="s">
        <v>27</v>
      </c>
      <c r="Q40" s="4"/>
      <c r="R40" s="4">
        <v>8</v>
      </c>
      <c r="S40" s="4">
        <v>5</v>
      </c>
      <c r="T40" s="4"/>
      <c r="U40" s="13"/>
    </row>
    <row r="41" ht="17" customHeight="1" spans="1:21">
      <c r="A41" s="4">
        <v>40</v>
      </c>
      <c r="B41" s="13">
        <v>5.28</v>
      </c>
      <c r="C41" s="13">
        <v>102479</v>
      </c>
      <c r="D41" s="13" t="s">
        <v>127</v>
      </c>
      <c r="E41" s="13" t="s">
        <v>97</v>
      </c>
      <c r="F41" s="13" t="s">
        <v>22</v>
      </c>
      <c r="G41" s="13"/>
      <c r="H41" s="13" t="s">
        <v>128</v>
      </c>
      <c r="I41" s="13" t="s">
        <v>129</v>
      </c>
      <c r="J41" s="13" t="s">
        <v>25</v>
      </c>
      <c r="K41" s="4">
        <v>5</v>
      </c>
      <c r="L41" s="4">
        <v>5</v>
      </c>
      <c r="M41" s="13"/>
      <c r="N41" s="4"/>
      <c r="O41" s="13" t="s">
        <v>26</v>
      </c>
      <c r="P41" s="4"/>
      <c r="Q41" s="4">
        <v>10</v>
      </c>
      <c r="R41" s="4"/>
      <c r="S41" s="4">
        <v>5</v>
      </c>
      <c r="T41" s="4"/>
      <c r="U41" s="13" t="s">
        <v>38</v>
      </c>
    </row>
    <row r="42" ht="17" customHeight="1" spans="1:21">
      <c r="A42" s="4">
        <v>41</v>
      </c>
      <c r="B42" s="13">
        <v>5.28</v>
      </c>
      <c r="C42" s="13">
        <v>572</v>
      </c>
      <c r="D42" s="13" t="s">
        <v>130</v>
      </c>
      <c r="E42" s="13" t="s">
        <v>97</v>
      </c>
      <c r="F42" s="13" t="s">
        <v>22</v>
      </c>
      <c r="G42" s="13"/>
      <c r="H42" s="13" t="s">
        <v>58</v>
      </c>
      <c r="I42" s="13" t="s">
        <v>131</v>
      </c>
      <c r="J42" s="13" t="s">
        <v>25</v>
      </c>
      <c r="K42" s="4">
        <v>5</v>
      </c>
      <c r="L42" s="4">
        <v>5</v>
      </c>
      <c r="M42" s="13">
        <v>2500</v>
      </c>
      <c r="N42" s="4"/>
      <c r="O42" s="13" t="s">
        <v>26</v>
      </c>
      <c r="P42" s="4" t="s">
        <v>27</v>
      </c>
      <c r="Q42" s="4">
        <v>10</v>
      </c>
      <c r="R42" s="4"/>
      <c r="S42" s="4">
        <v>5</v>
      </c>
      <c r="T42" s="4"/>
      <c r="U42" s="13" t="s">
        <v>38</v>
      </c>
    </row>
    <row r="43" ht="17" customHeight="1" spans="1:21">
      <c r="A43" s="4">
        <v>42</v>
      </c>
      <c r="B43" s="13">
        <v>5.29</v>
      </c>
      <c r="C43" s="13">
        <v>724</v>
      </c>
      <c r="D43" s="13" t="s">
        <v>101</v>
      </c>
      <c r="E43" s="13" t="s">
        <v>97</v>
      </c>
      <c r="F43" s="13" t="s">
        <v>30</v>
      </c>
      <c r="G43" s="13" t="s">
        <v>132</v>
      </c>
      <c r="H43" s="13" t="s">
        <v>133</v>
      </c>
      <c r="I43" s="13" t="s">
        <v>33</v>
      </c>
      <c r="J43" s="13" t="s">
        <v>25</v>
      </c>
      <c r="K43" s="4">
        <v>31</v>
      </c>
      <c r="L43" s="4">
        <v>31</v>
      </c>
      <c r="M43" s="13">
        <v>12805</v>
      </c>
      <c r="N43" s="4">
        <v>0</v>
      </c>
      <c r="O43" s="13" t="s">
        <v>26</v>
      </c>
      <c r="P43" s="4" t="s">
        <v>27</v>
      </c>
      <c r="Q43" s="4"/>
      <c r="R43" s="4">
        <v>15</v>
      </c>
      <c r="S43" s="4">
        <v>10</v>
      </c>
      <c r="T43" s="4"/>
      <c r="U43" s="13"/>
    </row>
    <row r="44" ht="17" customHeight="1" spans="1:21">
      <c r="A44" s="4">
        <v>43</v>
      </c>
      <c r="B44" s="13">
        <v>5.31</v>
      </c>
      <c r="C44" s="13">
        <v>113299</v>
      </c>
      <c r="D44" s="13" t="s">
        <v>134</v>
      </c>
      <c r="E44" s="13" t="s">
        <v>97</v>
      </c>
      <c r="F44" s="13" t="s">
        <v>22</v>
      </c>
      <c r="G44" s="13"/>
      <c r="H44" s="13" t="s">
        <v>23</v>
      </c>
      <c r="I44" s="13" t="s">
        <v>121</v>
      </c>
      <c r="J44" s="13" t="s">
        <v>25</v>
      </c>
      <c r="K44" s="4">
        <v>5</v>
      </c>
      <c r="L44" s="4">
        <v>10</v>
      </c>
      <c r="M44" s="13"/>
      <c r="N44" s="4"/>
      <c r="O44" s="13" t="s">
        <v>26</v>
      </c>
      <c r="P44" s="4" t="s">
        <v>27</v>
      </c>
      <c r="Q44" s="4">
        <v>10</v>
      </c>
      <c r="R44" s="4">
        <v>8</v>
      </c>
      <c r="S44" s="4">
        <v>5</v>
      </c>
      <c r="T44" s="4"/>
      <c r="U44" s="28" t="s">
        <v>28</v>
      </c>
    </row>
    <row r="45" ht="17" customHeight="1" spans="1:21">
      <c r="A45" s="4">
        <v>44</v>
      </c>
      <c r="B45" s="13">
        <v>5.9</v>
      </c>
      <c r="C45" s="13">
        <v>747</v>
      </c>
      <c r="D45" s="13" t="s">
        <v>135</v>
      </c>
      <c r="E45" s="13" t="s">
        <v>97</v>
      </c>
      <c r="F45" s="13" t="s">
        <v>22</v>
      </c>
      <c r="G45" s="13"/>
      <c r="H45" s="13" t="s">
        <v>136</v>
      </c>
      <c r="I45" s="13" t="s">
        <v>137</v>
      </c>
      <c r="J45" s="13" t="s">
        <v>25</v>
      </c>
      <c r="K45" s="4">
        <v>6</v>
      </c>
      <c r="L45" s="4">
        <v>6</v>
      </c>
      <c r="M45" s="13">
        <v>13516</v>
      </c>
      <c r="N45" s="4">
        <v>2000</v>
      </c>
      <c r="O45" s="13" t="s">
        <v>26</v>
      </c>
      <c r="P45" s="4" t="s">
        <v>27</v>
      </c>
      <c r="Q45" s="4">
        <v>10</v>
      </c>
      <c r="R45" s="4">
        <v>8</v>
      </c>
      <c r="S45" s="4">
        <v>5</v>
      </c>
      <c r="T45" s="4"/>
      <c r="U45" s="28" t="s">
        <v>28</v>
      </c>
    </row>
    <row r="46" ht="17" customHeight="1" spans="1:21">
      <c r="A46" s="4">
        <v>45</v>
      </c>
      <c r="B46" s="13">
        <v>5.16</v>
      </c>
      <c r="C46" s="13">
        <v>54</v>
      </c>
      <c r="D46" s="13" t="s">
        <v>138</v>
      </c>
      <c r="E46" s="13" t="s">
        <v>139</v>
      </c>
      <c r="F46" s="13" t="s">
        <v>22</v>
      </c>
      <c r="G46" s="13"/>
      <c r="H46" s="13" t="s">
        <v>40</v>
      </c>
      <c r="I46" s="13" t="s">
        <v>140</v>
      </c>
      <c r="J46" s="13" t="s">
        <v>25</v>
      </c>
      <c r="K46" s="4">
        <v>6</v>
      </c>
      <c r="L46" s="4">
        <v>6</v>
      </c>
      <c r="M46" s="13">
        <v>4415.8</v>
      </c>
      <c r="N46" s="4">
        <v>0</v>
      </c>
      <c r="O46" s="13" t="s">
        <v>26</v>
      </c>
      <c r="P46" s="4" t="s">
        <v>27</v>
      </c>
      <c r="Q46" s="4">
        <v>10</v>
      </c>
      <c r="R46" s="4">
        <v>8</v>
      </c>
      <c r="S46" s="4">
        <v>5</v>
      </c>
      <c r="T46" s="4"/>
      <c r="U46" s="28" t="s">
        <v>28</v>
      </c>
    </row>
    <row r="47" ht="17" customHeight="1" spans="1:21">
      <c r="A47" s="4">
        <v>46</v>
      </c>
      <c r="B47" s="13">
        <v>5.19</v>
      </c>
      <c r="C47" s="13">
        <v>367</v>
      </c>
      <c r="D47" s="13" t="s">
        <v>141</v>
      </c>
      <c r="E47" s="13" t="s">
        <v>139</v>
      </c>
      <c r="F47" s="13" t="s">
        <v>22</v>
      </c>
      <c r="G47" s="13" t="s">
        <v>142</v>
      </c>
      <c r="H47" s="13" t="s">
        <v>143</v>
      </c>
      <c r="I47" s="13" t="s">
        <v>144</v>
      </c>
      <c r="J47" s="13" t="s">
        <v>25</v>
      </c>
      <c r="K47" s="4">
        <v>5</v>
      </c>
      <c r="L47" s="4">
        <v>5</v>
      </c>
      <c r="M47" s="13">
        <v>4569.2</v>
      </c>
      <c r="N47" s="4">
        <v>539.1</v>
      </c>
      <c r="O47" s="13" t="s">
        <v>26</v>
      </c>
      <c r="P47" s="4" t="s">
        <v>27</v>
      </c>
      <c r="Q47" s="4">
        <v>10</v>
      </c>
      <c r="R47" s="4">
        <v>8</v>
      </c>
      <c r="S47" s="4">
        <v>5</v>
      </c>
      <c r="T47" s="4"/>
      <c r="U47" s="28" t="s">
        <v>28</v>
      </c>
    </row>
    <row r="48" ht="17" customHeight="1" spans="1:21">
      <c r="A48" s="4">
        <v>47</v>
      </c>
      <c r="B48" s="25">
        <v>5.24</v>
      </c>
      <c r="C48" s="13">
        <v>754</v>
      </c>
      <c r="D48" s="13" t="s">
        <v>145</v>
      </c>
      <c r="E48" s="13" t="s">
        <v>139</v>
      </c>
      <c r="F48" s="13" t="s">
        <v>22</v>
      </c>
      <c r="G48" s="13"/>
      <c r="H48" s="13" t="s">
        <v>146</v>
      </c>
      <c r="I48" s="13" t="s">
        <v>147</v>
      </c>
      <c r="J48" s="13" t="s">
        <v>25</v>
      </c>
      <c r="K48" s="4">
        <v>8</v>
      </c>
      <c r="L48" s="4">
        <v>4</v>
      </c>
      <c r="M48" s="13">
        <v>2519</v>
      </c>
      <c r="N48" s="4">
        <v>0</v>
      </c>
      <c r="O48" s="13" t="s">
        <v>26</v>
      </c>
      <c r="P48" s="4" t="s">
        <v>27</v>
      </c>
      <c r="Q48" s="4">
        <v>10</v>
      </c>
      <c r="R48" s="4"/>
      <c r="S48" s="4">
        <v>5</v>
      </c>
      <c r="T48" s="4"/>
      <c r="U48" s="13" t="s">
        <v>38</v>
      </c>
    </row>
    <row r="49" ht="17" customHeight="1" spans="1:21">
      <c r="A49" s="4">
        <v>48</v>
      </c>
      <c r="B49" s="25">
        <v>5.24</v>
      </c>
      <c r="C49" s="13">
        <v>104838</v>
      </c>
      <c r="D49" s="13" t="s">
        <v>148</v>
      </c>
      <c r="E49" s="13" t="s">
        <v>139</v>
      </c>
      <c r="F49" s="13" t="s">
        <v>22</v>
      </c>
      <c r="G49" s="13"/>
      <c r="H49" s="13" t="s">
        <v>146</v>
      </c>
      <c r="I49" s="13" t="s">
        <v>149</v>
      </c>
      <c r="J49" s="13" t="s">
        <v>25</v>
      </c>
      <c r="K49" s="4">
        <v>6</v>
      </c>
      <c r="L49" s="4">
        <v>0</v>
      </c>
      <c r="M49" s="13">
        <v>3093</v>
      </c>
      <c r="N49" s="4">
        <v>0</v>
      </c>
      <c r="O49" s="13" t="s">
        <v>26</v>
      </c>
      <c r="P49" s="4" t="s">
        <v>27</v>
      </c>
      <c r="Q49" s="4">
        <v>10</v>
      </c>
      <c r="R49" s="4"/>
      <c r="S49" s="4">
        <v>5</v>
      </c>
      <c r="T49" s="4"/>
      <c r="U49" s="13" t="s">
        <v>38</v>
      </c>
    </row>
    <row r="50" ht="17" customHeight="1" spans="1:21">
      <c r="A50" s="4">
        <v>49</v>
      </c>
      <c r="B50" s="13">
        <v>5.11</v>
      </c>
      <c r="C50" s="13">
        <v>377</v>
      </c>
      <c r="D50" s="13" t="s">
        <v>150</v>
      </c>
      <c r="E50" s="13" t="s">
        <v>151</v>
      </c>
      <c r="F50" s="13" t="s">
        <v>30</v>
      </c>
      <c r="G50" s="13" t="s">
        <v>51</v>
      </c>
      <c r="H50" s="13" t="s">
        <v>152</v>
      </c>
      <c r="I50" s="13" t="s">
        <v>33</v>
      </c>
      <c r="J50" s="13" t="s">
        <v>25</v>
      </c>
      <c r="K50" s="4">
        <v>8</v>
      </c>
      <c r="L50" s="4">
        <v>20</v>
      </c>
      <c r="M50" s="13">
        <v>5763</v>
      </c>
      <c r="N50" s="4">
        <v>388.89</v>
      </c>
      <c r="O50" s="13" t="s">
        <v>153</v>
      </c>
      <c r="P50" s="4" t="s">
        <v>27</v>
      </c>
      <c r="Q50" s="4"/>
      <c r="R50" s="4">
        <v>8</v>
      </c>
      <c r="S50" s="4">
        <v>5</v>
      </c>
      <c r="T50" s="4"/>
      <c r="U50" s="13"/>
    </row>
    <row r="51" ht="17" customHeight="1" spans="1:21">
      <c r="A51" s="4">
        <v>50</v>
      </c>
      <c r="B51" s="13">
        <v>5.11</v>
      </c>
      <c r="C51" s="13">
        <v>103639</v>
      </c>
      <c r="D51" s="13" t="s">
        <v>154</v>
      </c>
      <c r="E51" s="13" t="s">
        <v>151</v>
      </c>
      <c r="F51" s="13" t="s">
        <v>22</v>
      </c>
      <c r="G51" s="13"/>
      <c r="H51" s="13" t="s">
        <v>136</v>
      </c>
      <c r="I51" s="13" t="s">
        <v>155</v>
      </c>
      <c r="J51" s="13" t="s">
        <v>25</v>
      </c>
      <c r="K51" s="4">
        <v>13</v>
      </c>
      <c r="L51" s="4">
        <v>10</v>
      </c>
      <c r="M51" s="13">
        <v>4997</v>
      </c>
      <c r="N51" s="4">
        <v>0</v>
      </c>
      <c r="O51" s="13" t="s">
        <v>26</v>
      </c>
      <c r="P51" s="4" t="s">
        <v>27</v>
      </c>
      <c r="Q51" s="4">
        <v>20</v>
      </c>
      <c r="R51" s="4"/>
      <c r="S51" s="4">
        <v>10</v>
      </c>
      <c r="T51" s="4"/>
      <c r="U51" s="13" t="s">
        <v>38</v>
      </c>
    </row>
    <row r="52" ht="17" customHeight="1" spans="1:21">
      <c r="A52" s="4">
        <v>51</v>
      </c>
      <c r="B52" s="13">
        <v>5.13</v>
      </c>
      <c r="C52" s="13">
        <v>743</v>
      </c>
      <c r="D52" s="13" t="s">
        <v>156</v>
      </c>
      <c r="E52" s="13" t="s">
        <v>151</v>
      </c>
      <c r="F52" s="13" t="s">
        <v>22</v>
      </c>
      <c r="G52" s="13"/>
      <c r="H52" s="13" t="s">
        <v>37</v>
      </c>
      <c r="I52" s="13" t="s">
        <v>157</v>
      </c>
      <c r="J52" s="13" t="s">
        <v>25</v>
      </c>
      <c r="K52" s="4">
        <v>5</v>
      </c>
      <c r="L52" s="4">
        <v>5</v>
      </c>
      <c r="M52" s="13">
        <v>3510</v>
      </c>
      <c r="N52" s="4">
        <v>0</v>
      </c>
      <c r="O52" s="13" t="s">
        <v>26</v>
      </c>
      <c r="P52" s="4" t="s">
        <v>27</v>
      </c>
      <c r="Q52" s="4">
        <v>10</v>
      </c>
      <c r="R52" s="4">
        <v>8</v>
      </c>
      <c r="S52" s="4">
        <v>5</v>
      </c>
      <c r="T52" s="4"/>
      <c r="U52" s="28" t="s">
        <v>28</v>
      </c>
    </row>
    <row r="53" ht="17" customHeight="1" spans="1:21">
      <c r="A53" s="4">
        <v>52</v>
      </c>
      <c r="B53" s="13">
        <v>5.17</v>
      </c>
      <c r="C53" s="13">
        <v>114069</v>
      </c>
      <c r="D53" s="13" t="s">
        <v>158</v>
      </c>
      <c r="E53" s="13" t="s">
        <v>151</v>
      </c>
      <c r="F53" s="13" t="s">
        <v>22</v>
      </c>
      <c r="G53" s="13" t="s">
        <v>36</v>
      </c>
      <c r="H53" s="13" t="s">
        <v>40</v>
      </c>
      <c r="I53" s="13" t="s">
        <v>159</v>
      </c>
      <c r="J53" s="13" t="s">
        <v>25</v>
      </c>
      <c r="K53" s="4">
        <v>5</v>
      </c>
      <c r="L53" s="4">
        <v>6</v>
      </c>
      <c r="M53" s="13">
        <v>2581</v>
      </c>
      <c r="N53" s="4">
        <v>0</v>
      </c>
      <c r="O53" s="13" t="s">
        <v>26</v>
      </c>
      <c r="P53" s="4" t="s">
        <v>27</v>
      </c>
      <c r="Q53" s="4">
        <v>10</v>
      </c>
      <c r="R53" s="4"/>
      <c r="S53" s="4">
        <v>5</v>
      </c>
      <c r="T53" s="4"/>
      <c r="U53" s="13" t="s">
        <v>38</v>
      </c>
    </row>
    <row r="54" ht="17" customHeight="1" spans="1:21">
      <c r="A54" s="4">
        <v>53</v>
      </c>
      <c r="B54" s="13">
        <v>5.18</v>
      </c>
      <c r="C54" s="13">
        <v>571</v>
      </c>
      <c r="D54" s="13" t="s">
        <v>160</v>
      </c>
      <c r="E54" s="13" t="s">
        <v>151</v>
      </c>
      <c r="F54" s="13" t="s">
        <v>30</v>
      </c>
      <c r="G54" s="13" t="s">
        <v>132</v>
      </c>
      <c r="H54" s="13" t="s">
        <v>133</v>
      </c>
      <c r="I54" s="13" t="s">
        <v>161</v>
      </c>
      <c r="J54" s="13" t="s">
        <v>25</v>
      </c>
      <c r="K54" s="4">
        <v>6</v>
      </c>
      <c r="L54" s="4">
        <v>10</v>
      </c>
      <c r="M54" s="13">
        <v>17635</v>
      </c>
      <c r="N54" s="4">
        <v>573</v>
      </c>
      <c r="O54" s="13" t="s">
        <v>162</v>
      </c>
      <c r="P54" s="4" t="s">
        <v>27</v>
      </c>
      <c r="Q54" s="4">
        <v>10</v>
      </c>
      <c r="R54" s="4">
        <v>8</v>
      </c>
      <c r="S54" s="4">
        <v>5</v>
      </c>
      <c r="T54" s="4"/>
      <c r="U54" s="13"/>
    </row>
    <row r="55" ht="17" customHeight="1" spans="1:21">
      <c r="A55" s="4">
        <v>54</v>
      </c>
      <c r="B55" s="13">
        <v>5.18</v>
      </c>
      <c r="C55" s="13">
        <v>733</v>
      </c>
      <c r="D55" s="13" t="s">
        <v>163</v>
      </c>
      <c r="E55" s="13" t="s">
        <v>151</v>
      </c>
      <c r="F55" s="13" t="s">
        <v>30</v>
      </c>
      <c r="G55" s="13" t="s">
        <v>51</v>
      </c>
      <c r="H55" s="13" t="s">
        <v>52</v>
      </c>
      <c r="I55" s="13" t="s">
        <v>33</v>
      </c>
      <c r="J55" s="13" t="s">
        <v>25</v>
      </c>
      <c r="K55" s="4">
        <v>6</v>
      </c>
      <c r="L55" s="4">
        <v>6</v>
      </c>
      <c r="M55" s="13">
        <v>5817</v>
      </c>
      <c r="N55" s="4">
        <v>0</v>
      </c>
      <c r="O55" s="13" t="s">
        <v>26</v>
      </c>
      <c r="P55" s="4" t="s">
        <v>27</v>
      </c>
      <c r="Q55" s="4"/>
      <c r="R55" s="4">
        <v>8</v>
      </c>
      <c r="S55" s="4">
        <v>5</v>
      </c>
      <c r="T55" s="4"/>
      <c r="U55" s="13"/>
    </row>
    <row r="56" ht="17" customHeight="1" spans="1:21">
      <c r="A56" s="4">
        <v>55</v>
      </c>
      <c r="B56" s="25">
        <v>5.2</v>
      </c>
      <c r="C56" s="13">
        <v>118074</v>
      </c>
      <c r="D56" s="13" t="s">
        <v>164</v>
      </c>
      <c r="E56" s="13" t="s">
        <v>151</v>
      </c>
      <c r="F56" s="13" t="s">
        <v>30</v>
      </c>
      <c r="G56" s="13" t="s">
        <v>48</v>
      </c>
      <c r="H56" s="13" t="s">
        <v>49</v>
      </c>
      <c r="I56" s="13" t="s">
        <v>33</v>
      </c>
      <c r="J56" s="13" t="s">
        <v>25</v>
      </c>
      <c r="K56" s="4">
        <v>5</v>
      </c>
      <c r="L56" s="4">
        <v>15</v>
      </c>
      <c r="M56" s="13">
        <v>10403.8</v>
      </c>
      <c r="N56" s="4">
        <v>3048</v>
      </c>
      <c r="O56" s="13" t="s">
        <v>165</v>
      </c>
      <c r="P56" s="4" t="s">
        <v>27</v>
      </c>
      <c r="Q56" s="4"/>
      <c r="R56" s="4">
        <v>8</v>
      </c>
      <c r="S56" s="4">
        <v>5</v>
      </c>
      <c r="T56" s="4"/>
      <c r="U56" s="13"/>
    </row>
    <row r="57" ht="17" customHeight="1" spans="1:21">
      <c r="A57" s="4">
        <v>56</v>
      </c>
      <c r="B57" s="13">
        <v>5.2</v>
      </c>
      <c r="C57" s="13">
        <v>106568</v>
      </c>
      <c r="D57" s="13" t="s">
        <v>166</v>
      </c>
      <c r="E57" s="13" t="s">
        <v>151</v>
      </c>
      <c r="F57" s="13" t="s">
        <v>22</v>
      </c>
      <c r="G57" s="13"/>
      <c r="H57" s="13" t="s">
        <v>73</v>
      </c>
      <c r="I57" s="13" t="s">
        <v>167</v>
      </c>
      <c r="J57" s="13" t="s">
        <v>25</v>
      </c>
      <c r="K57" s="4">
        <v>6</v>
      </c>
      <c r="L57" s="4">
        <v>6</v>
      </c>
      <c r="M57" s="13">
        <v>3068.49</v>
      </c>
      <c r="N57" s="4">
        <v>0</v>
      </c>
      <c r="O57" s="13" t="s">
        <v>26</v>
      </c>
      <c r="P57" s="4" t="s">
        <v>27</v>
      </c>
      <c r="Q57" s="4">
        <v>10</v>
      </c>
      <c r="R57" s="4"/>
      <c r="S57" s="4">
        <v>5</v>
      </c>
      <c r="T57" s="4"/>
      <c r="U57" s="13" t="s">
        <v>38</v>
      </c>
    </row>
    <row r="58" ht="17" customHeight="1" spans="1:21">
      <c r="A58" s="4">
        <v>57</v>
      </c>
      <c r="B58" s="13">
        <v>5.23</v>
      </c>
      <c r="C58" s="13">
        <v>122198</v>
      </c>
      <c r="D58" s="13" t="s">
        <v>168</v>
      </c>
      <c r="E58" s="13" t="s">
        <v>151</v>
      </c>
      <c r="F58" s="13" t="s">
        <v>22</v>
      </c>
      <c r="G58" s="13" t="s">
        <v>36</v>
      </c>
      <c r="H58" s="13" t="s">
        <v>40</v>
      </c>
      <c r="I58" s="13" t="s">
        <v>169</v>
      </c>
      <c r="J58" s="13" t="s">
        <v>25</v>
      </c>
      <c r="K58" s="4">
        <v>12</v>
      </c>
      <c r="L58" s="4">
        <v>12</v>
      </c>
      <c r="M58" s="13">
        <v>5183</v>
      </c>
      <c r="N58" s="4">
        <v>0</v>
      </c>
      <c r="O58" s="13" t="s">
        <v>26</v>
      </c>
      <c r="P58" s="4" t="s">
        <v>27</v>
      </c>
      <c r="Q58" s="4">
        <v>20</v>
      </c>
      <c r="R58" s="4"/>
      <c r="S58" s="4">
        <v>10</v>
      </c>
      <c r="T58" s="4"/>
      <c r="U58" s="13" t="s">
        <v>38</v>
      </c>
    </row>
    <row r="59" s="23" customFormat="1" ht="17" customHeight="1" spans="1:21">
      <c r="A59" s="4">
        <v>58</v>
      </c>
      <c r="B59" s="13">
        <v>5.25</v>
      </c>
      <c r="C59" s="13">
        <v>712</v>
      </c>
      <c r="D59" s="13" t="s">
        <v>170</v>
      </c>
      <c r="E59" s="13" t="s">
        <v>151</v>
      </c>
      <c r="F59" s="13" t="s">
        <v>30</v>
      </c>
      <c r="G59" s="13" t="s">
        <v>124</v>
      </c>
      <c r="H59" s="13" t="s">
        <v>125</v>
      </c>
      <c r="I59" s="13" t="s">
        <v>33</v>
      </c>
      <c r="J59" s="13" t="s">
        <v>25</v>
      </c>
      <c r="K59" s="4">
        <v>20</v>
      </c>
      <c r="L59" s="4">
        <v>12</v>
      </c>
      <c r="M59" s="13">
        <v>11175</v>
      </c>
      <c r="N59" s="4">
        <v>279</v>
      </c>
      <c r="O59" s="13" t="s">
        <v>171</v>
      </c>
      <c r="P59" s="4" t="s">
        <v>27</v>
      </c>
      <c r="Q59" s="4"/>
      <c r="R59" s="4"/>
      <c r="S59" s="4"/>
      <c r="T59" s="4">
        <v>50</v>
      </c>
      <c r="U59" s="13"/>
    </row>
    <row r="60" ht="17" customHeight="1" spans="1:21">
      <c r="A60" s="4">
        <v>59</v>
      </c>
      <c r="B60" s="13">
        <v>5.26</v>
      </c>
      <c r="C60" s="13">
        <v>707</v>
      </c>
      <c r="D60" s="13" t="s">
        <v>172</v>
      </c>
      <c r="E60" s="13" t="s">
        <v>151</v>
      </c>
      <c r="F60" s="13" t="s">
        <v>30</v>
      </c>
      <c r="G60" s="13" t="s">
        <v>31</v>
      </c>
      <c r="H60" s="13" t="s">
        <v>32</v>
      </c>
      <c r="I60" s="13" t="s">
        <v>33</v>
      </c>
      <c r="J60" s="13" t="s">
        <v>25</v>
      </c>
      <c r="K60" s="4">
        <v>24</v>
      </c>
      <c r="L60" s="4">
        <v>27</v>
      </c>
      <c r="M60" s="13">
        <v>10479</v>
      </c>
      <c r="N60" s="4">
        <v>464</v>
      </c>
      <c r="O60" s="13" t="s">
        <v>173</v>
      </c>
      <c r="P60" s="4" t="s">
        <v>27</v>
      </c>
      <c r="Q60" s="4"/>
      <c r="R60" s="4"/>
      <c r="S60" s="4"/>
      <c r="T60" s="4">
        <v>50</v>
      </c>
      <c r="U60" s="13"/>
    </row>
    <row r="61" ht="17" customHeight="1" spans="1:21">
      <c r="A61" s="4">
        <v>60</v>
      </c>
      <c r="B61" s="13">
        <v>5.26</v>
      </c>
      <c r="C61" s="13">
        <v>740</v>
      </c>
      <c r="D61" s="13" t="s">
        <v>174</v>
      </c>
      <c r="E61" s="13" t="s">
        <v>151</v>
      </c>
      <c r="F61" s="13" t="s">
        <v>22</v>
      </c>
      <c r="G61" s="13"/>
      <c r="H61" s="13" t="s">
        <v>175</v>
      </c>
      <c r="I61" s="13" t="s">
        <v>176</v>
      </c>
      <c r="J61" s="13" t="s">
        <v>25</v>
      </c>
      <c r="K61" s="4">
        <v>3</v>
      </c>
      <c r="L61" s="4">
        <v>3</v>
      </c>
      <c r="M61" s="13">
        <v>1200</v>
      </c>
      <c r="N61" s="4">
        <v>0</v>
      </c>
      <c r="O61" s="13" t="s">
        <v>26</v>
      </c>
      <c r="P61" s="4" t="s">
        <v>27</v>
      </c>
      <c r="Q61" s="4"/>
      <c r="R61" s="4"/>
      <c r="S61" s="4"/>
      <c r="T61" s="4"/>
      <c r="U61" s="13" t="s">
        <v>75</v>
      </c>
    </row>
    <row r="62" ht="17" customHeight="1" spans="1:21">
      <c r="A62" s="4">
        <v>61</v>
      </c>
      <c r="B62" s="13">
        <v>5.27</v>
      </c>
      <c r="C62" s="13">
        <v>573</v>
      </c>
      <c r="D62" s="13" t="s">
        <v>177</v>
      </c>
      <c r="E62" s="13" t="s">
        <v>151</v>
      </c>
      <c r="F62" s="13" t="s">
        <v>22</v>
      </c>
      <c r="G62" s="13"/>
      <c r="H62" s="13" t="s">
        <v>40</v>
      </c>
      <c r="I62" s="13" t="s">
        <v>178</v>
      </c>
      <c r="J62" s="13" t="s">
        <v>25</v>
      </c>
      <c r="K62" s="4">
        <v>6</v>
      </c>
      <c r="L62" s="4">
        <v>5</v>
      </c>
      <c r="M62" s="13">
        <v>4041.5</v>
      </c>
      <c r="N62" s="4"/>
      <c r="O62" s="13" t="s">
        <v>26</v>
      </c>
      <c r="P62" s="4" t="s">
        <v>27</v>
      </c>
      <c r="Q62" s="4">
        <v>10</v>
      </c>
      <c r="R62" s="4"/>
      <c r="S62" s="4">
        <v>5</v>
      </c>
      <c r="T62" s="4"/>
      <c r="U62" s="13" t="s">
        <v>38</v>
      </c>
    </row>
    <row r="63" ht="17" customHeight="1" spans="1:21">
      <c r="A63" s="4">
        <v>62</v>
      </c>
      <c r="B63" s="13">
        <v>5.29</v>
      </c>
      <c r="C63" s="13">
        <v>387</v>
      </c>
      <c r="D63" s="13" t="s">
        <v>179</v>
      </c>
      <c r="E63" s="13" t="s">
        <v>151</v>
      </c>
      <c r="F63" s="13" t="s">
        <v>22</v>
      </c>
      <c r="G63" s="13"/>
      <c r="H63" s="13" t="s">
        <v>40</v>
      </c>
      <c r="I63" s="13" t="s">
        <v>180</v>
      </c>
      <c r="J63" s="13" t="s">
        <v>25</v>
      </c>
      <c r="K63" s="4">
        <v>5</v>
      </c>
      <c r="L63" s="4">
        <v>5</v>
      </c>
      <c r="M63" s="13"/>
      <c r="N63" s="4">
        <v>240.8</v>
      </c>
      <c r="O63" s="13" t="s">
        <v>26</v>
      </c>
      <c r="P63" s="4" t="s">
        <v>27</v>
      </c>
      <c r="Q63" s="4"/>
      <c r="R63" s="4">
        <v>8</v>
      </c>
      <c r="S63" s="4">
        <v>5</v>
      </c>
      <c r="T63" s="4"/>
      <c r="U63" s="28" t="s">
        <v>28</v>
      </c>
    </row>
    <row r="64" ht="17" customHeight="1" spans="1:21">
      <c r="A64" s="4">
        <v>63</v>
      </c>
      <c r="B64" s="26">
        <v>5.3</v>
      </c>
      <c r="C64" s="13">
        <v>105751</v>
      </c>
      <c r="D64" s="13" t="s">
        <v>181</v>
      </c>
      <c r="E64" s="13" t="s">
        <v>151</v>
      </c>
      <c r="F64" s="13" t="s">
        <v>22</v>
      </c>
      <c r="G64" s="13"/>
      <c r="H64" s="13" t="s">
        <v>40</v>
      </c>
      <c r="I64" s="13" t="s">
        <v>182</v>
      </c>
      <c r="J64" s="13" t="s">
        <v>25</v>
      </c>
      <c r="K64" s="4">
        <v>6</v>
      </c>
      <c r="L64" s="4">
        <v>1</v>
      </c>
      <c r="M64" s="13">
        <v>5457.32</v>
      </c>
      <c r="N64" s="4"/>
      <c r="O64" s="13" t="s">
        <v>26</v>
      </c>
      <c r="P64" s="4" t="s">
        <v>27</v>
      </c>
      <c r="Q64" s="4">
        <v>10</v>
      </c>
      <c r="R64" s="4"/>
      <c r="S64" s="4">
        <v>5</v>
      </c>
      <c r="T64" s="4"/>
      <c r="U64" s="13" t="s">
        <v>38</v>
      </c>
    </row>
    <row r="65" ht="17" customHeight="1" spans="1:21">
      <c r="A65" s="4">
        <v>64</v>
      </c>
      <c r="B65" s="13">
        <v>5.8</v>
      </c>
      <c r="C65" s="13">
        <v>737</v>
      </c>
      <c r="D65" s="13" t="s">
        <v>183</v>
      </c>
      <c r="E65" s="13" t="s">
        <v>151</v>
      </c>
      <c r="F65" s="13" t="s">
        <v>30</v>
      </c>
      <c r="G65" s="13" t="s">
        <v>43</v>
      </c>
      <c r="H65" s="13" t="s">
        <v>44</v>
      </c>
      <c r="I65" s="13" t="s">
        <v>33</v>
      </c>
      <c r="J65" s="13" t="s">
        <v>25</v>
      </c>
      <c r="K65" s="4">
        <v>30</v>
      </c>
      <c r="L65" s="4">
        <v>53</v>
      </c>
      <c r="M65" s="13">
        <v>12043.22</v>
      </c>
      <c r="N65" s="4">
        <v>3092.28</v>
      </c>
      <c r="O65" s="13" t="s">
        <v>184</v>
      </c>
      <c r="P65" s="4" t="s">
        <v>27</v>
      </c>
      <c r="Q65" s="4"/>
      <c r="R65" s="4">
        <v>20</v>
      </c>
      <c r="S65" s="4">
        <v>15</v>
      </c>
      <c r="T65" s="4"/>
      <c r="U65" s="13"/>
    </row>
    <row r="66" ht="17" customHeight="1" spans="1:21">
      <c r="A66" s="4">
        <v>65</v>
      </c>
      <c r="B66" s="13">
        <v>5.8</v>
      </c>
      <c r="C66" s="13">
        <v>104430</v>
      </c>
      <c r="D66" s="13" t="s">
        <v>185</v>
      </c>
      <c r="E66" s="13" t="s">
        <v>151</v>
      </c>
      <c r="F66" s="13" t="s">
        <v>22</v>
      </c>
      <c r="G66" s="13" t="s">
        <v>186</v>
      </c>
      <c r="H66" s="13" t="s">
        <v>84</v>
      </c>
      <c r="I66" s="13" t="s">
        <v>187</v>
      </c>
      <c r="J66" s="13" t="s">
        <v>25</v>
      </c>
      <c r="K66" s="4">
        <v>7</v>
      </c>
      <c r="L66" s="4">
        <v>8</v>
      </c>
      <c r="M66" s="13">
        <v>4118</v>
      </c>
      <c r="N66" s="4">
        <v>0</v>
      </c>
      <c r="O66" s="13" t="s">
        <v>26</v>
      </c>
      <c r="P66" s="4" t="s">
        <v>27</v>
      </c>
      <c r="Q66" s="4">
        <v>10</v>
      </c>
      <c r="R66" s="4">
        <v>8</v>
      </c>
      <c r="S66" s="4">
        <v>5</v>
      </c>
      <c r="T66" s="4"/>
      <c r="U66" s="28" t="s">
        <v>28</v>
      </c>
    </row>
    <row r="67" ht="17" customHeight="1" spans="1:21">
      <c r="A67" s="4">
        <v>66</v>
      </c>
      <c r="B67" s="13">
        <v>5.13</v>
      </c>
      <c r="C67" s="13">
        <v>110378</v>
      </c>
      <c r="D67" s="13" t="s">
        <v>188</v>
      </c>
      <c r="E67" s="13" t="s">
        <v>189</v>
      </c>
      <c r="F67" s="13" t="s">
        <v>22</v>
      </c>
      <c r="G67" s="13"/>
      <c r="H67" s="13" t="s">
        <v>190</v>
      </c>
      <c r="I67" s="13" t="s">
        <v>191</v>
      </c>
      <c r="J67" s="13" t="s">
        <v>25</v>
      </c>
      <c r="K67" s="4">
        <v>5</v>
      </c>
      <c r="L67" s="4">
        <v>6</v>
      </c>
      <c r="M67" s="13">
        <v>2432</v>
      </c>
      <c r="N67" s="4">
        <v>0</v>
      </c>
      <c r="O67" s="13" t="s">
        <v>26</v>
      </c>
      <c r="P67" s="4" t="s">
        <v>27</v>
      </c>
      <c r="Q67" s="4">
        <v>10</v>
      </c>
      <c r="R67" s="4">
        <v>8</v>
      </c>
      <c r="S67" s="4">
        <v>5</v>
      </c>
      <c r="T67" s="4"/>
      <c r="U67" s="28" t="s">
        <v>28</v>
      </c>
    </row>
    <row r="68" ht="17" customHeight="1" spans="1:21">
      <c r="A68" s="4">
        <v>67</v>
      </c>
      <c r="B68" s="13">
        <v>5.14</v>
      </c>
      <c r="C68" s="13">
        <v>738</v>
      </c>
      <c r="D68" s="13" t="s">
        <v>192</v>
      </c>
      <c r="E68" s="13" t="s">
        <v>189</v>
      </c>
      <c r="F68" s="13" t="s">
        <v>22</v>
      </c>
      <c r="G68" s="13"/>
      <c r="H68" s="13" t="s">
        <v>175</v>
      </c>
      <c r="I68" s="13" t="s">
        <v>193</v>
      </c>
      <c r="J68" s="13" t="s">
        <v>25</v>
      </c>
      <c r="K68" s="4">
        <v>5</v>
      </c>
      <c r="L68" s="4">
        <v>5</v>
      </c>
      <c r="M68" s="13">
        <v>3265</v>
      </c>
      <c r="N68" s="4">
        <v>0</v>
      </c>
      <c r="O68" s="13" t="s">
        <v>26</v>
      </c>
      <c r="P68" s="4" t="s">
        <v>27</v>
      </c>
      <c r="Q68" s="4">
        <v>10</v>
      </c>
      <c r="R68" s="4"/>
      <c r="S68" s="4">
        <v>5</v>
      </c>
      <c r="T68" s="4"/>
      <c r="U68" s="13" t="s">
        <v>38</v>
      </c>
    </row>
    <row r="69" ht="17" customHeight="1" spans="1:21">
      <c r="A69" s="4">
        <v>68</v>
      </c>
      <c r="B69" s="13">
        <v>5.15</v>
      </c>
      <c r="C69" s="13">
        <v>706</v>
      </c>
      <c r="D69" s="13" t="s">
        <v>194</v>
      </c>
      <c r="E69" s="13" t="s">
        <v>189</v>
      </c>
      <c r="F69" s="13" t="s">
        <v>22</v>
      </c>
      <c r="G69" s="13"/>
      <c r="H69" s="13" t="s">
        <v>61</v>
      </c>
      <c r="I69" s="13" t="s">
        <v>191</v>
      </c>
      <c r="J69" s="13" t="s">
        <v>25</v>
      </c>
      <c r="K69" s="4">
        <v>5</v>
      </c>
      <c r="L69" s="4">
        <v>5</v>
      </c>
      <c r="M69" s="13">
        <v>4936</v>
      </c>
      <c r="N69" s="4">
        <v>0</v>
      </c>
      <c r="O69" s="13" t="s">
        <v>26</v>
      </c>
      <c r="P69" s="4" t="s">
        <v>27</v>
      </c>
      <c r="Q69" s="4">
        <v>10</v>
      </c>
      <c r="R69" s="4"/>
      <c r="S69" s="4">
        <v>5</v>
      </c>
      <c r="T69" s="4"/>
      <c r="U69" s="13" t="s">
        <v>38</v>
      </c>
    </row>
    <row r="70" ht="17" customHeight="1" spans="1:21">
      <c r="A70" s="4">
        <v>69</v>
      </c>
      <c r="B70" s="13">
        <v>5.2</v>
      </c>
      <c r="C70" s="13">
        <v>351</v>
      </c>
      <c r="D70" s="13" t="s">
        <v>195</v>
      </c>
      <c r="E70" s="13" t="s">
        <v>189</v>
      </c>
      <c r="F70" s="13" t="s">
        <v>22</v>
      </c>
      <c r="G70" s="13"/>
      <c r="H70" s="13" t="s">
        <v>40</v>
      </c>
      <c r="I70" s="13" t="s">
        <v>196</v>
      </c>
      <c r="J70" s="13" t="s">
        <v>25</v>
      </c>
      <c r="K70" s="4">
        <v>6</v>
      </c>
      <c r="L70" s="4">
        <v>6</v>
      </c>
      <c r="M70" s="13">
        <v>3991.69</v>
      </c>
      <c r="N70" s="4">
        <v>0</v>
      </c>
      <c r="O70" s="13" t="s">
        <v>26</v>
      </c>
      <c r="P70" s="4" t="s">
        <v>27</v>
      </c>
      <c r="Q70" s="4">
        <v>10</v>
      </c>
      <c r="R70" s="4"/>
      <c r="S70" s="4">
        <v>5</v>
      </c>
      <c r="T70" s="4"/>
      <c r="U70" s="13" t="s">
        <v>38</v>
      </c>
    </row>
    <row r="71" ht="17" customHeight="1" spans="1:21">
      <c r="A71" s="4">
        <v>70</v>
      </c>
      <c r="B71" s="13">
        <v>5.22</v>
      </c>
      <c r="C71" s="13">
        <v>713</v>
      </c>
      <c r="D71" s="13" t="s">
        <v>197</v>
      </c>
      <c r="E71" s="13" t="s">
        <v>189</v>
      </c>
      <c r="F71" s="13" t="s">
        <v>22</v>
      </c>
      <c r="G71" s="13"/>
      <c r="H71" s="13" t="s">
        <v>61</v>
      </c>
      <c r="I71" s="11" t="s">
        <v>198</v>
      </c>
      <c r="J71" s="13" t="s">
        <v>25</v>
      </c>
      <c r="K71" s="4">
        <v>6</v>
      </c>
      <c r="L71" s="4">
        <v>6</v>
      </c>
      <c r="M71" s="13">
        <v>907.3</v>
      </c>
      <c r="N71" s="4">
        <v>0</v>
      </c>
      <c r="O71" s="13" t="s">
        <v>26</v>
      </c>
      <c r="P71" s="4" t="s">
        <v>27</v>
      </c>
      <c r="Q71" s="4">
        <v>10</v>
      </c>
      <c r="R71" s="4"/>
      <c r="S71" s="4">
        <v>5</v>
      </c>
      <c r="T71" s="4"/>
      <c r="U71" s="13" t="s">
        <v>38</v>
      </c>
    </row>
    <row r="72" ht="17" customHeight="1" spans="1:21">
      <c r="A72" s="4">
        <v>71</v>
      </c>
      <c r="B72" s="13">
        <v>5.31</v>
      </c>
      <c r="C72" s="13">
        <v>704</v>
      </c>
      <c r="D72" s="13" t="s">
        <v>199</v>
      </c>
      <c r="E72" s="13" t="s">
        <v>189</v>
      </c>
      <c r="F72" s="13" t="s">
        <v>22</v>
      </c>
      <c r="G72" s="13"/>
      <c r="H72" s="13" t="s">
        <v>200</v>
      </c>
      <c r="I72" s="13" t="s">
        <v>201</v>
      </c>
      <c r="J72" s="13" t="s">
        <v>25</v>
      </c>
      <c r="K72" s="4">
        <v>6</v>
      </c>
      <c r="L72" s="4">
        <v>6</v>
      </c>
      <c r="M72" s="13"/>
      <c r="N72" s="4"/>
      <c r="O72" s="13" t="s">
        <v>26</v>
      </c>
      <c r="P72" s="4" t="s">
        <v>27</v>
      </c>
      <c r="Q72" s="4">
        <v>10</v>
      </c>
      <c r="R72" s="4"/>
      <c r="S72" s="4">
        <v>5</v>
      </c>
      <c r="T72" s="4"/>
      <c r="U72" s="13" t="s">
        <v>38</v>
      </c>
    </row>
    <row r="73" ht="17" customHeight="1" spans="1:21">
      <c r="A73" s="4">
        <v>72</v>
      </c>
      <c r="B73" s="13">
        <v>5.11</v>
      </c>
      <c r="C73" s="13">
        <v>106485</v>
      </c>
      <c r="D73" s="13" t="s">
        <v>202</v>
      </c>
      <c r="E73" s="13" t="s">
        <v>203</v>
      </c>
      <c r="F73" s="13" t="s">
        <v>30</v>
      </c>
      <c r="G73" s="13" t="s">
        <v>132</v>
      </c>
      <c r="H73" s="13" t="s">
        <v>133</v>
      </c>
      <c r="I73" s="13" t="s">
        <v>204</v>
      </c>
      <c r="J73" s="13" t="s">
        <v>25</v>
      </c>
      <c r="K73" s="4">
        <v>6</v>
      </c>
      <c r="L73" s="4">
        <v>10</v>
      </c>
      <c r="M73" s="13">
        <v>5184.91</v>
      </c>
      <c r="N73" s="4">
        <v>388</v>
      </c>
      <c r="O73" s="13" t="s">
        <v>205</v>
      </c>
      <c r="P73" s="4" t="s">
        <v>27</v>
      </c>
      <c r="Q73" s="4"/>
      <c r="R73" s="4">
        <v>8</v>
      </c>
      <c r="S73" s="4">
        <v>5</v>
      </c>
      <c r="T73" s="4"/>
      <c r="U73" s="13" t="s">
        <v>206</v>
      </c>
    </row>
    <row r="74" ht="17" customHeight="1" spans="1:21">
      <c r="A74" s="4">
        <v>73</v>
      </c>
      <c r="B74" s="13">
        <v>5.21</v>
      </c>
      <c r="C74" s="13">
        <v>307</v>
      </c>
      <c r="D74" s="13" t="s">
        <v>207</v>
      </c>
      <c r="E74" s="13" t="s">
        <v>203</v>
      </c>
      <c r="F74" s="13" t="s">
        <v>30</v>
      </c>
      <c r="G74" s="13" t="s">
        <v>31</v>
      </c>
      <c r="H74" s="13" t="s">
        <v>32</v>
      </c>
      <c r="I74" s="13" t="s">
        <v>33</v>
      </c>
      <c r="J74" s="13" t="s">
        <v>25</v>
      </c>
      <c r="K74" s="4">
        <v>21</v>
      </c>
      <c r="L74" s="4">
        <v>48</v>
      </c>
      <c r="M74" s="13">
        <v>90065.6</v>
      </c>
      <c r="N74" s="4">
        <v>624</v>
      </c>
      <c r="O74" s="13" t="s">
        <v>208</v>
      </c>
      <c r="P74" s="4" t="s">
        <v>27</v>
      </c>
      <c r="Q74" s="4"/>
      <c r="R74" s="4"/>
      <c r="S74" s="4"/>
      <c r="T74" s="4">
        <v>50</v>
      </c>
      <c r="U74" s="13"/>
    </row>
    <row r="75" ht="17" customHeight="1" spans="1:21">
      <c r="A75" s="4">
        <v>74</v>
      </c>
      <c r="B75" s="13">
        <v>5.24</v>
      </c>
      <c r="C75" s="13">
        <v>750</v>
      </c>
      <c r="D75" s="13" t="s">
        <v>209</v>
      </c>
      <c r="E75" s="13" t="s">
        <v>203</v>
      </c>
      <c r="F75" s="13" t="s">
        <v>30</v>
      </c>
      <c r="G75" s="13" t="s">
        <v>124</v>
      </c>
      <c r="H75" s="13" t="s">
        <v>125</v>
      </c>
      <c r="I75" s="13" t="s">
        <v>33</v>
      </c>
      <c r="J75" s="13" t="s">
        <v>25</v>
      </c>
      <c r="K75" s="4">
        <v>6</v>
      </c>
      <c r="L75" s="4">
        <v>10</v>
      </c>
      <c r="M75" s="13">
        <v>21913</v>
      </c>
      <c r="N75" s="4">
        <v>209.4</v>
      </c>
      <c r="O75" s="13" t="s">
        <v>210</v>
      </c>
      <c r="P75" s="4" t="s">
        <v>27</v>
      </c>
      <c r="Q75" s="4"/>
      <c r="R75" s="4">
        <v>8</v>
      </c>
      <c r="S75" s="4">
        <v>5</v>
      </c>
      <c r="T75" s="4"/>
      <c r="U75" s="13"/>
    </row>
    <row r="76" s="23" customFormat="1" ht="17" customHeight="1" spans="1:21">
      <c r="A76" s="4">
        <v>75</v>
      </c>
      <c r="B76" s="13">
        <v>5.29</v>
      </c>
      <c r="C76" s="13">
        <v>106865</v>
      </c>
      <c r="D76" s="13" t="s">
        <v>211</v>
      </c>
      <c r="E76" s="13" t="s">
        <v>203</v>
      </c>
      <c r="F76" s="13" t="s">
        <v>30</v>
      </c>
      <c r="G76" s="13" t="s">
        <v>212</v>
      </c>
      <c r="H76" s="13" t="s">
        <v>213</v>
      </c>
      <c r="I76" s="13" t="s">
        <v>33</v>
      </c>
      <c r="J76" s="13" t="s">
        <v>25</v>
      </c>
      <c r="K76" s="4">
        <v>22</v>
      </c>
      <c r="L76" s="4">
        <v>15</v>
      </c>
      <c r="M76" s="13">
        <v>9233</v>
      </c>
      <c r="N76" s="4">
        <v>1532</v>
      </c>
      <c r="O76" s="13" t="s">
        <v>214</v>
      </c>
      <c r="P76" s="4" t="s">
        <v>27</v>
      </c>
      <c r="Q76" s="4"/>
      <c r="R76" s="4"/>
      <c r="S76" s="4"/>
      <c r="T76" s="4">
        <v>50</v>
      </c>
      <c r="U76" s="13"/>
    </row>
    <row r="77" ht="17" customHeight="1" spans="1:21">
      <c r="A77" s="4">
        <v>76</v>
      </c>
      <c r="B77" s="13">
        <v>5.18</v>
      </c>
      <c r="C77" s="13">
        <v>113833</v>
      </c>
      <c r="D77" s="13" t="s">
        <v>215</v>
      </c>
      <c r="E77" s="13" t="s">
        <v>216</v>
      </c>
      <c r="F77" s="13" t="s">
        <v>22</v>
      </c>
      <c r="G77" s="13" t="s">
        <v>217</v>
      </c>
      <c r="H77" s="13" t="s">
        <v>23</v>
      </c>
      <c r="I77" s="13" t="s">
        <v>218</v>
      </c>
      <c r="J77" s="13" t="s">
        <v>25</v>
      </c>
      <c r="K77" s="4">
        <v>5</v>
      </c>
      <c r="L77" s="4">
        <v>5</v>
      </c>
      <c r="M77" s="13">
        <v>4040</v>
      </c>
      <c r="N77" s="4">
        <v>0</v>
      </c>
      <c r="O77" s="13" t="s">
        <v>26</v>
      </c>
      <c r="P77" s="4" t="s">
        <v>27</v>
      </c>
      <c r="Q77" s="4">
        <v>10</v>
      </c>
      <c r="R77" s="4"/>
      <c r="S77" s="4">
        <v>5</v>
      </c>
      <c r="T77" s="4"/>
      <c r="U77" s="13" t="s">
        <v>38</v>
      </c>
    </row>
    <row r="78" ht="17" customHeight="1" spans="1:21">
      <c r="A78" s="4">
        <v>77</v>
      </c>
      <c r="B78" s="25">
        <v>5.25</v>
      </c>
      <c r="C78" s="13">
        <v>106399</v>
      </c>
      <c r="D78" s="13" t="s">
        <v>219</v>
      </c>
      <c r="E78" s="13" t="s">
        <v>216</v>
      </c>
      <c r="F78" s="13" t="s">
        <v>22</v>
      </c>
      <c r="G78" s="13"/>
      <c r="H78" s="13" t="s">
        <v>40</v>
      </c>
      <c r="I78" s="13" t="s">
        <v>220</v>
      </c>
      <c r="J78" s="13" t="s">
        <v>25</v>
      </c>
      <c r="K78" s="4">
        <v>3</v>
      </c>
      <c r="L78" s="4">
        <v>10</v>
      </c>
      <c r="M78" s="13">
        <v>6361</v>
      </c>
      <c r="N78" s="4">
        <v>0</v>
      </c>
      <c r="O78" s="13" t="s">
        <v>26</v>
      </c>
      <c r="P78" s="4" t="s">
        <v>27</v>
      </c>
      <c r="Q78" s="4"/>
      <c r="R78" s="4"/>
      <c r="S78" s="4"/>
      <c r="T78" s="4"/>
      <c r="U78" s="13" t="s">
        <v>75</v>
      </c>
    </row>
    <row r="79" ht="17" customHeight="1" spans="1:21">
      <c r="A79" s="4">
        <v>78</v>
      </c>
      <c r="B79" s="13">
        <v>5.26</v>
      </c>
      <c r="C79" s="13">
        <v>113025</v>
      </c>
      <c r="D79" s="13" t="s">
        <v>221</v>
      </c>
      <c r="E79" s="13" t="s">
        <v>216</v>
      </c>
      <c r="F79" s="13" t="s">
        <v>22</v>
      </c>
      <c r="G79" s="13" t="s">
        <v>222</v>
      </c>
      <c r="H79" s="13" t="s">
        <v>84</v>
      </c>
      <c r="I79" s="13" t="s">
        <v>223</v>
      </c>
      <c r="J79" s="13" t="s">
        <v>25</v>
      </c>
      <c r="K79" s="4">
        <v>9</v>
      </c>
      <c r="L79" s="4">
        <v>14</v>
      </c>
      <c r="M79" s="13">
        <v>7103</v>
      </c>
      <c r="N79" s="4">
        <v>1231</v>
      </c>
      <c r="O79" s="13" t="s">
        <v>26</v>
      </c>
      <c r="P79" s="4" t="s">
        <v>27</v>
      </c>
      <c r="Q79" s="4">
        <v>10</v>
      </c>
      <c r="R79" s="4"/>
      <c r="S79" s="4">
        <v>5</v>
      </c>
      <c r="T79" s="4"/>
      <c r="U79" s="13" t="s">
        <v>38</v>
      </c>
    </row>
    <row r="80" ht="17" customHeight="1" spans="1:21">
      <c r="A80" s="4">
        <v>79</v>
      </c>
      <c r="B80" s="13">
        <v>5.15</v>
      </c>
      <c r="C80" s="13">
        <v>111219</v>
      </c>
      <c r="D80" s="13" t="s">
        <v>224</v>
      </c>
      <c r="E80" s="13" t="s">
        <v>225</v>
      </c>
      <c r="F80" s="13" t="s">
        <v>30</v>
      </c>
      <c r="G80" s="13" t="s">
        <v>124</v>
      </c>
      <c r="H80" s="13" t="s">
        <v>125</v>
      </c>
      <c r="I80" s="13" t="s">
        <v>33</v>
      </c>
      <c r="J80" s="13" t="s">
        <v>25</v>
      </c>
      <c r="K80" s="4">
        <v>0</v>
      </c>
      <c r="L80" s="4">
        <v>12</v>
      </c>
      <c r="M80" s="13">
        <v>8296</v>
      </c>
      <c r="N80" s="4">
        <v>488.6</v>
      </c>
      <c r="O80" s="13" t="s">
        <v>226</v>
      </c>
      <c r="P80" s="4" t="s">
        <v>27</v>
      </c>
      <c r="Q80" s="4"/>
      <c r="R80" s="4">
        <v>8</v>
      </c>
      <c r="S80" s="4">
        <v>5</v>
      </c>
      <c r="T80" s="4"/>
      <c r="U80" s="13"/>
    </row>
    <row r="81" ht="17" customHeight="1" spans="1:21">
      <c r="A81" s="4">
        <v>80</v>
      </c>
      <c r="B81" s="13">
        <v>5.18</v>
      </c>
      <c r="C81" s="13">
        <v>359</v>
      </c>
      <c r="D81" s="13" t="s">
        <v>227</v>
      </c>
      <c r="E81" s="13" t="s">
        <v>225</v>
      </c>
      <c r="F81" s="13" t="s">
        <v>30</v>
      </c>
      <c r="G81" s="13" t="s">
        <v>43</v>
      </c>
      <c r="H81" s="13" t="s">
        <v>44</v>
      </c>
      <c r="I81" s="13" t="s">
        <v>33</v>
      </c>
      <c r="J81" s="13" t="s">
        <v>25</v>
      </c>
      <c r="K81" s="4">
        <v>28</v>
      </c>
      <c r="L81" s="4">
        <v>17</v>
      </c>
      <c r="M81" s="13">
        <v>9544</v>
      </c>
      <c r="N81" s="4">
        <v>1131</v>
      </c>
      <c r="O81" s="13" t="s">
        <v>228</v>
      </c>
      <c r="P81" s="4" t="s">
        <v>27</v>
      </c>
      <c r="Q81" s="4"/>
      <c r="R81" s="4">
        <v>15</v>
      </c>
      <c r="S81" s="4">
        <v>10</v>
      </c>
      <c r="T81" s="4"/>
      <c r="U81" s="13"/>
    </row>
    <row r="82" ht="17" customHeight="1" spans="1:21">
      <c r="A82" s="4">
        <v>81</v>
      </c>
      <c r="B82" s="13">
        <v>5.19</v>
      </c>
      <c r="C82" s="13">
        <v>102565</v>
      </c>
      <c r="D82" s="13" t="s">
        <v>229</v>
      </c>
      <c r="E82" s="13" t="s">
        <v>225</v>
      </c>
      <c r="F82" s="13" t="s">
        <v>30</v>
      </c>
      <c r="G82" s="13" t="s">
        <v>43</v>
      </c>
      <c r="H82" s="13" t="s">
        <v>44</v>
      </c>
      <c r="I82" s="13" t="s">
        <v>33</v>
      </c>
      <c r="J82" s="13" t="s">
        <v>25</v>
      </c>
      <c r="K82" s="4">
        <v>10</v>
      </c>
      <c r="L82" s="4">
        <v>23</v>
      </c>
      <c r="M82" s="13">
        <v>13698</v>
      </c>
      <c r="N82" s="4">
        <v>3849</v>
      </c>
      <c r="O82" s="13" t="s">
        <v>230</v>
      </c>
      <c r="P82" s="4" t="s">
        <v>27</v>
      </c>
      <c r="Q82" s="4"/>
      <c r="R82" s="4">
        <v>15</v>
      </c>
      <c r="S82" s="4">
        <v>10</v>
      </c>
      <c r="T82" s="4"/>
      <c r="U82" s="13"/>
    </row>
    <row r="83" ht="17" customHeight="1" spans="1:21">
      <c r="A83" s="4">
        <v>82</v>
      </c>
      <c r="B83" s="13">
        <v>5.19</v>
      </c>
      <c r="C83" s="13">
        <v>727</v>
      </c>
      <c r="D83" s="13" t="s">
        <v>231</v>
      </c>
      <c r="E83" s="13" t="s">
        <v>225</v>
      </c>
      <c r="F83" s="13" t="s">
        <v>30</v>
      </c>
      <c r="G83" s="13" t="s">
        <v>51</v>
      </c>
      <c r="H83" s="13" t="s">
        <v>52</v>
      </c>
      <c r="I83" s="13" t="s">
        <v>33</v>
      </c>
      <c r="J83" s="13" t="s">
        <v>25</v>
      </c>
      <c r="K83" s="4">
        <v>8</v>
      </c>
      <c r="L83" s="4">
        <v>16</v>
      </c>
      <c r="M83" s="13">
        <v>4565.3</v>
      </c>
      <c r="N83" s="4">
        <v>0</v>
      </c>
      <c r="O83" s="13" t="s">
        <v>26</v>
      </c>
      <c r="P83" s="4" t="s">
        <v>27</v>
      </c>
      <c r="Q83" s="4"/>
      <c r="R83" s="4">
        <v>8</v>
      </c>
      <c r="S83" s="4">
        <v>5</v>
      </c>
      <c r="T83" s="4"/>
      <c r="U83" s="13"/>
    </row>
    <row r="84" ht="17" customHeight="1" spans="1:21">
      <c r="A84" s="4">
        <v>83</v>
      </c>
      <c r="B84" s="13">
        <v>5.19</v>
      </c>
      <c r="C84" s="13">
        <v>582</v>
      </c>
      <c r="D84" s="13" t="s">
        <v>232</v>
      </c>
      <c r="E84" s="13" t="s">
        <v>225</v>
      </c>
      <c r="F84" s="13" t="s">
        <v>22</v>
      </c>
      <c r="G84" s="13"/>
      <c r="H84" s="13" t="s">
        <v>143</v>
      </c>
      <c r="I84" s="13" t="s">
        <v>204</v>
      </c>
      <c r="J84" s="13" t="s">
        <v>25</v>
      </c>
      <c r="K84" s="4">
        <v>5</v>
      </c>
      <c r="L84" s="4">
        <v>5</v>
      </c>
      <c r="M84" s="13"/>
      <c r="N84" s="4"/>
      <c r="O84" s="13" t="s">
        <v>26</v>
      </c>
      <c r="P84" s="4" t="s">
        <v>27</v>
      </c>
      <c r="Q84" s="4"/>
      <c r="R84" s="4">
        <v>8</v>
      </c>
      <c r="S84" s="4">
        <v>5</v>
      </c>
      <c r="T84" s="4"/>
      <c r="U84" s="28" t="s">
        <v>28</v>
      </c>
    </row>
    <row r="85" ht="17" customHeight="1" spans="1:21">
      <c r="A85" s="4">
        <v>84</v>
      </c>
      <c r="B85" s="25">
        <v>5.2</v>
      </c>
      <c r="C85" s="13">
        <v>108277</v>
      </c>
      <c r="D85" s="13" t="s">
        <v>233</v>
      </c>
      <c r="E85" s="13" t="s">
        <v>225</v>
      </c>
      <c r="F85" s="13" t="s">
        <v>30</v>
      </c>
      <c r="G85" s="13" t="s">
        <v>234</v>
      </c>
      <c r="H85" s="13" t="s">
        <v>44</v>
      </c>
      <c r="I85" s="13" t="s">
        <v>33</v>
      </c>
      <c r="J85" s="13" t="s">
        <v>25</v>
      </c>
      <c r="K85" s="4">
        <v>7</v>
      </c>
      <c r="L85" s="4">
        <v>17</v>
      </c>
      <c r="M85" s="13">
        <v>6327</v>
      </c>
      <c r="N85" s="4">
        <v>175.6</v>
      </c>
      <c r="O85" s="13" t="s">
        <v>235</v>
      </c>
      <c r="P85" s="4" t="s">
        <v>27</v>
      </c>
      <c r="Q85" s="4"/>
      <c r="R85" s="4">
        <v>8</v>
      </c>
      <c r="S85" s="4">
        <v>5</v>
      </c>
      <c r="T85" s="4"/>
      <c r="U85" s="13"/>
    </row>
    <row r="86" ht="17" customHeight="1" spans="1:21">
      <c r="A86" s="4">
        <v>85</v>
      </c>
      <c r="B86" s="13">
        <v>5.21</v>
      </c>
      <c r="C86" s="13">
        <v>379</v>
      </c>
      <c r="D86" s="13" t="s">
        <v>236</v>
      </c>
      <c r="E86" s="13" t="s">
        <v>225</v>
      </c>
      <c r="F86" s="13" t="s">
        <v>30</v>
      </c>
      <c r="G86" s="13" t="s">
        <v>124</v>
      </c>
      <c r="H86" s="13" t="s">
        <v>125</v>
      </c>
      <c r="I86" s="13" t="s">
        <v>33</v>
      </c>
      <c r="J86" s="13" t="s">
        <v>25</v>
      </c>
      <c r="K86" s="4">
        <v>10</v>
      </c>
      <c r="L86" s="4">
        <v>20</v>
      </c>
      <c r="M86" s="13">
        <v>10272</v>
      </c>
      <c r="N86" s="4">
        <v>488.6</v>
      </c>
      <c r="O86" s="13" t="s">
        <v>226</v>
      </c>
      <c r="P86" s="4" t="s">
        <v>27</v>
      </c>
      <c r="Q86" s="4"/>
      <c r="R86" s="4">
        <v>15</v>
      </c>
      <c r="S86" s="4">
        <v>10</v>
      </c>
      <c r="T86" s="4"/>
      <c r="U86" s="13"/>
    </row>
    <row r="87" ht="17" customHeight="1" spans="1:21">
      <c r="A87" s="4">
        <v>86</v>
      </c>
      <c r="B87" s="13">
        <v>5.21</v>
      </c>
      <c r="C87" s="13">
        <v>582</v>
      </c>
      <c r="D87" s="13" t="s">
        <v>237</v>
      </c>
      <c r="E87" s="13" t="s">
        <v>225</v>
      </c>
      <c r="F87" s="13" t="s">
        <v>22</v>
      </c>
      <c r="G87" s="13"/>
      <c r="H87" s="13" t="s">
        <v>238</v>
      </c>
      <c r="I87" s="13" t="s">
        <v>33</v>
      </c>
      <c r="J87" s="13" t="s">
        <v>25</v>
      </c>
      <c r="K87" s="4">
        <v>8</v>
      </c>
      <c r="L87" s="4">
        <v>7</v>
      </c>
      <c r="M87" s="13"/>
      <c r="N87" s="4"/>
      <c r="O87" s="13" t="s">
        <v>26</v>
      </c>
      <c r="P87" s="4" t="s">
        <v>27</v>
      </c>
      <c r="Q87" s="4"/>
      <c r="R87" s="4">
        <v>8</v>
      </c>
      <c r="S87" s="4">
        <v>5</v>
      </c>
      <c r="T87" s="4"/>
      <c r="U87" s="13" t="s">
        <v>100</v>
      </c>
    </row>
    <row r="88" ht="17" customHeight="1" spans="1:21">
      <c r="A88" s="4">
        <v>87</v>
      </c>
      <c r="B88" s="13">
        <v>5.22</v>
      </c>
      <c r="C88" s="13">
        <v>103198</v>
      </c>
      <c r="D88" s="13" t="s">
        <v>239</v>
      </c>
      <c r="E88" s="13" t="s">
        <v>225</v>
      </c>
      <c r="F88" s="13" t="s">
        <v>30</v>
      </c>
      <c r="G88" s="13" t="s">
        <v>124</v>
      </c>
      <c r="H88" s="13" t="s">
        <v>125</v>
      </c>
      <c r="I88" s="13" t="s">
        <v>33</v>
      </c>
      <c r="J88" s="13" t="s">
        <v>25</v>
      </c>
      <c r="K88" s="4">
        <v>0</v>
      </c>
      <c r="L88" s="4">
        <v>15</v>
      </c>
      <c r="M88" s="13">
        <v>6327</v>
      </c>
      <c r="N88" s="4">
        <v>139.6</v>
      </c>
      <c r="O88" s="13" t="s">
        <v>126</v>
      </c>
      <c r="P88" s="4" t="s">
        <v>27</v>
      </c>
      <c r="Q88" s="4"/>
      <c r="R88" s="4">
        <v>8</v>
      </c>
      <c r="S88" s="4">
        <v>5</v>
      </c>
      <c r="T88" s="4"/>
      <c r="U88" s="13"/>
    </row>
    <row r="89" ht="17" customHeight="1" spans="1:21">
      <c r="A89" s="4">
        <v>88</v>
      </c>
      <c r="B89" s="13">
        <v>5.22</v>
      </c>
      <c r="C89" s="13">
        <v>102934</v>
      </c>
      <c r="D89" s="13" t="s">
        <v>240</v>
      </c>
      <c r="E89" s="13" t="s">
        <v>225</v>
      </c>
      <c r="F89" s="13" t="s">
        <v>30</v>
      </c>
      <c r="G89" s="13" t="s">
        <v>124</v>
      </c>
      <c r="H89" s="13" t="s">
        <v>125</v>
      </c>
      <c r="I89" s="13" t="s">
        <v>33</v>
      </c>
      <c r="J89" s="13" t="s">
        <v>25</v>
      </c>
      <c r="K89" s="4">
        <v>0</v>
      </c>
      <c r="L89" s="4">
        <v>23</v>
      </c>
      <c r="M89" s="13">
        <v>9540.3</v>
      </c>
      <c r="N89" s="4">
        <v>139.6</v>
      </c>
      <c r="O89" s="13" t="s">
        <v>126</v>
      </c>
      <c r="P89" s="4" t="s">
        <v>27</v>
      </c>
      <c r="Q89" s="4"/>
      <c r="R89" s="4">
        <v>8</v>
      </c>
      <c r="S89" s="4">
        <v>5</v>
      </c>
      <c r="T89" s="4"/>
      <c r="U89" s="13"/>
    </row>
    <row r="90" ht="17" customHeight="1" spans="1:21">
      <c r="A90" s="4">
        <v>89</v>
      </c>
      <c r="B90" s="13">
        <v>5.22</v>
      </c>
      <c r="C90" s="13">
        <v>117310</v>
      </c>
      <c r="D90" s="13" t="s">
        <v>241</v>
      </c>
      <c r="E90" s="13" t="s">
        <v>225</v>
      </c>
      <c r="F90" s="13" t="s">
        <v>22</v>
      </c>
      <c r="G90" s="13" t="s">
        <v>217</v>
      </c>
      <c r="H90" s="13" t="s">
        <v>61</v>
      </c>
      <c r="I90" s="13" t="s">
        <v>242</v>
      </c>
      <c r="J90" s="13" t="s">
        <v>25</v>
      </c>
      <c r="K90" s="4">
        <v>6</v>
      </c>
      <c r="L90" s="4">
        <v>8</v>
      </c>
      <c r="M90" s="13">
        <v>4172</v>
      </c>
      <c r="N90" s="4">
        <v>0</v>
      </c>
      <c r="O90" s="13" t="s">
        <v>26</v>
      </c>
      <c r="P90" s="4" t="s">
        <v>27</v>
      </c>
      <c r="Q90" s="4">
        <v>10</v>
      </c>
      <c r="R90" s="4"/>
      <c r="S90" s="4">
        <v>5</v>
      </c>
      <c r="T90" s="4"/>
      <c r="U90" s="13" t="s">
        <v>38</v>
      </c>
    </row>
    <row r="91" ht="17" customHeight="1" spans="1:21">
      <c r="A91" s="4">
        <v>90</v>
      </c>
      <c r="B91" s="13">
        <v>5.24</v>
      </c>
      <c r="C91" s="13">
        <v>745</v>
      </c>
      <c r="D91" s="13" t="s">
        <v>243</v>
      </c>
      <c r="E91" s="13" t="s">
        <v>225</v>
      </c>
      <c r="F91" s="13" t="s">
        <v>30</v>
      </c>
      <c r="G91" s="13" t="s">
        <v>107</v>
      </c>
      <c r="H91" s="13" t="s">
        <v>32</v>
      </c>
      <c r="I91" s="13" t="s">
        <v>33</v>
      </c>
      <c r="J91" s="13" t="s">
        <v>25</v>
      </c>
      <c r="K91" s="4">
        <v>5</v>
      </c>
      <c r="L91" s="4">
        <v>5</v>
      </c>
      <c r="M91" s="13">
        <v>7606</v>
      </c>
      <c r="N91" s="4">
        <v>0</v>
      </c>
      <c r="O91" s="13" t="s">
        <v>26</v>
      </c>
      <c r="P91" s="4" t="s">
        <v>27</v>
      </c>
      <c r="Q91" s="4"/>
      <c r="R91" s="4">
        <v>8</v>
      </c>
      <c r="S91" s="4">
        <v>5</v>
      </c>
      <c r="T91" s="4"/>
      <c r="U91" s="13"/>
    </row>
    <row r="92" ht="17" customHeight="1" spans="1:21">
      <c r="A92" s="4">
        <v>91</v>
      </c>
      <c r="B92" s="25">
        <v>5.24</v>
      </c>
      <c r="C92" s="13">
        <v>726</v>
      </c>
      <c r="D92" s="13" t="s">
        <v>244</v>
      </c>
      <c r="E92" s="13" t="s">
        <v>225</v>
      </c>
      <c r="F92" s="13" t="s">
        <v>22</v>
      </c>
      <c r="G92" s="13" t="s">
        <v>118</v>
      </c>
      <c r="H92" s="13" t="s">
        <v>73</v>
      </c>
      <c r="I92" s="13" t="s">
        <v>33</v>
      </c>
      <c r="J92" s="13" t="s">
        <v>25</v>
      </c>
      <c r="K92" s="4">
        <v>5</v>
      </c>
      <c r="L92" s="4">
        <v>5</v>
      </c>
      <c r="M92" s="13">
        <v>5148</v>
      </c>
      <c r="N92" s="4">
        <v>298</v>
      </c>
      <c r="O92" s="13" t="s">
        <v>26</v>
      </c>
      <c r="P92" s="4" t="s">
        <v>27</v>
      </c>
      <c r="Q92" s="4"/>
      <c r="R92" s="4">
        <v>8</v>
      </c>
      <c r="S92" s="4">
        <v>5</v>
      </c>
      <c r="T92" s="4"/>
      <c r="U92" s="13" t="s">
        <v>100</v>
      </c>
    </row>
    <row r="93" ht="17" customHeight="1" spans="1:21">
      <c r="A93" s="4">
        <v>92</v>
      </c>
      <c r="B93" s="13">
        <v>5.25</v>
      </c>
      <c r="C93" s="13">
        <v>106569</v>
      </c>
      <c r="D93" s="13" t="s">
        <v>245</v>
      </c>
      <c r="E93" s="13" t="s">
        <v>225</v>
      </c>
      <c r="F93" s="13" t="s">
        <v>22</v>
      </c>
      <c r="G93" s="13" t="s">
        <v>217</v>
      </c>
      <c r="H93" s="13" t="s">
        <v>40</v>
      </c>
      <c r="I93" s="13" t="s">
        <v>246</v>
      </c>
      <c r="J93" s="13" t="s">
        <v>25</v>
      </c>
      <c r="K93" s="4">
        <v>5</v>
      </c>
      <c r="L93" s="4">
        <v>5</v>
      </c>
      <c r="M93" s="13"/>
      <c r="N93" s="4"/>
      <c r="O93" s="13" t="s">
        <v>26</v>
      </c>
      <c r="P93" s="4" t="s">
        <v>27</v>
      </c>
      <c r="Q93" s="4"/>
      <c r="R93" s="4">
        <v>8</v>
      </c>
      <c r="S93" s="4">
        <v>5</v>
      </c>
      <c r="T93" s="4"/>
      <c r="U93" s="13" t="s">
        <v>247</v>
      </c>
    </row>
    <row r="94" ht="17" customHeight="1" spans="1:21">
      <c r="A94" s="4">
        <v>93</v>
      </c>
      <c r="B94" s="13">
        <v>5.27</v>
      </c>
      <c r="C94" s="13">
        <v>105910</v>
      </c>
      <c r="D94" s="13" t="s">
        <v>248</v>
      </c>
      <c r="E94" s="13" t="s">
        <v>225</v>
      </c>
      <c r="F94" s="13" t="s">
        <v>22</v>
      </c>
      <c r="G94" s="13"/>
      <c r="H94" s="13" t="s">
        <v>40</v>
      </c>
      <c r="I94" s="13" t="s">
        <v>249</v>
      </c>
      <c r="J94" s="13" t="s">
        <v>25</v>
      </c>
      <c r="K94" s="4">
        <v>5</v>
      </c>
      <c r="L94" s="4">
        <v>5</v>
      </c>
      <c r="M94" s="13"/>
      <c r="N94" s="4"/>
      <c r="O94" s="13" t="s">
        <v>26</v>
      </c>
      <c r="P94" s="4" t="s">
        <v>27</v>
      </c>
      <c r="Q94" s="4">
        <v>10</v>
      </c>
      <c r="R94" s="4"/>
      <c r="S94" s="4">
        <v>5</v>
      </c>
      <c r="T94" s="4"/>
      <c r="U94" s="13" t="s">
        <v>38</v>
      </c>
    </row>
    <row r="95" ht="17" customHeight="1" spans="1:21">
      <c r="A95" s="4">
        <v>94</v>
      </c>
      <c r="B95" s="13">
        <v>5.28</v>
      </c>
      <c r="C95" s="13">
        <v>357</v>
      </c>
      <c r="D95" s="13" t="s">
        <v>250</v>
      </c>
      <c r="E95" s="13" t="s">
        <v>225</v>
      </c>
      <c r="F95" s="13" t="s">
        <v>30</v>
      </c>
      <c r="G95" s="13" t="s">
        <v>48</v>
      </c>
      <c r="H95" s="13" t="s">
        <v>49</v>
      </c>
      <c r="I95" s="13" t="s">
        <v>33</v>
      </c>
      <c r="J95" s="13" t="s">
        <v>25</v>
      </c>
      <c r="K95" s="4">
        <v>6</v>
      </c>
      <c r="L95" s="4">
        <v>22</v>
      </c>
      <c r="M95" s="13">
        <v>7003</v>
      </c>
      <c r="N95" s="4">
        <v>768</v>
      </c>
      <c r="O95" s="13" t="s">
        <v>251</v>
      </c>
      <c r="P95" s="4" t="s">
        <v>27</v>
      </c>
      <c r="Q95" s="4"/>
      <c r="R95" s="4">
        <v>8</v>
      </c>
      <c r="S95" s="4">
        <v>5</v>
      </c>
      <c r="T95" s="4"/>
      <c r="U95" s="13"/>
    </row>
    <row r="96" ht="17" customHeight="1" spans="1:21">
      <c r="A96" s="4">
        <v>95</v>
      </c>
      <c r="B96" s="13">
        <v>5.2</v>
      </c>
      <c r="C96" s="13">
        <v>371</v>
      </c>
      <c r="D96" s="13" t="s">
        <v>252</v>
      </c>
      <c r="E96" s="13" t="s">
        <v>253</v>
      </c>
      <c r="F96" s="13" t="s">
        <v>22</v>
      </c>
      <c r="G96" s="13"/>
      <c r="H96" s="13" t="s">
        <v>40</v>
      </c>
      <c r="I96" s="13" t="s">
        <v>254</v>
      </c>
      <c r="J96" s="13" t="s">
        <v>25</v>
      </c>
      <c r="K96" s="4">
        <v>6</v>
      </c>
      <c r="L96" s="4">
        <v>4</v>
      </c>
      <c r="M96" s="13">
        <v>2650</v>
      </c>
      <c r="N96" s="4">
        <v>0</v>
      </c>
      <c r="O96" s="13" t="s">
        <v>26</v>
      </c>
      <c r="P96" s="4" t="s">
        <v>27</v>
      </c>
      <c r="Q96" s="4">
        <v>10</v>
      </c>
      <c r="R96" s="4">
        <v>8</v>
      </c>
      <c r="S96" s="4">
        <v>5</v>
      </c>
      <c r="T96" s="4"/>
      <c r="U96" s="28" t="s">
        <v>28</v>
      </c>
    </row>
    <row r="97" ht="17" customHeight="1" spans="1:21">
      <c r="A97" s="4">
        <v>96</v>
      </c>
      <c r="B97" s="13">
        <v>5.26</v>
      </c>
      <c r="C97" s="13">
        <v>514</v>
      </c>
      <c r="D97" s="13" t="s">
        <v>255</v>
      </c>
      <c r="E97" s="13" t="s">
        <v>253</v>
      </c>
      <c r="F97" s="13" t="s">
        <v>22</v>
      </c>
      <c r="G97" s="13" t="s">
        <v>118</v>
      </c>
      <c r="H97" s="13" t="s">
        <v>256</v>
      </c>
      <c r="I97" s="13" t="s">
        <v>33</v>
      </c>
      <c r="J97" s="13" t="s">
        <v>25</v>
      </c>
      <c r="K97" s="4">
        <v>25</v>
      </c>
      <c r="L97" s="4">
        <v>25</v>
      </c>
      <c r="M97" s="13">
        <v>9339.57</v>
      </c>
      <c r="N97" s="4">
        <v>0</v>
      </c>
      <c r="O97" s="13" t="s">
        <v>26</v>
      </c>
      <c r="P97" s="4" t="s">
        <v>27</v>
      </c>
      <c r="Q97" s="4"/>
      <c r="R97" s="4">
        <v>15</v>
      </c>
      <c r="S97" s="4">
        <v>10</v>
      </c>
      <c r="T97" s="4"/>
      <c r="U97" s="13" t="s">
        <v>100</v>
      </c>
    </row>
    <row r="98" ht="17" customHeight="1" spans="1:21">
      <c r="A98" s="4">
        <v>97</v>
      </c>
      <c r="B98" s="13">
        <v>5.27</v>
      </c>
      <c r="C98" s="13">
        <v>108656</v>
      </c>
      <c r="D98" s="13" t="s">
        <v>257</v>
      </c>
      <c r="E98" s="13" t="s">
        <v>253</v>
      </c>
      <c r="F98" s="13" t="s">
        <v>22</v>
      </c>
      <c r="G98" s="13"/>
      <c r="H98" s="13" t="s">
        <v>258</v>
      </c>
      <c r="I98" s="13" t="s">
        <v>259</v>
      </c>
      <c r="J98" s="13" t="s">
        <v>25</v>
      </c>
      <c r="K98" s="4">
        <v>5</v>
      </c>
      <c r="L98" s="4">
        <v>5</v>
      </c>
      <c r="M98" s="13"/>
      <c r="N98" s="4"/>
      <c r="O98" s="13" t="s">
        <v>26</v>
      </c>
      <c r="P98" s="4" t="s">
        <v>27</v>
      </c>
      <c r="Q98" s="4">
        <v>10</v>
      </c>
      <c r="R98" s="4"/>
      <c r="S98" s="4">
        <v>5</v>
      </c>
      <c r="T98" s="4"/>
      <c r="U98" s="13" t="s">
        <v>38</v>
      </c>
    </row>
    <row r="99" ht="17" customHeight="1" spans="1:21">
      <c r="A99" s="4">
        <v>98</v>
      </c>
      <c r="B99" s="28">
        <v>5.6</v>
      </c>
      <c r="C99" s="28">
        <v>514</v>
      </c>
      <c r="D99" s="28" t="s">
        <v>260</v>
      </c>
      <c r="E99" s="28" t="s">
        <v>253</v>
      </c>
      <c r="F99" s="28" t="s">
        <v>22</v>
      </c>
      <c r="G99" s="13"/>
      <c r="H99" s="28" t="s">
        <v>261</v>
      </c>
      <c r="I99" s="28" t="s">
        <v>262</v>
      </c>
      <c r="J99" s="28" t="s">
        <v>25</v>
      </c>
      <c r="K99" s="29">
        <v>5</v>
      </c>
      <c r="L99" s="29">
        <v>0</v>
      </c>
      <c r="M99" s="28">
        <v>7729.75</v>
      </c>
      <c r="N99" s="29">
        <v>444</v>
      </c>
      <c r="O99" s="28"/>
      <c r="P99" s="29" t="s">
        <v>263</v>
      </c>
      <c r="Q99" s="29">
        <v>10</v>
      </c>
      <c r="R99" s="29">
        <v>8</v>
      </c>
      <c r="S99" s="29">
        <v>5</v>
      </c>
      <c r="T99" s="29"/>
      <c r="U99" s="28" t="s">
        <v>28</v>
      </c>
    </row>
    <row r="100" ht="17" customHeight="1" spans="1:21">
      <c r="A100" s="4">
        <v>99</v>
      </c>
      <c r="B100" s="13">
        <v>5.8</v>
      </c>
      <c r="C100" s="13">
        <v>102567</v>
      </c>
      <c r="D100" s="13" t="s">
        <v>264</v>
      </c>
      <c r="E100" s="13" t="s">
        <v>253</v>
      </c>
      <c r="F100" s="13" t="s">
        <v>22</v>
      </c>
      <c r="G100" s="13"/>
      <c r="H100" s="13" t="s">
        <v>265</v>
      </c>
      <c r="I100" s="13" t="s">
        <v>266</v>
      </c>
      <c r="J100" s="13" t="s">
        <v>25</v>
      </c>
      <c r="K100" s="4">
        <v>5</v>
      </c>
      <c r="L100" s="4">
        <v>5</v>
      </c>
      <c r="M100" s="13">
        <v>2500</v>
      </c>
      <c r="N100" s="4">
        <v>0</v>
      </c>
      <c r="O100" s="13" t="s">
        <v>26</v>
      </c>
      <c r="P100" s="4" t="s">
        <v>27</v>
      </c>
      <c r="Q100" s="4">
        <v>10</v>
      </c>
      <c r="R100" s="4"/>
      <c r="S100" s="4">
        <v>5</v>
      </c>
      <c r="T100" s="4"/>
      <c r="U100" s="13" t="s">
        <v>38</v>
      </c>
    </row>
    <row r="101" customHeight="1" spans="14:14">
      <c r="N101" s="24">
        <f>SUM(N2:N100)</f>
        <v>28753.07</v>
      </c>
    </row>
  </sheetData>
  <dataValidations count="3">
    <dataValidation type="list" allowBlank="1" showInputMessage="1" showErrorMessage="1" sqref="F2 F7 F13 F31 F58 F59 F60 F61 F62 F3:F4 F5:F6 F8:F10 F11:F12 F14:F17 F18:F20 F21:F25 F26:F28 F29:F30 F32:F34 F35:F36 F37:F57 F63:F65 F66:F68 F69:F100">
      <formula1>"小班患教,厂家主导"</formula1>
    </dataValidation>
    <dataValidation type="list" allowBlank="1" showInputMessage="1" showErrorMessage="1" sqref="E7 E13 E31 E71 E5:E6 E8:E10 E11:E12 E14:E17 E18:E20 E21:E25 E26:E28 E29:E30 E32:E34 E35:E36 E46:E70 E72:E100">
      <formula1>"西门一片,城中片区,城郊一片,东南片区,北门片区,西门二片,都江堰片区,旗舰片区,崇州片区,新津片区"</formula1>
    </dataValidation>
    <dataValidation type="list" allowBlank="1" showInputMessage="1" showErrorMessage="1" sqref="P7 P13 P31 P5:P6 P8:P10 P11:P12 P14:P17 P18:P20 P21:P25 P26:P28 P29:P30 P32:P34 P35:P36 P46:P89 P90:P91 P92:P100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68"/>
  <sheetViews>
    <sheetView workbookViewId="0">
      <pane ySplit="1" topLeftCell="A2" activePane="bottomLeft" state="frozen"/>
      <selection/>
      <selection pane="bottomLeft" activeCell="K21" sqref="K21"/>
    </sheetView>
  </sheetViews>
  <sheetFormatPr defaultColWidth="9" defaultRowHeight="13.5" customHeight="1"/>
  <cols>
    <col min="1" max="1" width="6.66666666666667" style="9" customWidth="1"/>
    <col min="2" max="2" width="12.1666666666667" style="9" customWidth="1"/>
    <col min="3" max="3" width="9.5" style="9" customWidth="1"/>
    <col min="4" max="4" width="6.33333333333333" style="9" customWidth="1"/>
    <col min="5" max="5" width="7.83333333333333" style="9" customWidth="1"/>
    <col min="6" max="6" width="11.25" style="9" customWidth="1"/>
    <col min="7" max="7" width="4.5" style="10" customWidth="1"/>
    <col min="8" max="8" width="4.83333333333333" style="10" customWidth="1"/>
    <col min="9" max="9" width="4.66666666666667" style="10" customWidth="1"/>
    <col min="10" max="10" width="7" style="10" customWidth="1"/>
    <col min="11" max="11" width="13.125" style="9" customWidth="1"/>
    <col min="12" max="40" width="9" style="9"/>
  </cols>
  <sheetData>
    <row r="1" s="8" customFormat="1" ht="27" customHeight="1" spans="1:11">
      <c r="A1" s="11" t="s">
        <v>4</v>
      </c>
      <c r="B1" s="11" t="s">
        <v>2</v>
      </c>
      <c r="C1" s="12" t="s">
        <v>267</v>
      </c>
      <c r="D1" s="11" t="s">
        <v>268</v>
      </c>
      <c r="E1" s="11" t="s">
        <v>269</v>
      </c>
      <c r="F1" s="11" t="s">
        <v>270</v>
      </c>
      <c r="G1" s="1" t="s">
        <v>16</v>
      </c>
      <c r="H1" s="1" t="s">
        <v>17</v>
      </c>
      <c r="I1" s="1" t="s">
        <v>18</v>
      </c>
      <c r="J1" s="1" t="s">
        <v>19</v>
      </c>
      <c r="K1" s="11" t="s">
        <v>9</v>
      </c>
    </row>
    <row r="2" ht="14.25" customHeight="1" spans="1:11">
      <c r="A2" s="13">
        <v>307</v>
      </c>
      <c r="B2" s="14" t="s">
        <v>207</v>
      </c>
      <c r="C2" s="13" t="s">
        <v>203</v>
      </c>
      <c r="D2" s="13">
        <v>8022</v>
      </c>
      <c r="E2" s="13" t="s">
        <v>271</v>
      </c>
      <c r="F2" s="13" t="s">
        <v>272</v>
      </c>
      <c r="G2" s="15"/>
      <c r="H2" s="15"/>
      <c r="I2" s="15"/>
      <c r="J2" s="15">
        <v>50</v>
      </c>
      <c r="K2" s="19" t="s">
        <v>273</v>
      </c>
    </row>
    <row r="3" ht="14.25" customHeight="1" spans="1:11">
      <c r="A3" s="13">
        <v>307</v>
      </c>
      <c r="B3" s="13" t="s">
        <v>207</v>
      </c>
      <c r="C3" s="13" t="s">
        <v>203</v>
      </c>
      <c r="D3" s="13">
        <v>10613</v>
      </c>
      <c r="E3" s="13" t="s">
        <v>274</v>
      </c>
      <c r="F3" s="13" t="s">
        <v>275</v>
      </c>
      <c r="G3" s="15"/>
      <c r="H3" s="15"/>
      <c r="I3" s="15"/>
      <c r="J3" s="15">
        <v>50</v>
      </c>
      <c r="K3" s="19" t="s">
        <v>273</v>
      </c>
    </row>
    <row r="4" ht="14.25" customHeight="1" spans="1:11">
      <c r="A4" s="13">
        <v>307</v>
      </c>
      <c r="B4" s="13" t="s">
        <v>207</v>
      </c>
      <c r="C4" s="13" t="s">
        <v>203</v>
      </c>
      <c r="D4" s="13">
        <v>7107</v>
      </c>
      <c r="E4" s="13" t="s">
        <v>276</v>
      </c>
      <c r="F4" s="13" t="s">
        <v>275</v>
      </c>
      <c r="G4" s="15"/>
      <c r="H4" s="15"/>
      <c r="I4" s="15"/>
      <c r="J4" s="15">
        <v>50</v>
      </c>
      <c r="K4" s="19" t="s">
        <v>273</v>
      </c>
    </row>
    <row r="5" ht="14.25" customHeight="1" spans="1:11">
      <c r="A5" s="13">
        <v>307</v>
      </c>
      <c r="B5" s="13" t="s">
        <v>207</v>
      </c>
      <c r="C5" s="13" t="s">
        <v>203</v>
      </c>
      <c r="D5" s="13">
        <v>8592</v>
      </c>
      <c r="E5" s="13" t="s">
        <v>277</v>
      </c>
      <c r="F5" s="13" t="s">
        <v>278</v>
      </c>
      <c r="G5" s="15"/>
      <c r="H5" s="15"/>
      <c r="I5" s="15"/>
      <c r="J5" s="15">
        <v>50</v>
      </c>
      <c r="K5" s="19" t="s">
        <v>273</v>
      </c>
    </row>
    <row r="6" ht="14.25" customHeight="1" spans="1:11">
      <c r="A6" s="13">
        <v>307</v>
      </c>
      <c r="B6" s="13" t="s">
        <v>207</v>
      </c>
      <c r="C6" s="13" t="s">
        <v>203</v>
      </c>
      <c r="D6" s="13">
        <v>14108</v>
      </c>
      <c r="E6" s="13" t="s">
        <v>279</v>
      </c>
      <c r="F6" s="13" t="s">
        <v>275</v>
      </c>
      <c r="G6" s="15"/>
      <c r="H6" s="15"/>
      <c r="I6" s="15"/>
      <c r="J6" s="15">
        <v>50</v>
      </c>
      <c r="K6" s="19" t="s">
        <v>273</v>
      </c>
    </row>
    <row r="7" customHeight="1" spans="1:11">
      <c r="A7" s="13">
        <v>750</v>
      </c>
      <c r="B7" s="14" t="s">
        <v>209</v>
      </c>
      <c r="C7" s="13" t="s">
        <v>203</v>
      </c>
      <c r="D7" s="13">
        <v>4033</v>
      </c>
      <c r="E7" s="13" t="s">
        <v>280</v>
      </c>
      <c r="F7" s="13" t="s">
        <v>281</v>
      </c>
      <c r="G7" s="15"/>
      <c r="H7" s="15">
        <v>8</v>
      </c>
      <c r="I7" s="15"/>
      <c r="J7" s="15"/>
      <c r="K7" s="19"/>
    </row>
    <row r="8" customHeight="1" spans="1:11">
      <c r="A8" s="13">
        <v>750</v>
      </c>
      <c r="B8" s="13" t="s">
        <v>209</v>
      </c>
      <c r="C8" s="13" t="s">
        <v>203</v>
      </c>
      <c r="D8" s="13">
        <v>12254</v>
      </c>
      <c r="E8" s="16" t="s">
        <v>282</v>
      </c>
      <c r="F8" s="13" t="s">
        <v>275</v>
      </c>
      <c r="G8" s="15"/>
      <c r="H8" s="15"/>
      <c r="I8" s="15">
        <v>5</v>
      </c>
      <c r="J8" s="15"/>
      <c r="K8" s="19"/>
    </row>
    <row r="9" customHeight="1" spans="1:11">
      <c r="A9" s="13">
        <v>750</v>
      </c>
      <c r="B9" s="13" t="s">
        <v>209</v>
      </c>
      <c r="C9" s="13" t="s">
        <v>203</v>
      </c>
      <c r="D9" s="13">
        <v>12977</v>
      </c>
      <c r="E9" s="16" t="s">
        <v>283</v>
      </c>
      <c r="F9" s="13" t="s">
        <v>275</v>
      </c>
      <c r="G9" s="15"/>
      <c r="H9" s="15"/>
      <c r="I9" s="15">
        <v>5</v>
      </c>
      <c r="J9" s="15"/>
      <c r="K9" s="19"/>
    </row>
    <row r="10" customHeight="1" spans="1:11">
      <c r="A10" s="13">
        <v>750</v>
      </c>
      <c r="B10" s="13" t="s">
        <v>209</v>
      </c>
      <c r="C10" s="13" t="s">
        <v>203</v>
      </c>
      <c r="D10" s="13">
        <v>13122</v>
      </c>
      <c r="E10" s="16" t="s">
        <v>284</v>
      </c>
      <c r="F10" s="13" t="s">
        <v>275</v>
      </c>
      <c r="G10" s="15"/>
      <c r="H10" s="15"/>
      <c r="I10" s="15">
        <v>5</v>
      </c>
      <c r="J10" s="15"/>
      <c r="K10" s="19"/>
    </row>
    <row r="11" customHeight="1" spans="1:11">
      <c r="A11" s="13">
        <v>750</v>
      </c>
      <c r="B11" s="13" t="s">
        <v>209</v>
      </c>
      <c r="C11" s="13" t="s">
        <v>203</v>
      </c>
      <c r="D11" s="13">
        <v>14413</v>
      </c>
      <c r="E11" s="13" t="s">
        <v>285</v>
      </c>
      <c r="F11" s="13" t="s">
        <v>286</v>
      </c>
      <c r="G11" s="15"/>
      <c r="H11" s="15"/>
      <c r="I11" s="15">
        <v>5</v>
      </c>
      <c r="J11" s="15"/>
      <c r="K11" s="19"/>
    </row>
    <row r="12" customHeight="1" spans="1:11">
      <c r="A12" s="13">
        <v>106485</v>
      </c>
      <c r="B12" s="14" t="s">
        <v>202</v>
      </c>
      <c r="C12" s="13" t="s">
        <v>203</v>
      </c>
      <c r="D12" s="13">
        <v>14315</v>
      </c>
      <c r="E12" s="13" t="s">
        <v>287</v>
      </c>
      <c r="F12" s="13" t="s">
        <v>286</v>
      </c>
      <c r="G12" s="15"/>
      <c r="H12" s="15"/>
      <c r="I12" s="15">
        <v>5</v>
      </c>
      <c r="J12" s="15"/>
      <c r="K12" s="19"/>
    </row>
    <row r="13" customHeight="1" spans="1:11">
      <c r="A13" s="13">
        <v>106485</v>
      </c>
      <c r="B13" s="13" t="s">
        <v>202</v>
      </c>
      <c r="C13" s="13" t="s">
        <v>203</v>
      </c>
      <c r="D13" s="13">
        <v>14465</v>
      </c>
      <c r="E13" s="13" t="s">
        <v>288</v>
      </c>
      <c r="F13" s="13" t="s">
        <v>286</v>
      </c>
      <c r="G13" s="15"/>
      <c r="H13" s="15"/>
      <c r="I13" s="15">
        <v>5</v>
      </c>
      <c r="J13" s="15"/>
      <c r="K13" s="19"/>
    </row>
    <row r="14" ht="14.25" customHeight="1" spans="1:11">
      <c r="A14" s="13">
        <v>106865</v>
      </c>
      <c r="B14" s="14" t="s">
        <v>211</v>
      </c>
      <c r="C14" s="13" t="s">
        <v>203</v>
      </c>
      <c r="D14" s="13">
        <v>14436</v>
      </c>
      <c r="E14" s="13" t="s">
        <v>289</v>
      </c>
      <c r="F14" s="13" t="s">
        <v>286</v>
      </c>
      <c r="G14" s="15"/>
      <c r="H14" s="15"/>
      <c r="I14" s="15"/>
      <c r="J14" s="15">
        <v>50</v>
      </c>
      <c r="K14" s="19" t="s">
        <v>273</v>
      </c>
    </row>
    <row r="15" ht="14.25" customHeight="1" spans="1:11">
      <c r="A15" s="13">
        <v>106865</v>
      </c>
      <c r="B15" s="14" t="s">
        <v>211</v>
      </c>
      <c r="C15" s="13" t="s">
        <v>203</v>
      </c>
      <c r="D15" s="13">
        <v>9190</v>
      </c>
      <c r="E15" s="13" t="s">
        <v>290</v>
      </c>
      <c r="F15" s="13" t="s">
        <v>275</v>
      </c>
      <c r="G15" s="15"/>
      <c r="H15" s="15"/>
      <c r="I15" s="15"/>
      <c r="J15" s="15">
        <v>50</v>
      </c>
      <c r="K15" s="19" t="s">
        <v>273</v>
      </c>
    </row>
    <row r="16" customHeight="1" spans="1:11">
      <c r="A16" s="13">
        <v>581</v>
      </c>
      <c r="B16" s="14" t="s">
        <v>291</v>
      </c>
      <c r="C16" s="13" t="s">
        <v>21</v>
      </c>
      <c r="D16" s="13">
        <v>11621</v>
      </c>
      <c r="E16" s="13" t="s">
        <v>292</v>
      </c>
      <c r="F16" s="13" t="s">
        <v>281</v>
      </c>
      <c r="G16" s="15"/>
      <c r="H16" s="15">
        <v>8</v>
      </c>
      <c r="I16" s="15"/>
      <c r="J16" s="15"/>
      <c r="K16" s="19"/>
    </row>
    <row r="17" customHeight="1" spans="1:11">
      <c r="A17" s="13">
        <v>581</v>
      </c>
      <c r="B17" s="13" t="s">
        <v>291</v>
      </c>
      <c r="C17" s="13" t="s">
        <v>21</v>
      </c>
      <c r="D17" s="13">
        <v>13052</v>
      </c>
      <c r="E17" s="16" t="s">
        <v>293</v>
      </c>
      <c r="F17" s="13" t="s">
        <v>275</v>
      </c>
      <c r="G17" s="15"/>
      <c r="H17" s="15"/>
      <c r="I17" s="15">
        <v>5</v>
      </c>
      <c r="J17" s="15"/>
      <c r="K17" s="19"/>
    </row>
    <row r="18" customHeight="1" spans="1:11">
      <c r="A18" s="13">
        <v>581</v>
      </c>
      <c r="B18" s="13" t="s">
        <v>291</v>
      </c>
      <c r="C18" s="13" t="s">
        <v>21</v>
      </c>
      <c r="D18" s="13">
        <v>13581</v>
      </c>
      <c r="E18" s="13" t="s">
        <v>294</v>
      </c>
      <c r="F18" s="13" t="s">
        <v>275</v>
      </c>
      <c r="G18" s="15"/>
      <c r="H18" s="15"/>
      <c r="I18" s="15">
        <v>5</v>
      </c>
      <c r="J18" s="15"/>
      <c r="K18" s="19"/>
    </row>
    <row r="19" customHeight="1" spans="1:11">
      <c r="A19" s="13">
        <v>581</v>
      </c>
      <c r="B19" s="13" t="s">
        <v>291</v>
      </c>
      <c r="C19" s="13" t="s">
        <v>21</v>
      </c>
      <c r="D19" s="13">
        <v>14485</v>
      </c>
      <c r="E19" s="13" t="s">
        <v>295</v>
      </c>
      <c r="F19" s="13" t="s">
        <v>286</v>
      </c>
      <c r="G19" s="15"/>
      <c r="H19" s="15"/>
      <c r="I19" s="15">
        <v>5</v>
      </c>
      <c r="J19" s="15"/>
      <c r="K19" s="19"/>
    </row>
    <row r="20" customHeight="1" spans="1:11">
      <c r="A20" s="13">
        <v>585</v>
      </c>
      <c r="B20" s="14" t="s">
        <v>296</v>
      </c>
      <c r="C20" s="13" t="s">
        <v>21</v>
      </c>
      <c r="D20" s="13">
        <v>6303</v>
      </c>
      <c r="E20" s="13" t="s">
        <v>297</v>
      </c>
      <c r="F20" s="13" t="s">
        <v>281</v>
      </c>
      <c r="G20" s="15"/>
      <c r="H20" s="15">
        <v>8</v>
      </c>
      <c r="I20" s="15"/>
      <c r="J20" s="15"/>
      <c r="K20" s="19"/>
    </row>
    <row r="21" customHeight="1" spans="1:11">
      <c r="A21" s="13">
        <v>585</v>
      </c>
      <c r="B21" s="13" t="s">
        <v>296</v>
      </c>
      <c r="C21" s="13" t="s">
        <v>21</v>
      </c>
      <c r="D21" s="13">
        <v>7046</v>
      </c>
      <c r="E21" s="13" t="s">
        <v>298</v>
      </c>
      <c r="F21" s="13" t="s">
        <v>275</v>
      </c>
      <c r="G21" s="15"/>
      <c r="H21" s="15"/>
      <c r="I21" s="15">
        <v>5</v>
      </c>
      <c r="J21" s="15"/>
      <c r="K21" s="19"/>
    </row>
    <row r="22" customHeight="1" spans="1:11">
      <c r="A22" s="13">
        <v>585</v>
      </c>
      <c r="B22" s="13" t="s">
        <v>296</v>
      </c>
      <c r="C22" s="13" t="s">
        <v>21</v>
      </c>
      <c r="D22" s="13">
        <v>14139</v>
      </c>
      <c r="E22" s="13" t="s">
        <v>299</v>
      </c>
      <c r="F22" s="13" t="s">
        <v>275</v>
      </c>
      <c r="G22" s="15"/>
      <c r="H22" s="15"/>
      <c r="I22" s="15">
        <v>5</v>
      </c>
      <c r="J22" s="15"/>
      <c r="K22" s="19"/>
    </row>
    <row r="23" customHeight="1" spans="1:11">
      <c r="A23" s="13">
        <v>585</v>
      </c>
      <c r="B23" s="13" t="s">
        <v>296</v>
      </c>
      <c r="C23" s="13" t="s">
        <v>21</v>
      </c>
      <c r="D23" s="13">
        <v>14380</v>
      </c>
      <c r="E23" s="13" t="s">
        <v>300</v>
      </c>
      <c r="F23" s="13" t="s">
        <v>286</v>
      </c>
      <c r="G23" s="15"/>
      <c r="H23" s="15"/>
      <c r="I23" s="15">
        <v>5</v>
      </c>
      <c r="J23" s="15"/>
      <c r="K23" s="19"/>
    </row>
    <row r="24" customHeight="1" spans="1:11">
      <c r="A24" s="13">
        <v>709</v>
      </c>
      <c r="B24" s="14" t="s">
        <v>301</v>
      </c>
      <c r="C24" s="13" t="s">
        <v>21</v>
      </c>
      <c r="D24" s="13">
        <v>12921</v>
      </c>
      <c r="E24" s="16" t="s">
        <v>302</v>
      </c>
      <c r="F24" s="13" t="s">
        <v>281</v>
      </c>
      <c r="G24" s="15"/>
      <c r="H24" s="15">
        <v>10</v>
      </c>
      <c r="I24" s="15"/>
      <c r="J24" s="15"/>
      <c r="K24" s="19"/>
    </row>
    <row r="25" customHeight="1" spans="1:11">
      <c r="A25" s="13">
        <v>709</v>
      </c>
      <c r="B25" s="13" t="s">
        <v>301</v>
      </c>
      <c r="C25" s="13" t="s">
        <v>21</v>
      </c>
      <c r="D25" s="13">
        <v>10191</v>
      </c>
      <c r="E25" s="13" t="s">
        <v>303</v>
      </c>
      <c r="F25" s="13" t="s">
        <v>275</v>
      </c>
      <c r="G25" s="15"/>
      <c r="H25" s="15"/>
      <c r="I25" s="15">
        <v>5</v>
      </c>
      <c r="J25" s="15"/>
      <c r="K25" s="19"/>
    </row>
    <row r="26" customHeight="1" spans="1:11">
      <c r="A26" s="13">
        <v>709</v>
      </c>
      <c r="B26" s="13" t="s">
        <v>301</v>
      </c>
      <c r="C26" s="13" t="s">
        <v>21</v>
      </c>
      <c r="D26" s="17">
        <v>15264</v>
      </c>
      <c r="E26" s="17" t="s">
        <v>304</v>
      </c>
      <c r="F26" s="13" t="s">
        <v>275</v>
      </c>
      <c r="G26" s="15"/>
      <c r="H26" s="15"/>
      <c r="I26" s="15">
        <v>5</v>
      </c>
      <c r="J26" s="15"/>
      <c r="K26" s="19"/>
    </row>
    <row r="27" customHeight="1" spans="1:11">
      <c r="A27" s="13">
        <v>730</v>
      </c>
      <c r="B27" s="14" t="s">
        <v>305</v>
      </c>
      <c r="C27" s="13" t="s">
        <v>21</v>
      </c>
      <c r="D27" s="13">
        <v>9328</v>
      </c>
      <c r="E27" s="13" t="s">
        <v>306</v>
      </c>
      <c r="F27" s="13" t="s">
        <v>281</v>
      </c>
      <c r="G27" s="15"/>
      <c r="H27" s="15">
        <v>15</v>
      </c>
      <c r="I27" s="15"/>
      <c r="J27" s="15"/>
      <c r="K27" s="19"/>
    </row>
    <row r="28" customHeight="1" spans="1:11">
      <c r="A28" s="13">
        <v>730</v>
      </c>
      <c r="B28" s="13" t="s">
        <v>305</v>
      </c>
      <c r="C28" s="13" t="s">
        <v>21</v>
      </c>
      <c r="D28" s="13">
        <v>8338</v>
      </c>
      <c r="E28" s="13" t="s">
        <v>24</v>
      </c>
      <c r="F28" s="13" t="s">
        <v>275</v>
      </c>
      <c r="G28" s="15">
        <v>20</v>
      </c>
      <c r="H28" s="15"/>
      <c r="I28" s="15"/>
      <c r="J28" s="15"/>
      <c r="K28" s="19"/>
    </row>
    <row r="29" customHeight="1" spans="1:11">
      <c r="A29" s="13">
        <v>730</v>
      </c>
      <c r="B29" s="13" t="s">
        <v>305</v>
      </c>
      <c r="C29" s="13" t="s">
        <v>21</v>
      </c>
      <c r="D29" s="13">
        <v>14214</v>
      </c>
      <c r="E29" s="13" t="s">
        <v>307</v>
      </c>
      <c r="F29" s="13" t="s">
        <v>275</v>
      </c>
      <c r="G29" s="15"/>
      <c r="H29" s="15"/>
      <c r="I29" s="15">
        <v>10</v>
      </c>
      <c r="J29" s="15"/>
      <c r="K29" s="19"/>
    </row>
    <row r="30" customHeight="1" spans="1:11">
      <c r="A30" s="13">
        <v>730</v>
      </c>
      <c r="B30" s="13" t="s">
        <v>305</v>
      </c>
      <c r="C30" s="13" t="s">
        <v>21</v>
      </c>
      <c r="D30" s="18">
        <v>15065</v>
      </c>
      <c r="E30" s="18" t="s">
        <v>308</v>
      </c>
      <c r="F30" s="13" t="s">
        <v>275</v>
      </c>
      <c r="G30" s="15"/>
      <c r="H30" s="15"/>
      <c r="I30" s="15">
        <v>10</v>
      </c>
      <c r="J30" s="15"/>
      <c r="K30" s="19"/>
    </row>
    <row r="31" customHeight="1" spans="1:11">
      <c r="A31" s="13">
        <v>103199</v>
      </c>
      <c r="B31" s="14" t="s">
        <v>39</v>
      </c>
      <c r="C31" s="13" t="s">
        <v>21</v>
      </c>
      <c r="D31" s="13">
        <v>12504</v>
      </c>
      <c r="E31" s="16" t="s">
        <v>41</v>
      </c>
      <c r="F31" s="13" t="s">
        <v>281</v>
      </c>
      <c r="G31" s="15">
        <v>10</v>
      </c>
      <c r="H31" s="15"/>
      <c r="I31" s="15"/>
      <c r="J31" s="15"/>
      <c r="K31" s="19"/>
    </row>
    <row r="32" customHeight="1" spans="1:11">
      <c r="A32" s="13">
        <v>103199</v>
      </c>
      <c r="B32" s="13" t="s">
        <v>39</v>
      </c>
      <c r="C32" s="13" t="s">
        <v>21</v>
      </c>
      <c r="D32" s="16">
        <v>14339</v>
      </c>
      <c r="E32" s="13" t="s">
        <v>309</v>
      </c>
      <c r="F32" s="13" t="s">
        <v>275</v>
      </c>
      <c r="G32" s="15"/>
      <c r="H32" s="15"/>
      <c r="I32" s="15">
        <v>5</v>
      </c>
      <c r="J32" s="15"/>
      <c r="K32" s="19"/>
    </row>
    <row r="33" customHeight="1" spans="1:11">
      <c r="A33" s="13">
        <v>103199</v>
      </c>
      <c r="B33" s="13" t="s">
        <v>39</v>
      </c>
      <c r="C33" s="13" t="s">
        <v>21</v>
      </c>
      <c r="D33" s="13">
        <v>14475</v>
      </c>
      <c r="E33" s="13" t="s">
        <v>310</v>
      </c>
      <c r="F33" s="13" t="s">
        <v>286</v>
      </c>
      <c r="G33" s="15"/>
      <c r="H33" s="15"/>
      <c r="I33" s="15">
        <v>5</v>
      </c>
      <c r="J33" s="15"/>
      <c r="K33" s="19"/>
    </row>
    <row r="34" customHeight="1" spans="1:11">
      <c r="A34" s="13">
        <v>107658</v>
      </c>
      <c r="B34" s="14" t="s">
        <v>311</v>
      </c>
      <c r="C34" s="13" t="s">
        <v>21</v>
      </c>
      <c r="D34" s="13">
        <v>7388</v>
      </c>
      <c r="E34" s="13" t="s">
        <v>312</v>
      </c>
      <c r="F34" s="13" t="s">
        <v>281</v>
      </c>
      <c r="G34" s="15"/>
      <c r="H34" s="15">
        <v>15</v>
      </c>
      <c r="I34" s="15"/>
      <c r="J34" s="15"/>
      <c r="K34" s="19"/>
    </row>
    <row r="35" customHeight="1" spans="1:11">
      <c r="A35" s="13">
        <v>107658</v>
      </c>
      <c r="B35" s="13" t="s">
        <v>311</v>
      </c>
      <c r="C35" s="13" t="s">
        <v>21</v>
      </c>
      <c r="D35" s="13">
        <v>4562</v>
      </c>
      <c r="E35" s="13" t="s">
        <v>313</v>
      </c>
      <c r="F35" s="13" t="s">
        <v>275</v>
      </c>
      <c r="G35" s="15"/>
      <c r="H35" s="15"/>
      <c r="I35" s="15">
        <v>10</v>
      </c>
      <c r="J35" s="15"/>
      <c r="K35" s="19"/>
    </row>
    <row r="36" customHeight="1" spans="1:11">
      <c r="A36" s="13">
        <v>107658</v>
      </c>
      <c r="B36" s="13" t="s">
        <v>311</v>
      </c>
      <c r="C36" s="13" t="s">
        <v>21</v>
      </c>
      <c r="D36" s="13">
        <v>14861</v>
      </c>
      <c r="E36" s="13" t="s">
        <v>314</v>
      </c>
      <c r="F36" s="13" t="s">
        <v>275</v>
      </c>
      <c r="G36" s="15"/>
      <c r="H36" s="15"/>
      <c r="I36" s="15">
        <v>10</v>
      </c>
      <c r="J36" s="15"/>
      <c r="K36" s="19"/>
    </row>
    <row r="37" customHeight="1" spans="1:11">
      <c r="A37" s="13">
        <v>114622</v>
      </c>
      <c r="B37" s="14" t="s">
        <v>315</v>
      </c>
      <c r="C37" s="13" t="s">
        <v>21</v>
      </c>
      <c r="D37" s="13">
        <v>5641</v>
      </c>
      <c r="E37" s="13" t="s">
        <v>316</v>
      </c>
      <c r="F37" s="13" t="s">
        <v>281</v>
      </c>
      <c r="G37" s="15"/>
      <c r="H37" s="15">
        <v>15</v>
      </c>
      <c r="I37" s="15"/>
      <c r="J37" s="15"/>
      <c r="K37" s="19"/>
    </row>
    <row r="38" customHeight="1" spans="1:11">
      <c r="A38" s="13">
        <v>114622</v>
      </c>
      <c r="B38" s="13" t="s">
        <v>315</v>
      </c>
      <c r="C38" s="13" t="s">
        <v>21</v>
      </c>
      <c r="D38" s="13">
        <v>6544</v>
      </c>
      <c r="E38" s="13" t="s">
        <v>317</v>
      </c>
      <c r="F38" s="13" t="s">
        <v>275</v>
      </c>
      <c r="G38" s="15"/>
      <c r="H38" s="15"/>
      <c r="I38" s="15">
        <v>10</v>
      </c>
      <c r="J38" s="15"/>
      <c r="K38" s="19"/>
    </row>
    <row r="39" customHeight="1" spans="1:11">
      <c r="A39" s="13">
        <v>114622</v>
      </c>
      <c r="B39" s="13" t="s">
        <v>315</v>
      </c>
      <c r="C39" s="13" t="s">
        <v>21</v>
      </c>
      <c r="D39" s="18">
        <v>15077</v>
      </c>
      <c r="E39" s="18" t="s">
        <v>318</v>
      </c>
      <c r="F39" s="13" t="s">
        <v>275</v>
      </c>
      <c r="G39" s="15"/>
      <c r="H39" s="15"/>
      <c r="I39" s="15">
        <v>10</v>
      </c>
      <c r="J39" s="15"/>
      <c r="K39" s="19"/>
    </row>
    <row r="40" customHeight="1" spans="1:11">
      <c r="A40" s="13">
        <v>114622</v>
      </c>
      <c r="B40" s="13" t="s">
        <v>315</v>
      </c>
      <c r="C40" s="13" t="s">
        <v>21</v>
      </c>
      <c r="D40" s="13">
        <v>14384</v>
      </c>
      <c r="E40" s="13" t="s">
        <v>319</v>
      </c>
      <c r="F40" s="13" t="s">
        <v>286</v>
      </c>
      <c r="G40" s="15"/>
      <c r="H40" s="15"/>
      <c r="I40" s="15">
        <v>10</v>
      </c>
      <c r="J40" s="15"/>
      <c r="K40" s="19"/>
    </row>
    <row r="41" customHeight="1" spans="1:11">
      <c r="A41" s="13">
        <v>119262</v>
      </c>
      <c r="B41" s="14" t="s">
        <v>320</v>
      </c>
      <c r="C41" s="13" t="s">
        <v>21</v>
      </c>
      <c r="D41" s="16">
        <v>12911</v>
      </c>
      <c r="E41" s="16" t="s">
        <v>55</v>
      </c>
      <c r="F41" s="13" t="s">
        <v>275</v>
      </c>
      <c r="G41" s="15">
        <v>10</v>
      </c>
      <c r="H41" s="15"/>
      <c r="I41" s="15"/>
      <c r="J41" s="15"/>
      <c r="K41" s="19"/>
    </row>
    <row r="42" customHeight="1" spans="1:11">
      <c r="A42" s="13">
        <v>357</v>
      </c>
      <c r="B42" s="14" t="s">
        <v>250</v>
      </c>
      <c r="C42" s="13" t="s">
        <v>225</v>
      </c>
      <c r="D42" s="13">
        <v>6814</v>
      </c>
      <c r="E42" s="13" t="s">
        <v>321</v>
      </c>
      <c r="F42" s="13" t="s">
        <v>281</v>
      </c>
      <c r="G42" s="15"/>
      <c r="H42" s="15">
        <v>8</v>
      </c>
      <c r="I42" s="15"/>
      <c r="J42" s="15"/>
      <c r="K42" s="19"/>
    </row>
    <row r="43" customHeight="1" spans="1:11">
      <c r="A43" s="13">
        <v>357</v>
      </c>
      <c r="B43" s="13" t="s">
        <v>250</v>
      </c>
      <c r="C43" s="13" t="s">
        <v>225</v>
      </c>
      <c r="D43" s="13">
        <v>13100</v>
      </c>
      <c r="E43" s="16" t="s">
        <v>322</v>
      </c>
      <c r="F43" s="13" t="s">
        <v>275</v>
      </c>
      <c r="G43" s="15"/>
      <c r="H43" s="15"/>
      <c r="I43" s="15">
        <v>5</v>
      </c>
      <c r="J43" s="15"/>
      <c r="K43" s="19"/>
    </row>
    <row r="44" customHeight="1" spans="1:11">
      <c r="A44" s="13">
        <v>357</v>
      </c>
      <c r="B44" s="13" t="s">
        <v>250</v>
      </c>
      <c r="C44" s="13" t="s">
        <v>225</v>
      </c>
      <c r="D44" s="18">
        <v>15092</v>
      </c>
      <c r="E44" s="18" t="s">
        <v>323</v>
      </c>
      <c r="F44" s="13" t="s">
        <v>275</v>
      </c>
      <c r="G44" s="15"/>
      <c r="H44" s="15"/>
      <c r="I44" s="15">
        <v>5</v>
      </c>
      <c r="J44" s="15"/>
      <c r="K44" s="19"/>
    </row>
    <row r="45" customHeight="1" spans="1:11">
      <c r="A45" s="13">
        <v>359</v>
      </c>
      <c r="B45" s="14" t="s">
        <v>227</v>
      </c>
      <c r="C45" s="13" t="s">
        <v>225</v>
      </c>
      <c r="D45" s="13">
        <v>13300</v>
      </c>
      <c r="E45" s="13" t="s">
        <v>324</v>
      </c>
      <c r="F45" s="13" t="s">
        <v>281</v>
      </c>
      <c r="G45" s="15"/>
      <c r="H45" s="15">
        <v>15</v>
      </c>
      <c r="I45" s="15"/>
      <c r="J45" s="15"/>
      <c r="K45" s="19"/>
    </row>
    <row r="46" customHeight="1" spans="1:11">
      <c r="A46" s="13">
        <v>359</v>
      </c>
      <c r="B46" s="13" t="s">
        <v>227</v>
      </c>
      <c r="C46" s="13" t="s">
        <v>225</v>
      </c>
      <c r="D46" s="13">
        <v>14747</v>
      </c>
      <c r="E46" s="13" t="s">
        <v>325</v>
      </c>
      <c r="F46" s="13" t="s">
        <v>275</v>
      </c>
      <c r="G46" s="15"/>
      <c r="H46" s="15"/>
      <c r="I46" s="15">
        <v>10</v>
      </c>
      <c r="J46" s="15"/>
      <c r="K46" s="19"/>
    </row>
    <row r="47" customHeight="1" spans="1:11">
      <c r="A47" s="13">
        <v>359</v>
      </c>
      <c r="B47" s="13" t="s">
        <v>227</v>
      </c>
      <c r="C47" s="13" t="s">
        <v>225</v>
      </c>
      <c r="D47" s="18">
        <v>12449</v>
      </c>
      <c r="E47" s="18" t="s">
        <v>326</v>
      </c>
      <c r="F47" s="13" t="s">
        <v>275</v>
      </c>
      <c r="G47" s="15"/>
      <c r="H47" s="15"/>
      <c r="I47" s="15">
        <v>10</v>
      </c>
      <c r="J47" s="15"/>
      <c r="K47" s="19"/>
    </row>
    <row r="48" customHeight="1" spans="1:11">
      <c r="A48" s="13">
        <v>359</v>
      </c>
      <c r="B48" s="13" t="s">
        <v>227</v>
      </c>
      <c r="C48" s="13" t="s">
        <v>225</v>
      </c>
      <c r="D48" s="13">
        <v>14407</v>
      </c>
      <c r="E48" s="13" t="s">
        <v>327</v>
      </c>
      <c r="F48" s="13" t="s">
        <v>286</v>
      </c>
      <c r="G48" s="15"/>
      <c r="H48" s="15"/>
      <c r="I48" s="15">
        <v>10</v>
      </c>
      <c r="J48" s="15"/>
      <c r="K48" s="19"/>
    </row>
    <row r="49" customHeight="1" spans="1:11">
      <c r="A49" s="13">
        <v>379</v>
      </c>
      <c r="B49" s="14" t="s">
        <v>236</v>
      </c>
      <c r="C49" s="13" t="s">
        <v>225</v>
      </c>
      <c r="D49" s="13">
        <v>6830</v>
      </c>
      <c r="E49" s="13" t="s">
        <v>328</v>
      </c>
      <c r="F49" s="13" t="s">
        <v>281</v>
      </c>
      <c r="G49" s="15"/>
      <c r="H49" s="15">
        <v>15</v>
      </c>
      <c r="I49" s="15"/>
      <c r="J49" s="15"/>
      <c r="K49" s="19"/>
    </row>
    <row r="50" customHeight="1" spans="1:11">
      <c r="A50" s="13">
        <v>379</v>
      </c>
      <c r="B50" s="13" t="s">
        <v>236</v>
      </c>
      <c r="C50" s="13" t="s">
        <v>225</v>
      </c>
      <c r="D50" s="13">
        <v>6831</v>
      </c>
      <c r="E50" s="13" t="s">
        <v>329</v>
      </c>
      <c r="F50" s="13" t="s">
        <v>275</v>
      </c>
      <c r="G50" s="15"/>
      <c r="H50" s="15"/>
      <c r="I50" s="15">
        <v>10</v>
      </c>
      <c r="J50" s="15"/>
      <c r="K50" s="19"/>
    </row>
    <row r="51" customHeight="1" spans="1:11">
      <c r="A51" s="13">
        <v>379</v>
      </c>
      <c r="B51" s="13" t="s">
        <v>236</v>
      </c>
      <c r="C51" s="13" t="s">
        <v>225</v>
      </c>
      <c r="D51" s="13">
        <v>5344</v>
      </c>
      <c r="E51" s="13" t="s">
        <v>330</v>
      </c>
      <c r="F51" s="13" t="s">
        <v>275</v>
      </c>
      <c r="G51" s="15"/>
      <c r="H51" s="15"/>
      <c r="I51" s="15">
        <v>10</v>
      </c>
      <c r="J51" s="15"/>
      <c r="K51" s="19"/>
    </row>
    <row r="52" customHeight="1" spans="1:11">
      <c r="A52" s="13">
        <v>379</v>
      </c>
      <c r="B52" s="13" t="s">
        <v>236</v>
      </c>
      <c r="C52" s="13" t="s">
        <v>225</v>
      </c>
      <c r="D52" s="18">
        <v>15233</v>
      </c>
      <c r="E52" s="18" t="s">
        <v>331</v>
      </c>
      <c r="F52" s="13" t="s">
        <v>275</v>
      </c>
      <c r="G52" s="15"/>
      <c r="H52" s="15"/>
      <c r="I52" s="15">
        <v>10</v>
      </c>
      <c r="J52" s="15"/>
      <c r="K52" s="19"/>
    </row>
    <row r="53" customHeight="1" spans="1:11">
      <c r="A53" s="13">
        <v>582</v>
      </c>
      <c r="B53" s="14" t="s">
        <v>332</v>
      </c>
      <c r="C53" s="13" t="s">
        <v>225</v>
      </c>
      <c r="D53" s="18">
        <v>12746</v>
      </c>
      <c r="E53" s="18" t="s">
        <v>204</v>
      </c>
      <c r="F53" s="13" t="s">
        <v>333</v>
      </c>
      <c r="G53" s="15"/>
      <c r="H53" s="15"/>
      <c r="I53" s="15"/>
      <c r="J53" s="15"/>
      <c r="K53" s="19" t="s">
        <v>206</v>
      </c>
    </row>
    <row r="54" customHeight="1" spans="1:11">
      <c r="A54" s="13">
        <v>582</v>
      </c>
      <c r="B54" s="14" t="s">
        <v>332</v>
      </c>
      <c r="C54" s="13" t="s">
        <v>225</v>
      </c>
      <c r="D54" s="13">
        <v>4044</v>
      </c>
      <c r="E54" s="13" t="s">
        <v>334</v>
      </c>
      <c r="F54" s="13" t="s">
        <v>281</v>
      </c>
      <c r="G54" s="15"/>
      <c r="H54" s="15">
        <v>8</v>
      </c>
      <c r="I54" s="15"/>
      <c r="J54" s="15"/>
      <c r="K54" s="19"/>
    </row>
    <row r="55" customHeight="1" spans="1:11">
      <c r="A55" s="13">
        <v>582</v>
      </c>
      <c r="B55" s="13" t="s">
        <v>332</v>
      </c>
      <c r="C55" s="13" t="s">
        <v>225</v>
      </c>
      <c r="D55" s="13">
        <v>4444</v>
      </c>
      <c r="E55" s="13" t="s">
        <v>335</v>
      </c>
      <c r="F55" s="13" t="s">
        <v>275</v>
      </c>
      <c r="G55" s="15"/>
      <c r="H55" s="15"/>
      <c r="I55" s="15">
        <v>5</v>
      </c>
      <c r="J55" s="15"/>
      <c r="K55" s="19"/>
    </row>
    <row r="56" customHeight="1" spans="1:11">
      <c r="A56" s="13">
        <v>582</v>
      </c>
      <c r="B56" s="13" t="s">
        <v>332</v>
      </c>
      <c r="C56" s="13" t="s">
        <v>225</v>
      </c>
      <c r="D56" s="13">
        <v>8798</v>
      </c>
      <c r="E56" s="13" t="s">
        <v>336</v>
      </c>
      <c r="F56" s="13" t="s">
        <v>275</v>
      </c>
      <c r="G56" s="15"/>
      <c r="H56" s="15"/>
      <c r="I56" s="15">
        <v>5</v>
      </c>
      <c r="J56" s="15"/>
      <c r="K56" s="19"/>
    </row>
    <row r="57" customHeight="1" spans="1:11">
      <c r="A57" s="13">
        <v>582</v>
      </c>
      <c r="B57" s="13" t="s">
        <v>332</v>
      </c>
      <c r="C57" s="13" t="s">
        <v>225</v>
      </c>
      <c r="D57" s="18">
        <v>15083</v>
      </c>
      <c r="E57" s="18" t="s">
        <v>337</v>
      </c>
      <c r="F57" s="13" t="s">
        <v>275</v>
      </c>
      <c r="G57" s="15"/>
      <c r="H57" s="15"/>
      <c r="I57" s="15">
        <v>5</v>
      </c>
      <c r="J57" s="15"/>
      <c r="K57" s="19"/>
    </row>
    <row r="58" customHeight="1" spans="1:11">
      <c r="A58" s="13">
        <v>582</v>
      </c>
      <c r="B58" s="13" t="s">
        <v>332</v>
      </c>
      <c r="C58" s="13" t="s">
        <v>225</v>
      </c>
      <c r="D58" s="13">
        <v>14401</v>
      </c>
      <c r="E58" s="13" t="s">
        <v>338</v>
      </c>
      <c r="F58" s="13" t="s">
        <v>286</v>
      </c>
      <c r="G58" s="15"/>
      <c r="H58" s="15"/>
      <c r="I58" s="15">
        <v>5</v>
      </c>
      <c r="J58" s="15"/>
      <c r="K58" s="19"/>
    </row>
    <row r="59" customHeight="1" spans="1:11">
      <c r="A59" s="13">
        <v>582</v>
      </c>
      <c r="B59" s="13" t="s">
        <v>332</v>
      </c>
      <c r="C59" s="13" t="s">
        <v>225</v>
      </c>
      <c r="D59" s="13">
        <v>14418</v>
      </c>
      <c r="E59" s="13" t="s">
        <v>339</v>
      </c>
      <c r="F59" s="13" t="s">
        <v>286</v>
      </c>
      <c r="G59" s="15"/>
      <c r="H59" s="15"/>
      <c r="I59" s="15">
        <v>5</v>
      </c>
      <c r="J59" s="15"/>
      <c r="K59" s="19"/>
    </row>
    <row r="60" customHeight="1" spans="1:11">
      <c r="A60" s="13">
        <v>726</v>
      </c>
      <c r="B60" s="14" t="s">
        <v>244</v>
      </c>
      <c r="C60" s="13" t="s">
        <v>225</v>
      </c>
      <c r="D60" s="13">
        <v>6607</v>
      </c>
      <c r="E60" s="13" t="s">
        <v>340</v>
      </c>
      <c r="F60" s="13" t="s">
        <v>281</v>
      </c>
      <c r="G60" s="15"/>
      <c r="H60" s="15">
        <v>8</v>
      </c>
      <c r="I60" s="15"/>
      <c r="J60" s="15"/>
      <c r="K60" s="19"/>
    </row>
    <row r="61" customHeight="1" spans="1:11">
      <c r="A61" s="13">
        <v>726</v>
      </c>
      <c r="B61" s="13" t="s">
        <v>244</v>
      </c>
      <c r="C61" s="13" t="s">
        <v>225</v>
      </c>
      <c r="D61" s="13">
        <v>10177</v>
      </c>
      <c r="E61" s="13" t="s">
        <v>341</v>
      </c>
      <c r="F61" s="13" t="s">
        <v>275</v>
      </c>
      <c r="G61" s="15"/>
      <c r="H61" s="15"/>
      <c r="I61" s="15">
        <v>5</v>
      </c>
      <c r="J61" s="15"/>
      <c r="K61" s="19"/>
    </row>
    <row r="62" customHeight="1" spans="1:11">
      <c r="A62" s="13">
        <v>726</v>
      </c>
      <c r="B62" s="13" t="s">
        <v>244</v>
      </c>
      <c r="C62" s="13" t="s">
        <v>225</v>
      </c>
      <c r="D62" s="13">
        <v>14473</v>
      </c>
      <c r="E62" s="13" t="s">
        <v>342</v>
      </c>
      <c r="F62" s="13" t="s">
        <v>286</v>
      </c>
      <c r="G62" s="15"/>
      <c r="H62" s="15"/>
      <c r="I62" s="15">
        <v>5</v>
      </c>
      <c r="J62" s="15"/>
      <c r="K62" s="19"/>
    </row>
    <row r="63" customHeight="1" spans="1:11">
      <c r="A63" s="13">
        <v>727</v>
      </c>
      <c r="B63" s="14" t="s">
        <v>343</v>
      </c>
      <c r="C63" s="13" t="s">
        <v>225</v>
      </c>
      <c r="D63" s="13">
        <v>8060</v>
      </c>
      <c r="E63" s="13" t="s">
        <v>344</v>
      </c>
      <c r="F63" s="13" t="s">
        <v>281</v>
      </c>
      <c r="G63" s="15"/>
      <c r="H63" s="15">
        <v>8</v>
      </c>
      <c r="I63" s="15"/>
      <c r="J63" s="15"/>
      <c r="K63" s="19"/>
    </row>
    <row r="64" customHeight="1" spans="1:11">
      <c r="A64" s="13">
        <v>727</v>
      </c>
      <c r="B64" s="13" t="s">
        <v>343</v>
      </c>
      <c r="C64" s="13" t="s">
        <v>225</v>
      </c>
      <c r="D64" s="13">
        <v>13161</v>
      </c>
      <c r="E64" s="16" t="s">
        <v>345</v>
      </c>
      <c r="F64" s="13" t="s">
        <v>275</v>
      </c>
      <c r="G64" s="15"/>
      <c r="H64" s="15"/>
      <c r="I64" s="15">
        <v>5</v>
      </c>
      <c r="J64" s="15"/>
      <c r="K64" s="19"/>
    </row>
    <row r="65" customHeight="1" spans="1:11">
      <c r="A65" s="13">
        <v>745</v>
      </c>
      <c r="B65" s="14" t="s">
        <v>346</v>
      </c>
      <c r="C65" s="13" t="s">
        <v>225</v>
      </c>
      <c r="D65" s="13">
        <v>11504</v>
      </c>
      <c r="E65" s="13" t="s">
        <v>347</v>
      </c>
      <c r="F65" s="13" t="s">
        <v>281</v>
      </c>
      <c r="G65" s="15"/>
      <c r="H65" s="15">
        <v>8</v>
      </c>
      <c r="I65" s="15"/>
      <c r="J65" s="15"/>
      <c r="K65" s="19"/>
    </row>
    <row r="66" customHeight="1" spans="1:11">
      <c r="A66" s="13">
        <v>745</v>
      </c>
      <c r="B66" s="13" t="s">
        <v>346</v>
      </c>
      <c r="C66" s="13" t="s">
        <v>225</v>
      </c>
      <c r="D66" s="13">
        <v>13282</v>
      </c>
      <c r="E66" s="13" t="s">
        <v>348</v>
      </c>
      <c r="F66" s="13" t="s">
        <v>275</v>
      </c>
      <c r="G66" s="15"/>
      <c r="H66" s="15"/>
      <c r="I66" s="15">
        <v>5</v>
      </c>
      <c r="J66" s="15"/>
      <c r="K66" s="19"/>
    </row>
    <row r="67" customHeight="1" spans="1:11">
      <c r="A67" s="13">
        <v>745</v>
      </c>
      <c r="B67" s="13" t="s">
        <v>346</v>
      </c>
      <c r="C67" s="13" t="s">
        <v>225</v>
      </c>
      <c r="D67" s="13">
        <v>14404</v>
      </c>
      <c r="E67" s="13" t="s">
        <v>349</v>
      </c>
      <c r="F67" s="13" t="s">
        <v>286</v>
      </c>
      <c r="G67" s="15"/>
      <c r="H67" s="15"/>
      <c r="I67" s="15">
        <v>5</v>
      </c>
      <c r="J67" s="15"/>
      <c r="K67" s="19"/>
    </row>
    <row r="68" customHeight="1" spans="1:11">
      <c r="A68" s="13">
        <v>102565</v>
      </c>
      <c r="B68" s="14" t="s">
        <v>229</v>
      </c>
      <c r="C68" s="13" t="s">
        <v>225</v>
      </c>
      <c r="D68" s="13">
        <v>12135</v>
      </c>
      <c r="E68" s="13" t="s">
        <v>350</v>
      </c>
      <c r="F68" s="13" t="s">
        <v>281</v>
      </c>
      <c r="G68" s="15"/>
      <c r="H68" s="15">
        <v>15</v>
      </c>
      <c r="I68" s="15"/>
      <c r="J68" s="15"/>
      <c r="K68" s="19"/>
    </row>
    <row r="69" customHeight="1" spans="1:11">
      <c r="A69" s="13">
        <v>102565</v>
      </c>
      <c r="B69" s="13" t="s">
        <v>229</v>
      </c>
      <c r="C69" s="13" t="s">
        <v>225</v>
      </c>
      <c r="D69" s="18">
        <v>15157</v>
      </c>
      <c r="E69" s="18" t="s">
        <v>351</v>
      </c>
      <c r="F69" s="13" t="s">
        <v>275</v>
      </c>
      <c r="G69" s="15"/>
      <c r="H69" s="15"/>
      <c r="I69" s="15">
        <v>10</v>
      </c>
      <c r="J69" s="15"/>
      <c r="K69" s="19"/>
    </row>
    <row r="70" customHeight="1" spans="1:11">
      <c r="A70" s="13">
        <v>102565</v>
      </c>
      <c r="B70" s="13" t="s">
        <v>229</v>
      </c>
      <c r="C70" s="13" t="s">
        <v>225</v>
      </c>
      <c r="D70" s="13">
        <v>14456</v>
      </c>
      <c r="E70" s="13" t="s">
        <v>352</v>
      </c>
      <c r="F70" s="13" t="s">
        <v>286</v>
      </c>
      <c r="G70" s="15"/>
      <c r="H70" s="15"/>
      <c r="I70" s="15">
        <v>10</v>
      </c>
      <c r="J70" s="15"/>
      <c r="K70" s="19"/>
    </row>
    <row r="71" customHeight="1" spans="1:11">
      <c r="A71" s="13">
        <v>102565</v>
      </c>
      <c r="B71" s="13" t="s">
        <v>229</v>
      </c>
      <c r="C71" s="13" t="s">
        <v>225</v>
      </c>
      <c r="D71" s="13">
        <v>14422</v>
      </c>
      <c r="E71" s="13" t="s">
        <v>353</v>
      </c>
      <c r="F71" s="13" t="s">
        <v>286</v>
      </c>
      <c r="G71" s="15"/>
      <c r="H71" s="15"/>
      <c r="I71" s="15">
        <v>10</v>
      </c>
      <c r="J71" s="15"/>
      <c r="K71" s="19"/>
    </row>
    <row r="72" customHeight="1" spans="1:11">
      <c r="A72" s="13">
        <v>102934</v>
      </c>
      <c r="B72" s="14" t="s">
        <v>240</v>
      </c>
      <c r="C72" s="13" t="s">
        <v>225</v>
      </c>
      <c r="D72" s="13">
        <v>4117</v>
      </c>
      <c r="E72" s="13" t="s">
        <v>354</v>
      </c>
      <c r="F72" s="13" t="s">
        <v>281</v>
      </c>
      <c r="G72" s="15"/>
      <c r="H72" s="15">
        <v>8</v>
      </c>
      <c r="I72" s="15"/>
      <c r="J72" s="15"/>
      <c r="K72" s="19"/>
    </row>
    <row r="73" customHeight="1" spans="1:11">
      <c r="A73" s="13">
        <v>102934</v>
      </c>
      <c r="B73" s="13" t="s">
        <v>240</v>
      </c>
      <c r="C73" s="13" t="s">
        <v>225</v>
      </c>
      <c r="D73" s="13">
        <v>8400</v>
      </c>
      <c r="E73" s="18" t="s">
        <v>355</v>
      </c>
      <c r="F73" s="13" t="s">
        <v>275</v>
      </c>
      <c r="G73" s="15"/>
      <c r="H73" s="15"/>
      <c r="I73" s="15">
        <v>5</v>
      </c>
      <c r="J73" s="15"/>
      <c r="K73" s="19"/>
    </row>
    <row r="74" customHeight="1" spans="1:11">
      <c r="A74" s="13">
        <v>102934</v>
      </c>
      <c r="B74" s="13" t="s">
        <v>240</v>
      </c>
      <c r="C74" s="13" t="s">
        <v>225</v>
      </c>
      <c r="D74" s="13">
        <v>14439</v>
      </c>
      <c r="E74" s="13" t="s">
        <v>356</v>
      </c>
      <c r="F74" s="13" t="s">
        <v>286</v>
      </c>
      <c r="G74" s="15"/>
      <c r="H74" s="15"/>
      <c r="I74" s="15">
        <v>5</v>
      </c>
      <c r="J74" s="15"/>
      <c r="K74" s="19"/>
    </row>
    <row r="75" customHeight="1" spans="1:11">
      <c r="A75" s="13">
        <v>102934</v>
      </c>
      <c r="B75" s="13" t="s">
        <v>240</v>
      </c>
      <c r="C75" s="13" t="s">
        <v>225</v>
      </c>
      <c r="D75" s="13">
        <v>12332</v>
      </c>
      <c r="E75" s="16" t="s">
        <v>357</v>
      </c>
      <c r="F75" s="13" t="s">
        <v>275</v>
      </c>
      <c r="G75" s="15"/>
      <c r="H75" s="15"/>
      <c r="I75" s="15">
        <v>5</v>
      </c>
      <c r="J75" s="15"/>
      <c r="K75" s="19"/>
    </row>
    <row r="76" customHeight="1" spans="1:11">
      <c r="A76" s="13">
        <v>103198</v>
      </c>
      <c r="B76" s="14" t="s">
        <v>239</v>
      </c>
      <c r="C76" s="13" t="s">
        <v>225</v>
      </c>
      <c r="D76" s="13">
        <v>12905</v>
      </c>
      <c r="E76" s="16" t="s">
        <v>358</v>
      </c>
      <c r="F76" s="13" t="s">
        <v>281</v>
      </c>
      <c r="G76" s="15"/>
      <c r="H76" s="15">
        <v>8</v>
      </c>
      <c r="I76" s="15"/>
      <c r="J76" s="15"/>
      <c r="K76" s="19"/>
    </row>
    <row r="77" customHeight="1" spans="1:11">
      <c r="A77" s="13">
        <v>103198</v>
      </c>
      <c r="B77" s="13" t="s">
        <v>239</v>
      </c>
      <c r="C77" s="13" t="s">
        <v>225</v>
      </c>
      <c r="D77" s="13">
        <v>14385</v>
      </c>
      <c r="E77" s="13" t="s">
        <v>359</v>
      </c>
      <c r="F77" s="13" t="s">
        <v>286</v>
      </c>
      <c r="G77" s="15"/>
      <c r="H77" s="15"/>
      <c r="I77" s="15">
        <v>5</v>
      </c>
      <c r="J77" s="15"/>
      <c r="K77" s="19"/>
    </row>
    <row r="78" customHeight="1" spans="1:11">
      <c r="A78" s="13">
        <v>103198</v>
      </c>
      <c r="B78" s="13" t="s">
        <v>239</v>
      </c>
      <c r="C78" s="13" t="s">
        <v>225</v>
      </c>
      <c r="D78" s="18">
        <v>15158</v>
      </c>
      <c r="E78" s="18" t="s">
        <v>360</v>
      </c>
      <c r="F78" s="13" t="s">
        <v>286</v>
      </c>
      <c r="G78" s="15"/>
      <c r="H78" s="15"/>
      <c r="I78" s="15">
        <v>5</v>
      </c>
      <c r="J78" s="15"/>
      <c r="K78" s="19"/>
    </row>
    <row r="79" customHeight="1" spans="1:11">
      <c r="A79" s="13">
        <v>105910</v>
      </c>
      <c r="B79" s="14" t="s">
        <v>248</v>
      </c>
      <c r="C79" s="13" t="s">
        <v>225</v>
      </c>
      <c r="D79" s="13">
        <v>12949</v>
      </c>
      <c r="E79" s="16" t="s">
        <v>249</v>
      </c>
      <c r="F79" s="13" t="s">
        <v>281</v>
      </c>
      <c r="G79" s="15">
        <v>10</v>
      </c>
      <c r="H79" s="15"/>
      <c r="I79" s="15"/>
      <c r="J79" s="15"/>
      <c r="K79" s="19"/>
    </row>
    <row r="80" customHeight="1" spans="1:11">
      <c r="A80" s="13">
        <v>105910</v>
      </c>
      <c r="B80" s="13" t="s">
        <v>248</v>
      </c>
      <c r="C80" s="13" t="s">
        <v>225</v>
      </c>
      <c r="D80" s="13">
        <v>11876</v>
      </c>
      <c r="E80" s="13" t="s">
        <v>361</v>
      </c>
      <c r="F80" s="13" t="s">
        <v>275</v>
      </c>
      <c r="G80" s="15"/>
      <c r="H80" s="15"/>
      <c r="I80" s="15">
        <v>5</v>
      </c>
      <c r="J80" s="15"/>
      <c r="K80" s="19"/>
    </row>
    <row r="81" customHeight="1" spans="1:11">
      <c r="A81" s="18">
        <v>105910</v>
      </c>
      <c r="B81" s="13" t="s">
        <v>248</v>
      </c>
      <c r="C81" s="13" t="s">
        <v>225</v>
      </c>
      <c r="D81" s="18">
        <v>14786</v>
      </c>
      <c r="E81" s="20" t="s">
        <v>362</v>
      </c>
      <c r="F81" s="13" t="s">
        <v>275</v>
      </c>
      <c r="G81" s="15"/>
      <c r="H81" s="15"/>
      <c r="I81" s="15">
        <v>5</v>
      </c>
      <c r="J81" s="15"/>
      <c r="K81" s="19"/>
    </row>
    <row r="82" customHeight="1" spans="1:11">
      <c r="A82" s="13">
        <v>106569</v>
      </c>
      <c r="B82" s="14" t="s">
        <v>245</v>
      </c>
      <c r="C82" s="13" t="s">
        <v>225</v>
      </c>
      <c r="D82" s="13">
        <v>10468</v>
      </c>
      <c r="E82" s="13" t="s">
        <v>363</v>
      </c>
      <c r="F82" s="13" t="s">
        <v>281</v>
      </c>
      <c r="G82" s="15"/>
      <c r="H82" s="15">
        <v>8</v>
      </c>
      <c r="I82" s="15"/>
      <c r="J82" s="15"/>
      <c r="K82" s="19"/>
    </row>
    <row r="83" customHeight="1" spans="1:11">
      <c r="A83" s="13">
        <v>106569</v>
      </c>
      <c r="B83" s="13" t="s">
        <v>245</v>
      </c>
      <c r="C83" s="13" t="s">
        <v>225</v>
      </c>
      <c r="D83" s="13">
        <v>14842</v>
      </c>
      <c r="E83" s="13" t="s">
        <v>364</v>
      </c>
      <c r="F83" s="13" t="s">
        <v>275</v>
      </c>
      <c r="G83" s="15"/>
      <c r="H83" s="15"/>
      <c r="I83" s="15">
        <v>5</v>
      </c>
      <c r="J83" s="15"/>
      <c r="K83" s="19"/>
    </row>
    <row r="84" customHeight="1" spans="1:11">
      <c r="A84" s="13">
        <v>108277</v>
      </c>
      <c r="B84" s="14" t="s">
        <v>233</v>
      </c>
      <c r="C84" s="13" t="s">
        <v>225</v>
      </c>
      <c r="D84" s="13">
        <v>13186</v>
      </c>
      <c r="E84" s="16" t="s">
        <v>365</v>
      </c>
      <c r="F84" s="13" t="s">
        <v>281</v>
      </c>
      <c r="G84" s="15"/>
      <c r="H84" s="15">
        <v>8</v>
      </c>
      <c r="I84" s="15"/>
      <c r="J84" s="15"/>
      <c r="K84" s="19"/>
    </row>
    <row r="85" customHeight="1" spans="1:11">
      <c r="A85" s="13">
        <v>108277</v>
      </c>
      <c r="B85" s="13" t="s">
        <v>233</v>
      </c>
      <c r="C85" s="13" t="s">
        <v>225</v>
      </c>
      <c r="D85" s="13">
        <v>12990</v>
      </c>
      <c r="E85" s="16" t="s">
        <v>366</v>
      </c>
      <c r="F85" s="13" t="s">
        <v>275</v>
      </c>
      <c r="G85" s="15"/>
      <c r="H85" s="15"/>
      <c r="I85" s="15">
        <v>5</v>
      </c>
      <c r="J85" s="15"/>
      <c r="K85" s="19"/>
    </row>
    <row r="86" customHeight="1" spans="1:11">
      <c r="A86" s="13">
        <v>108277</v>
      </c>
      <c r="B86" s="13" t="s">
        <v>233</v>
      </c>
      <c r="C86" s="13" t="s">
        <v>225</v>
      </c>
      <c r="D86" s="18">
        <v>15043</v>
      </c>
      <c r="E86" s="18" t="s">
        <v>367</v>
      </c>
      <c r="F86" s="13" t="s">
        <v>275</v>
      </c>
      <c r="G86" s="15"/>
      <c r="H86" s="15"/>
      <c r="I86" s="15">
        <v>5</v>
      </c>
      <c r="J86" s="15"/>
      <c r="K86" s="19"/>
    </row>
    <row r="87" customHeight="1" spans="1:11">
      <c r="A87" s="13">
        <v>108277</v>
      </c>
      <c r="B87" s="13" t="s">
        <v>233</v>
      </c>
      <c r="C87" s="13" t="s">
        <v>225</v>
      </c>
      <c r="D87" s="13">
        <v>14400</v>
      </c>
      <c r="E87" s="13" t="s">
        <v>368</v>
      </c>
      <c r="F87" s="13" t="s">
        <v>286</v>
      </c>
      <c r="G87" s="15"/>
      <c r="H87" s="15"/>
      <c r="I87" s="15">
        <v>5</v>
      </c>
      <c r="J87" s="15"/>
      <c r="K87" s="19"/>
    </row>
    <row r="88" customHeight="1" spans="1:11">
      <c r="A88" s="13">
        <v>111219</v>
      </c>
      <c r="B88" s="14" t="s">
        <v>224</v>
      </c>
      <c r="C88" s="13" t="s">
        <v>225</v>
      </c>
      <c r="D88" s="13">
        <v>11453</v>
      </c>
      <c r="E88" s="13" t="s">
        <v>369</v>
      </c>
      <c r="F88" s="13" t="s">
        <v>281</v>
      </c>
      <c r="G88" s="15"/>
      <c r="H88" s="15">
        <v>8</v>
      </c>
      <c r="I88" s="15"/>
      <c r="J88" s="15"/>
      <c r="K88" s="19"/>
    </row>
    <row r="89" customHeight="1" spans="1:11">
      <c r="A89" s="13">
        <v>111219</v>
      </c>
      <c r="B89" s="13" t="s">
        <v>224</v>
      </c>
      <c r="C89" s="13" t="s">
        <v>225</v>
      </c>
      <c r="D89" s="13">
        <v>11231</v>
      </c>
      <c r="E89" s="13" t="s">
        <v>370</v>
      </c>
      <c r="F89" s="13" t="s">
        <v>275</v>
      </c>
      <c r="G89" s="15"/>
      <c r="H89" s="15"/>
      <c r="I89" s="15">
        <v>5</v>
      </c>
      <c r="J89" s="15"/>
      <c r="K89" s="19"/>
    </row>
    <row r="90" customHeight="1" spans="1:11">
      <c r="A90" s="13">
        <v>111219</v>
      </c>
      <c r="B90" s="13" t="s">
        <v>224</v>
      </c>
      <c r="C90" s="13" t="s">
        <v>225</v>
      </c>
      <c r="D90" s="13">
        <v>12528</v>
      </c>
      <c r="E90" s="16" t="s">
        <v>371</v>
      </c>
      <c r="F90" s="13" t="s">
        <v>275</v>
      </c>
      <c r="G90" s="15"/>
      <c r="H90" s="15"/>
      <c r="I90" s="15">
        <v>5</v>
      </c>
      <c r="J90" s="15"/>
      <c r="K90" s="19"/>
    </row>
    <row r="91" customHeight="1" spans="1:11">
      <c r="A91" s="13">
        <v>111219</v>
      </c>
      <c r="B91" s="13" t="s">
        <v>224</v>
      </c>
      <c r="C91" s="13" t="s">
        <v>225</v>
      </c>
      <c r="D91" s="18">
        <v>15145</v>
      </c>
      <c r="E91" s="18" t="s">
        <v>372</v>
      </c>
      <c r="F91" s="13" t="s">
        <v>275</v>
      </c>
      <c r="G91" s="15"/>
      <c r="H91" s="15"/>
      <c r="I91" s="15">
        <v>5</v>
      </c>
      <c r="J91" s="15"/>
      <c r="K91" s="19"/>
    </row>
    <row r="92" customHeight="1" spans="1:11">
      <c r="A92" s="13">
        <v>117310</v>
      </c>
      <c r="B92" s="14" t="s">
        <v>241</v>
      </c>
      <c r="C92" s="13" t="s">
        <v>225</v>
      </c>
      <c r="D92" s="13">
        <v>10949</v>
      </c>
      <c r="E92" s="16" t="s">
        <v>242</v>
      </c>
      <c r="F92" s="13" t="s">
        <v>281</v>
      </c>
      <c r="G92" s="15">
        <v>10</v>
      </c>
      <c r="H92" s="15"/>
      <c r="I92" s="15"/>
      <c r="J92" s="15"/>
      <c r="K92" s="19"/>
    </row>
    <row r="93" customHeight="1" spans="1:11">
      <c r="A93" s="13">
        <v>117310</v>
      </c>
      <c r="B93" s="13" t="s">
        <v>241</v>
      </c>
      <c r="C93" s="13" t="s">
        <v>225</v>
      </c>
      <c r="D93" s="13">
        <v>14483</v>
      </c>
      <c r="E93" s="13" t="s">
        <v>373</v>
      </c>
      <c r="F93" s="13" t="s">
        <v>286</v>
      </c>
      <c r="G93" s="15"/>
      <c r="H93" s="15"/>
      <c r="I93" s="15">
        <v>5</v>
      </c>
      <c r="J93" s="15"/>
      <c r="K93" s="19"/>
    </row>
    <row r="94" customHeight="1" spans="1:11">
      <c r="A94" s="13">
        <v>106399</v>
      </c>
      <c r="B94" s="14" t="s">
        <v>219</v>
      </c>
      <c r="C94" s="13" t="s">
        <v>216</v>
      </c>
      <c r="D94" s="13">
        <v>13940</v>
      </c>
      <c r="E94" s="13" t="s">
        <v>220</v>
      </c>
      <c r="F94" s="13" t="s">
        <v>281</v>
      </c>
      <c r="G94" s="15"/>
      <c r="H94" s="15"/>
      <c r="I94" s="15"/>
      <c r="J94" s="15"/>
      <c r="K94" s="19"/>
    </row>
    <row r="95" customHeight="1" spans="1:11">
      <c r="A95" s="13">
        <v>106399</v>
      </c>
      <c r="B95" s="13" t="s">
        <v>219</v>
      </c>
      <c r="C95" s="13" t="s">
        <v>216</v>
      </c>
      <c r="D95" s="13">
        <v>14493</v>
      </c>
      <c r="E95" s="13" t="s">
        <v>374</v>
      </c>
      <c r="F95" s="13" t="s">
        <v>275</v>
      </c>
      <c r="G95" s="15"/>
      <c r="H95" s="15"/>
      <c r="I95" s="15"/>
      <c r="J95" s="15"/>
      <c r="K95" s="19"/>
    </row>
    <row r="96" customHeight="1" spans="1:11">
      <c r="A96" s="13">
        <v>113025</v>
      </c>
      <c r="B96" s="14" t="s">
        <v>221</v>
      </c>
      <c r="C96" s="13" t="s">
        <v>216</v>
      </c>
      <c r="D96" s="13">
        <v>12144</v>
      </c>
      <c r="E96" s="13" t="s">
        <v>223</v>
      </c>
      <c r="F96" s="13" t="s">
        <v>281</v>
      </c>
      <c r="G96" s="15">
        <v>10</v>
      </c>
      <c r="H96" s="15"/>
      <c r="I96" s="15"/>
      <c r="J96" s="15"/>
      <c r="K96" s="19"/>
    </row>
    <row r="97" customHeight="1" spans="1:11">
      <c r="A97" s="13">
        <v>113025</v>
      </c>
      <c r="B97" s="13" t="s">
        <v>221</v>
      </c>
      <c r="C97" s="13" t="s">
        <v>216</v>
      </c>
      <c r="D97" s="13">
        <v>12147</v>
      </c>
      <c r="E97" s="13" t="s">
        <v>375</v>
      </c>
      <c r="F97" s="13" t="s">
        <v>275</v>
      </c>
      <c r="G97" s="15"/>
      <c r="H97" s="15"/>
      <c r="I97" s="15">
        <v>5</v>
      </c>
      <c r="J97" s="15"/>
      <c r="K97" s="19"/>
    </row>
    <row r="98" customHeight="1" spans="1:11">
      <c r="A98" s="16">
        <v>113833</v>
      </c>
      <c r="B98" s="21" t="s">
        <v>215</v>
      </c>
      <c r="C98" s="13" t="s">
        <v>216</v>
      </c>
      <c r="D98" s="13">
        <v>11624</v>
      </c>
      <c r="E98" s="16" t="s">
        <v>218</v>
      </c>
      <c r="F98" s="13" t="s">
        <v>281</v>
      </c>
      <c r="G98" s="15">
        <v>10</v>
      </c>
      <c r="H98" s="15"/>
      <c r="I98" s="15"/>
      <c r="J98" s="15"/>
      <c r="K98" s="19"/>
    </row>
    <row r="99" customHeight="1" spans="1:11">
      <c r="A99" s="16">
        <v>113833</v>
      </c>
      <c r="B99" s="16" t="s">
        <v>215</v>
      </c>
      <c r="C99" s="13" t="s">
        <v>216</v>
      </c>
      <c r="D99" s="13">
        <v>13296</v>
      </c>
      <c r="E99" s="16" t="s">
        <v>376</v>
      </c>
      <c r="F99" s="13" t="s">
        <v>275</v>
      </c>
      <c r="G99" s="15"/>
      <c r="H99" s="15"/>
      <c r="I99" s="15">
        <v>5</v>
      </c>
      <c r="J99" s="15"/>
      <c r="K99" s="19"/>
    </row>
    <row r="100" customHeight="1" spans="1:11">
      <c r="A100" s="13">
        <v>337</v>
      </c>
      <c r="B100" s="14" t="s">
        <v>120</v>
      </c>
      <c r="C100" s="13" t="s">
        <v>97</v>
      </c>
      <c r="D100" s="13">
        <v>7050</v>
      </c>
      <c r="E100" s="13" t="s">
        <v>377</v>
      </c>
      <c r="F100" s="13" t="s">
        <v>281</v>
      </c>
      <c r="G100" s="15"/>
      <c r="H100" s="15">
        <v>8</v>
      </c>
      <c r="I100" s="15"/>
      <c r="J100" s="15"/>
      <c r="K100" s="19"/>
    </row>
    <row r="101" customHeight="1" spans="1:11">
      <c r="A101" s="13">
        <v>337</v>
      </c>
      <c r="B101" s="13" t="s">
        <v>120</v>
      </c>
      <c r="C101" s="13" t="s">
        <v>97</v>
      </c>
      <c r="D101" s="13">
        <v>6965</v>
      </c>
      <c r="E101" s="13" t="s">
        <v>378</v>
      </c>
      <c r="F101" s="13" t="s">
        <v>275</v>
      </c>
      <c r="G101" s="15"/>
      <c r="H101" s="15"/>
      <c r="I101" s="15">
        <v>5</v>
      </c>
      <c r="J101" s="15"/>
      <c r="K101" s="19"/>
    </row>
    <row r="102" customHeight="1" spans="1:11">
      <c r="A102" s="13">
        <v>337</v>
      </c>
      <c r="B102" s="13" t="s">
        <v>120</v>
      </c>
      <c r="C102" s="13" t="s">
        <v>97</v>
      </c>
      <c r="D102" s="13">
        <v>11883</v>
      </c>
      <c r="E102" s="13" t="s">
        <v>379</v>
      </c>
      <c r="F102" s="13" t="s">
        <v>275</v>
      </c>
      <c r="G102" s="15"/>
      <c r="H102" s="15"/>
      <c r="I102" s="15">
        <v>5</v>
      </c>
      <c r="J102" s="15"/>
      <c r="K102" s="19"/>
    </row>
    <row r="103" customHeight="1" spans="1:11">
      <c r="A103" s="13">
        <v>337</v>
      </c>
      <c r="B103" s="13" t="s">
        <v>120</v>
      </c>
      <c r="C103" s="13" t="s">
        <v>97</v>
      </c>
      <c r="D103" s="13">
        <v>14107</v>
      </c>
      <c r="E103" s="13" t="s">
        <v>121</v>
      </c>
      <c r="F103" s="13" t="s">
        <v>333</v>
      </c>
      <c r="G103" s="15"/>
      <c r="H103" s="15"/>
      <c r="I103" s="15"/>
      <c r="J103" s="15"/>
      <c r="K103" s="19" t="s">
        <v>206</v>
      </c>
    </row>
    <row r="104" customHeight="1" spans="1:11">
      <c r="A104" s="13">
        <v>337</v>
      </c>
      <c r="B104" s="13" t="s">
        <v>120</v>
      </c>
      <c r="C104" s="13" t="s">
        <v>97</v>
      </c>
      <c r="D104" s="13">
        <v>14429</v>
      </c>
      <c r="E104" s="13" t="s">
        <v>380</v>
      </c>
      <c r="F104" s="13" t="s">
        <v>286</v>
      </c>
      <c r="G104" s="15"/>
      <c r="H104" s="15"/>
      <c r="I104" s="15">
        <v>5</v>
      </c>
      <c r="J104" s="15"/>
      <c r="K104" s="19"/>
    </row>
    <row r="105" customHeight="1" spans="1:11">
      <c r="A105" s="13">
        <v>337</v>
      </c>
      <c r="B105" s="13" t="s">
        <v>120</v>
      </c>
      <c r="C105" s="13" t="s">
        <v>97</v>
      </c>
      <c r="D105" s="13">
        <v>14379</v>
      </c>
      <c r="E105" s="13" t="s">
        <v>381</v>
      </c>
      <c r="F105" s="13" t="s">
        <v>286</v>
      </c>
      <c r="G105" s="15"/>
      <c r="H105" s="15"/>
      <c r="I105" s="15">
        <v>5</v>
      </c>
      <c r="J105" s="15"/>
      <c r="K105" s="19"/>
    </row>
    <row r="106" customHeight="1" spans="1:11">
      <c r="A106" s="13">
        <v>337</v>
      </c>
      <c r="B106" s="13" t="s">
        <v>120</v>
      </c>
      <c r="C106" s="13" t="s">
        <v>97</v>
      </c>
      <c r="D106" s="13">
        <v>14389</v>
      </c>
      <c r="E106" s="13" t="s">
        <v>382</v>
      </c>
      <c r="F106" s="13" t="s">
        <v>286</v>
      </c>
      <c r="G106" s="15"/>
      <c r="H106" s="15"/>
      <c r="I106" s="15">
        <v>5</v>
      </c>
      <c r="J106" s="15"/>
      <c r="K106" s="19"/>
    </row>
    <row r="107" customHeight="1" spans="1:11">
      <c r="A107" s="13">
        <v>113299</v>
      </c>
      <c r="B107" s="14" t="s">
        <v>134</v>
      </c>
      <c r="C107" s="13" t="s">
        <v>97</v>
      </c>
      <c r="D107" s="13">
        <v>13127</v>
      </c>
      <c r="E107" s="13" t="s">
        <v>383</v>
      </c>
      <c r="F107" s="13" t="s">
        <v>275</v>
      </c>
      <c r="G107" s="15"/>
      <c r="H107" s="15"/>
      <c r="I107" s="15">
        <v>5</v>
      </c>
      <c r="J107" s="15"/>
      <c r="K107" s="19"/>
    </row>
    <row r="108" customHeight="1" spans="1:11">
      <c r="A108" s="13">
        <v>373</v>
      </c>
      <c r="B108" s="14" t="s">
        <v>106</v>
      </c>
      <c r="C108" s="13" t="s">
        <v>97</v>
      </c>
      <c r="D108" s="13">
        <v>11602</v>
      </c>
      <c r="E108" s="13" t="s">
        <v>384</v>
      </c>
      <c r="F108" s="13" t="s">
        <v>281</v>
      </c>
      <c r="G108" s="15"/>
      <c r="H108" s="15">
        <v>8</v>
      </c>
      <c r="I108" s="15"/>
      <c r="J108" s="15"/>
      <c r="K108" s="19"/>
    </row>
    <row r="109" customHeight="1" spans="1:11">
      <c r="A109" s="13">
        <v>373</v>
      </c>
      <c r="B109" s="13" t="s">
        <v>106</v>
      </c>
      <c r="C109" s="13" t="s">
        <v>97</v>
      </c>
      <c r="D109" s="13">
        <v>12203</v>
      </c>
      <c r="E109" s="13" t="s">
        <v>385</v>
      </c>
      <c r="F109" s="13" t="s">
        <v>275</v>
      </c>
      <c r="G109" s="15"/>
      <c r="H109" s="15"/>
      <c r="I109" s="15">
        <v>5</v>
      </c>
      <c r="J109" s="15"/>
      <c r="K109" s="19"/>
    </row>
    <row r="110" customHeight="1" spans="1:11">
      <c r="A110" s="13">
        <v>373</v>
      </c>
      <c r="B110" s="13" t="s">
        <v>106</v>
      </c>
      <c r="C110" s="13" t="s">
        <v>97</v>
      </c>
      <c r="D110" s="13">
        <v>14460</v>
      </c>
      <c r="E110" s="13" t="s">
        <v>386</v>
      </c>
      <c r="F110" s="13" t="s">
        <v>286</v>
      </c>
      <c r="G110" s="15"/>
      <c r="H110" s="15"/>
      <c r="I110" s="15">
        <v>5</v>
      </c>
      <c r="J110" s="15"/>
      <c r="K110" s="19"/>
    </row>
    <row r="111" customHeight="1" spans="1:11">
      <c r="A111" s="13">
        <v>373</v>
      </c>
      <c r="B111" s="13" t="s">
        <v>106</v>
      </c>
      <c r="C111" s="13" t="s">
        <v>97</v>
      </c>
      <c r="D111" s="13">
        <v>11120</v>
      </c>
      <c r="E111" s="13" t="s">
        <v>387</v>
      </c>
      <c r="F111" s="13" t="s">
        <v>275</v>
      </c>
      <c r="G111" s="15"/>
      <c r="H111" s="15"/>
      <c r="I111" s="15">
        <v>5</v>
      </c>
      <c r="J111" s="15"/>
      <c r="K111" s="19"/>
    </row>
    <row r="112" customHeight="1" spans="1:11">
      <c r="A112" s="13">
        <v>391</v>
      </c>
      <c r="B112" s="14" t="s">
        <v>388</v>
      </c>
      <c r="C112" s="13" t="s">
        <v>97</v>
      </c>
      <c r="D112" s="13">
        <v>9308</v>
      </c>
      <c r="E112" s="13" t="s">
        <v>113</v>
      </c>
      <c r="F112" s="13" t="s">
        <v>281</v>
      </c>
      <c r="G112" s="15">
        <v>10</v>
      </c>
      <c r="H112" s="15"/>
      <c r="I112" s="15"/>
      <c r="J112" s="15"/>
      <c r="K112" s="19"/>
    </row>
    <row r="113" customHeight="1" spans="1:11">
      <c r="A113" s="13">
        <v>391</v>
      </c>
      <c r="B113" s="13" t="s">
        <v>388</v>
      </c>
      <c r="C113" s="13" t="s">
        <v>97</v>
      </c>
      <c r="D113" s="13">
        <v>12462</v>
      </c>
      <c r="E113" s="16" t="s">
        <v>389</v>
      </c>
      <c r="F113" s="13" t="s">
        <v>275</v>
      </c>
      <c r="G113" s="15"/>
      <c r="H113" s="15"/>
      <c r="I113" s="15">
        <v>5</v>
      </c>
      <c r="J113" s="15"/>
      <c r="K113" s="19"/>
    </row>
    <row r="114" customHeight="1" spans="1:11">
      <c r="A114" s="13">
        <v>391</v>
      </c>
      <c r="B114" s="13" t="s">
        <v>388</v>
      </c>
      <c r="C114" s="13" t="s">
        <v>97</v>
      </c>
      <c r="D114" s="13">
        <v>4246</v>
      </c>
      <c r="E114" s="13" t="s">
        <v>390</v>
      </c>
      <c r="F114" s="13" t="s">
        <v>275</v>
      </c>
      <c r="G114" s="15"/>
      <c r="H114" s="15"/>
      <c r="I114" s="15">
        <v>5</v>
      </c>
      <c r="J114" s="15"/>
      <c r="K114" s="19"/>
    </row>
    <row r="115" customHeight="1" spans="1:11">
      <c r="A115" s="13">
        <v>511</v>
      </c>
      <c r="B115" s="14" t="s">
        <v>103</v>
      </c>
      <c r="C115" s="13" t="s">
        <v>97</v>
      </c>
      <c r="D115" s="13">
        <v>5527</v>
      </c>
      <c r="E115" s="13" t="s">
        <v>391</v>
      </c>
      <c r="F115" s="13" t="s">
        <v>281</v>
      </c>
      <c r="G115" s="15"/>
      <c r="H115" s="15"/>
      <c r="I115" s="15"/>
      <c r="J115" s="15"/>
      <c r="K115" s="19"/>
    </row>
    <row r="116" customHeight="1" spans="1:11">
      <c r="A116" s="13">
        <v>511</v>
      </c>
      <c r="B116" s="13" t="s">
        <v>103</v>
      </c>
      <c r="C116" s="13" t="s">
        <v>97</v>
      </c>
      <c r="D116" s="18">
        <v>15034</v>
      </c>
      <c r="E116" s="18" t="s">
        <v>392</v>
      </c>
      <c r="F116" s="18" t="s">
        <v>275</v>
      </c>
      <c r="G116" s="15"/>
      <c r="H116" s="15"/>
      <c r="I116" s="15"/>
      <c r="J116" s="15"/>
      <c r="K116" s="19"/>
    </row>
    <row r="117" customHeight="1" spans="1:11">
      <c r="A117" s="13">
        <v>511</v>
      </c>
      <c r="B117" s="13" t="s">
        <v>103</v>
      </c>
      <c r="C117" s="13" t="s">
        <v>97</v>
      </c>
      <c r="D117" s="13">
        <v>7917</v>
      </c>
      <c r="E117" s="13" t="s">
        <v>393</v>
      </c>
      <c r="F117" s="13" t="s">
        <v>275</v>
      </c>
      <c r="G117" s="15"/>
      <c r="H117" s="15"/>
      <c r="I117" s="15"/>
      <c r="J117" s="15"/>
      <c r="K117" s="19"/>
    </row>
    <row r="118" customHeight="1" spans="1:11">
      <c r="A118" s="13">
        <v>511</v>
      </c>
      <c r="B118" s="13" t="s">
        <v>103</v>
      </c>
      <c r="C118" s="13" t="s">
        <v>97</v>
      </c>
      <c r="D118" s="18">
        <v>15144</v>
      </c>
      <c r="E118" s="18" t="s">
        <v>394</v>
      </c>
      <c r="F118" s="13" t="s">
        <v>275</v>
      </c>
      <c r="G118" s="15"/>
      <c r="H118" s="15"/>
      <c r="I118" s="15"/>
      <c r="J118" s="15"/>
      <c r="K118" s="19"/>
    </row>
    <row r="119" customHeight="1" spans="1:11">
      <c r="A119" s="13">
        <v>515</v>
      </c>
      <c r="B119" s="14" t="s">
        <v>123</v>
      </c>
      <c r="C119" s="13" t="s">
        <v>97</v>
      </c>
      <c r="D119" s="13">
        <v>12623</v>
      </c>
      <c r="E119" s="16" t="s">
        <v>395</v>
      </c>
      <c r="F119" s="13" t="s">
        <v>281</v>
      </c>
      <c r="G119" s="15"/>
      <c r="H119" s="15">
        <v>8</v>
      </c>
      <c r="I119" s="15"/>
      <c r="J119" s="15"/>
      <c r="K119" s="19"/>
    </row>
    <row r="120" customHeight="1" spans="1:11">
      <c r="A120" s="13">
        <v>515</v>
      </c>
      <c r="B120" s="13" t="s">
        <v>123</v>
      </c>
      <c r="C120" s="13" t="s">
        <v>97</v>
      </c>
      <c r="D120" s="13">
        <v>12669</v>
      </c>
      <c r="E120" s="16" t="s">
        <v>396</v>
      </c>
      <c r="F120" s="13" t="s">
        <v>275</v>
      </c>
      <c r="G120" s="15"/>
      <c r="H120" s="15"/>
      <c r="I120" s="15">
        <v>5</v>
      </c>
      <c r="J120" s="15"/>
      <c r="K120" s="19"/>
    </row>
    <row r="121" customHeight="1" spans="1:11">
      <c r="A121" s="13">
        <v>517</v>
      </c>
      <c r="B121" s="14" t="s">
        <v>397</v>
      </c>
      <c r="C121" s="13" t="s">
        <v>97</v>
      </c>
      <c r="D121" s="13">
        <v>4024</v>
      </c>
      <c r="E121" s="13" t="s">
        <v>398</v>
      </c>
      <c r="F121" s="13" t="s">
        <v>281</v>
      </c>
      <c r="G121" s="15"/>
      <c r="H121" s="15">
        <v>8</v>
      </c>
      <c r="I121" s="15"/>
      <c r="J121" s="15"/>
      <c r="K121" s="19"/>
    </row>
    <row r="122" customHeight="1" spans="1:11">
      <c r="A122" s="13">
        <v>517</v>
      </c>
      <c r="B122" s="13" t="s">
        <v>397</v>
      </c>
      <c r="C122" s="13" t="s">
        <v>97</v>
      </c>
      <c r="D122" s="13">
        <v>13198</v>
      </c>
      <c r="E122" s="16" t="s">
        <v>399</v>
      </c>
      <c r="F122" s="13" t="s">
        <v>275</v>
      </c>
      <c r="G122" s="15"/>
      <c r="H122" s="15"/>
      <c r="I122" s="15">
        <v>5</v>
      </c>
      <c r="J122" s="15"/>
      <c r="K122" s="19"/>
    </row>
    <row r="123" customHeight="1" spans="1:11">
      <c r="A123" s="13">
        <v>517</v>
      </c>
      <c r="B123" s="13" t="s">
        <v>397</v>
      </c>
      <c r="C123" s="13" t="s">
        <v>97</v>
      </c>
      <c r="D123" s="13">
        <v>11143</v>
      </c>
      <c r="E123" s="13" t="s">
        <v>400</v>
      </c>
      <c r="F123" s="13" t="s">
        <v>275</v>
      </c>
      <c r="G123" s="15"/>
      <c r="H123" s="15"/>
      <c r="I123" s="15">
        <v>5</v>
      </c>
      <c r="J123" s="15"/>
      <c r="K123" s="19"/>
    </row>
    <row r="124" customHeight="1" spans="1:11">
      <c r="A124" s="13">
        <v>517</v>
      </c>
      <c r="B124" s="13" t="s">
        <v>397</v>
      </c>
      <c r="C124" s="13" t="s">
        <v>97</v>
      </c>
      <c r="D124" s="13">
        <v>14435</v>
      </c>
      <c r="E124" s="13" t="s">
        <v>401</v>
      </c>
      <c r="F124" s="13" t="s">
        <v>286</v>
      </c>
      <c r="G124" s="15"/>
      <c r="H124" s="15"/>
      <c r="I124" s="15">
        <v>5</v>
      </c>
      <c r="J124" s="15"/>
      <c r="K124" s="19"/>
    </row>
    <row r="125" customHeight="1" spans="1:11">
      <c r="A125" s="13">
        <v>546</v>
      </c>
      <c r="B125" s="14" t="s">
        <v>104</v>
      </c>
      <c r="C125" s="13" t="s">
        <v>97</v>
      </c>
      <c r="D125" s="13">
        <v>6123</v>
      </c>
      <c r="E125" s="13" t="s">
        <v>402</v>
      </c>
      <c r="F125" s="13" t="s">
        <v>281</v>
      </c>
      <c r="G125" s="15"/>
      <c r="H125" s="15"/>
      <c r="I125" s="15"/>
      <c r="J125" s="15"/>
      <c r="K125" s="19"/>
    </row>
    <row r="126" customHeight="1" spans="1:11">
      <c r="A126" s="13">
        <v>546</v>
      </c>
      <c r="B126" s="13" t="s">
        <v>104</v>
      </c>
      <c r="C126" s="13" t="s">
        <v>97</v>
      </c>
      <c r="D126" s="13">
        <v>11377</v>
      </c>
      <c r="E126" s="13" t="s">
        <v>403</v>
      </c>
      <c r="F126" s="13" t="s">
        <v>275</v>
      </c>
      <c r="G126" s="15"/>
      <c r="H126" s="15"/>
      <c r="I126" s="15"/>
      <c r="J126" s="15"/>
      <c r="K126" s="19"/>
    </row>
    <row r="127" customHeight="1" spans="1:11">
      <c r="A127" s="13">
        <v>546</v>
      </c>
      <c r="B127" s="13" t="s">
        <v>104</v>
      </c>
      <c r="C127" s="13" t="s">
        <v>97</v>
      </c>
      <c r="D127" s="13">
        <v>13410</v>
      </c>
      <c r="E127" s="16" t="s">
        <v>404</v>
      </c>
      <c r="F127" s="13" t="s">
        <v>275</v>
      </c>
      <c r="G127" s="15"/>
      <c r="H127" s="15"/>
      <c r="I127" s="15"/>
      <c r="J127" s="15"/>
      <c r="K127" s="19"/>
    </row>
    <row r="128" customHeight="1" spans="1:11">
      <c r="A128" s="13">
        <v>546</v>
      </c>
      <c r="B128" s="13" t="s">
        <v>104</v>
      </c>
      <c r="C128" s="13" t="s">
        <v>97</v>
      </c>
      <c r="D128" s="13">
        <v>14992</v>
      </c>
      <c r="E128" s="13" t="s">
        <v>405</v>
      </c>
      <c r="F128" s="13" t="s">
        <v>275</v>
      </c>
      <c r="G128" s="15"/>
      <c r="H128" s="15"/>
      <c r="I128" s="15"/>
      <c r="J128" s="15"/>
      <c r="K128" s="19"/>
    </row>
    <row r="129" customHeight="1" spans="1:11">
      <c r="A129" s="13">
        <v>572</v>
      </c>
      <c r="B129" s="14" t="s">
        <v>406</v>
      </c>
      <c r="C129" s="13" t="s">
        <v>97</v>
      </c>
      <c r="D129" s="13">
        <v>5457</v>
      </c>
      <c r="E129" s="13" t="s">
        <v>131</v>
      </c>
      <c r="F129" s="13" t="s">
        <v>281</v>
      </c>
      <c r="G129" s="15">
        <v>10</v>
      </c>
      <c r="H129" s="15"/>
      <c r="I129" s="15"/>
      <c r="J129" s="15"/>
      <c r="K129" s="19"/>
    </row>
    <row r="130" customHeight="1" spans="1:11">
      <c r="A130" s="13">
        <v>572</v>
      </c>
      <c r="B130" s="13" t="s">
        <v>406</v>
      </c>
      <c r="C130" s="13" t="s">
        <v>97</v>
      </c>
      <c r="D130" s="13">
        <v>10186</v>
      </c>
      <c r="E130" s="13" t="s">
        <v>407</v>
      </c>
      <c r="F130" s="13" t="s">
        <v>275</v>
      </c>
      <c r="G130" s="15"/>
      <c r="H130" s="15"/>
      <c r="I130" s="15">
        <v>5</v>
      </c>
      <c r="J130" s="15"/>
      <c r="K130" s="19"/>
    </row>
    <row r="131" customHeight="1" spans="1:11">
      <c r="A131" s="13">
        <v>724</v>
      </c>
      <c r="B131" s="14" t="s">
        <v>101</v>
      </c>
      <c r="C131" s="13" t="s">
        <v>97</v>
      </c>
      <c r="D131" s="13">
        <v>10930</v>
      </c>
      <c r="E131" s="13" t="s">
        <v>408</v>
      </c>
      <c r="F131" s="13" t="s">
        <v>281</v>
      </c>
      <c r="G131" s="15"/>
      <c r="H131" s="15">
        <v>15</v>
      </c>
      <c r="I131" s="15"/>
      <c r="J131" s="15"/>
      <c r="K131" s="19"/>
    </row>
    <row r="132" customHeight="1" spans="1:11">
      <c r="A132" s="13">
        <v>724</v>
      </c>
      <c r="B132" s="13" t="s">
        <v>101</v>
      </c>
      <c r="C132" s="13" t="s">
        <v>97</v>
      </c>
      <c r="D132" s="13">
        <v>12936</v>
      </c>
      <c r="E132" s="16" t="s">
        <v>409</v>
      </c>
      <c r="F132" s="13" t="s">
        <v>275</v>
      </c>
      <c r="G132" s="15"/>
      <c r="H132" s="15"/>
      <c r="I132" s="15">
        <v>10</v>
      </c>
      <c r="J132" s="15"/>
      <c r="K132" s="19"/>
    </row>
    <row r="133" customHeight="1" spans="1:11">
      <c r="A133" s="13">
        <v>724</v>
      </c>
      <c r="B133" s="13" t="s">
        <v>101</v>
      </c>
      <c r="C133" s="13" t="s">
        <v>97</v>
      </c>
      <c r="D133" s="18">
        <v>15049</v>
      </c>
      <c r="E133" s="18" t="s">
        <v>410</v>
      </c>
      <c r="F133" s="18" t="s">
        <v>275</v>
      </c>
      <c r="G133" s="15"/>
      <c r="H133" s="15"/>
      <c r="I133" s="15">
        <v>10</v>
      </c>
      <c r="J133" s="15"/>
      <c r="K133" s="19"/>
    </row>
    <row r="134" customHeight="1" spans="1:11">
      <c r="A134" s="13">
        <v>724</v>
      </c>
      <c r="B134" s="13" t="s">
        <v>101</v>
      </c>
      <c r="C134" s="13" t="s">
        <v>97</v>
      </c>
      <c r="D134" s="13">
        <v>14444</v>
      </c>
      <c r="E134" s="13" t="s">
        <v>411</v>
      </c>
      <c r="F134" s="13" t="s">
        <v>286</v>
      </c>
      <c r="G134" s="15"/>
      <c r="H134" s="15"/>
      <c r="I134" s="15">
        <v>10</v>
      </c>
      <c r="J134" s="15"/>
      <c r="K134" s="19"/>
    </row>
    <row r="135" customHeight="1" spans="1:11">
      <c r="A135" s="13">
        <v>744</v>
      </c>
      <c r="B135" s="14" t="s">
        <v>412</v>
      </c>
      <c r="C135" s="13" t="s">
        <v>97</v>
      </c>
      <c r="D135" s="13">
        <v>5519</v>
      </c>
      <c r="E135" s="13" t="s">
        <v>413</v>
      </c>
      <c r="F135" s="13" t="s">
        <v>281</v>
      </c>
      <c r="G135" s="15"/>
      <c r="H135" s="15">
        <v>8</v>
      </c>
      <c r="I135" s="15"/>
      <c r="J135" s="15"/>
      <c r="K135" s="19"/>
    </row>
    <row r="136" customHeight="1" spans="1:11">
      <c r="A136" s="13">
        <v>744</v>
      </c>
      <c r="B136" s="13" t="s">
        <v>412</v>
      </c>
      <c r="C136" s="13" t="s">
        <v>97</v>
      </c>
      <c r="D136" s="13">
        <v>12846</v>
      </c>
      <c r="E136" s="16" t="s">
        <v>414</v>
      </c>
      <c r="F136" s="13" t="s">
        <v>275</v>
      </c>
      <c r="G136" s="15"/>
      <c r="H136" s="15"/>
      <c r="I136" s="15">
        <v>5</v>
      </c>
      <c r="J136" s="15"/>
      <c r="K136" s="19"/>
    </row>
    <row r="137" customHeight="1" spans="1:11">
      <c r="A137" s="13">
        <v>744</v>
      </c>
      <c r="B137" s="13" t="s">
        <v>412</v>
      </c>
      <c r="C137" s="13" t="s">
        <v>97</v>
      </c>
      <c r="D137" s="13">
        <v>14282</v>
      </c>
      <c r="E137" s="13" t="s">
        <v>415</v>
      </c>
      <c r="F137" s="13" t="s">
        <v>416</v>
      </c>
      <c r="G137" s="15"/>
      <c r="H137" s="15">
        <v>8</v>
      </c>
      <c r="I137" s="15"/>
      <c r="J137" s="15"/>
      <c r="K137" s="19"/>
    </row>
    <row r="138" customHeight="1" spans="1:11">
      <c r="A138" s="13">
        <v>747</v>
      </c>
      <c r="B138" s="14" t="s">
        <v>417</v>
      </c>
      <c r="C138" s="13" t="s">
        <v>97</v>
      </c>
      <c r="D138" s="13">
        <v>10907</v>
      </c>
      <c r="E138" s="13" t="s">
        <v>137</v>
      </c>
      <c r="F138" s="13" t="s">
        <v>281</v>
      </c>
      <c r="G138" s="15">
        <v>10</v>
      </c>
      <c r="H138" s="15"/>
      <c r="I138" s="15"/>
      <c r="J138" s="15"/>
      <c r="K138" s="19"/>
    </row>
    <row r="139" customHeight="1" spans="1:11">
      <c r="A139" s="13">
        <v>747</v>
      </c>
      <c r="B139" s="13" t="s">
        <v>417</v>
      </c>
      <c r="C139" s="13" t="s">
        <v>97</v>
      </c>
      <c r="D139" s="13">
        <v>11964</v>
      </c>
      <c r="E139" s="13" t="s">
        <v>418</v>
      </c>
      <c r="F139" s="13" t="s">
        <v>275</v>
      </c>
      <c r="G139" s="15"/>
      <c r="H139" s="15"/>
      <c r="I139" s="15">
        <v>5</v>
      </c>
      <c r="J139" s="15"/>
      <c r="K139" s="19"/>
    </row>
    <row r="140" customHeight="1" spans="1:11">
      <c r="A140" s="13">
        <v>102479</v>
      </c>
      <c r="B140" s="14" t="s">
        <v>127</v>
      </c>
      <c r="C140" s="13" t="s">
        <v>97</v>
      </c>
      <c r="D140" s="13">
        <v>12454</v>
      </c>
      <c r="E140" s="16" t="s">
        <v>129</v>
      </c>
      <c r="F140" s="13" t="s">
        <v>281</v>
      </c>
      <c r="G140" s="15">
        <v>10</v>
      </c>
      <c r="H140" s="15"/>
      <c r="I140" s="15"/>
      <c r="J140" s="15"/>
      <c r="K140" s="19"/>
    </row>
    <row r="141" customHeight="1" spans="1:11">
      <c r="A141" s="13">
        <v>102479</v>
      </c>
      <c r="B141" s="13" t="s">
        <v>127</v>
      </c>
      <c r="C141" s="13" t="s">
        <v>97</v>
      </c>
      <c r="D141" s="13">
        <v>7369</v>
      </c>
      <c r="E141" s="13" t="s">
        <v>419</v>
      </c>
      <c r="F141" s="13" t="s">
        <v>275</v>
      </c>
      <c r="G141" s="15"/>
      <c r="H141" s="15"/>
      <c r="I141" s="15">
        <v>5</v>
      </c>
      <c r="J141" s="15"/>
      <c r="K141" s="19"/>
    </row>
    <row r="142" customHeight="1" spans="1:11">
      <c r="A142" s="13">
        <v>102479</v>
      </c>
      <c r="B142" s="13" t="s">
        <v>127</v>
      </c>
      <c r="C142" s="13" t="s">
        <v>97</v>
      </c>
      <c r="D142" s="18">
        <v>15048</v>
      </c>
      <c r="E142" s="18" t="s">
        <v>420</v>
      </c>
      <c r="F142" s="18" t="s">
        <v>275</v>
      </c>
      <c r="G142" s="15"/>
      <c r="H142" s="15"/>
      <c r="I142" s="15">
        <v>5</v>
      </c>
      <c r="J142" s="15"/>
      <c r="K142" s="19"/>
    </row>
    <row r="143" customHeight="1" spans="1:11">
      <c r="A143" s="13">
        <v>114685</v>
      </c>
      <c r="B143" s="14" t="s">
        <v>108</v>
      </c>
      <c r="C143" s="13" t="s">
        <v>97</v>
      </c>
      <c r="D143" s="13">
        <v>4086</v>
      </c>
      <c r="E143" s="13" t="s">
        <v>109</v>
      </c>
      <c r="F143" s="13" t="s">
        <v>281</v>
      </c>
      <c r="G143" s="15">
        <v>10</v>
      </c>
      <c r="H143" s="15"/>
      <c r="I143" s="15"/>
      <c r="J143" s="15"/>
      <c r="K143" s="19"/>
    </row>
    <row r="144" customHeight="1" spans="1:11">
      <c r="A144" s="13">
        <v>114685</v>
      </c>
      <c r="B144" s="13" t="s">
        <v>108</v>
      </c>
      <c r="C144" s="13" t="s">
        <v>97</v>
      </c>
      <c r="D144" s="13">
        <v>7279</v>
      </c>
      <c r="E144" s="13" t="s">
        <v>421</v>
      </c>
      <c r="F144" s="13" t="s">
        <v>275</v>
      </c>
      <c r="G144" s="15"/>
      <c r="H144" s="15"/>
      <c r="I144" s="15">
        <v>5</v>
      </c>
      <c r="J144" s="15"/>
      <c r="K144" s="19"/>
    </row>
    <row r="145" customHeight="1" spans="1:11">
      <c r="A145" s="13">
        <v>114685</v>
      </c>
      <c r="B145" s="13" t="s">
        <v>108</v>
      </c>
      <c r="C145" s="13" t="s">
        <v>97</v>
      </c>
      <c r="D145" s="16">
        <v>14306</v>
      </c>
      <c r="E145" s="13" t="s">
        <v>422</v>
      </c>
      <c r="F145" s="13" t="s">
        <v>275</v>
      </c>
      <c r="G145" s="15"/>
      <c r="H145" s="15"/>
      <c r="I145" s="15">
        <v>5</v>
      </c>
      <c r="J145" s="15"/>
      <c r="K145" s="19"/>
    </row>
    <row r="146" customHeight="1" spans="1:11">
      <c r="A146" s="13">
        <v>114685</v>
      </c>
      <c r="B146" s="13" t="s">
        <v>108</v>
      </c>
      <c r="C146" s="13" t="s">
        <v>97</v>
      </c>
      <c r="D146" s="13">
        <v>14470</v>
      </c>
      <c r="E146" s="13" t="s">
        <v>423</v>
      </c>
      <c r="F146" s="13" t="s">
        <v>286</v>
      </c>
      <c r="G146" s="15"/>
      <c r="H146" s="15"/>
      <c r="I146" s="15">
        <v>5</v>
      </c>
      <c r="J146" s="15"/>
      <c r="K146" s="19"/>
    </row>
    <row r="147" customHeight="1" spans="1:11">
      <c r="A147" s="13">
        <v>114844</v>
      </c>
      <c r="B147" s="14" t="s">
        <v>114</v>
      </c>
      <c r="C147" s="13" t="s">
        <v>97</v>
      </c>
      <c r="D147" s="13">
        <v>11326</v>
      </c>
      <c r="E147" s="13" t="s">
        <v>424</v>
      </c>
      <c r="F147" s="13" t="s">
        <v>281</v>
      </c>
      <c r="G147" s="15"/>
      <c r="H147" s="15">
        <v>15</v>
      </c>
      <c r="I147" s="15"/>
      <c r="J147" s="15"/>
      <c r="K147" s="19"/>
    </row>
    <row r="148" customHeight="1" spans="1:11">
      <c r="A148" s="13">
        <v>114844</v>
      </c>
      <c r="B148" s="13" t="s">
        <v>114</v>
      </c>
      <c r="C148" s="13" t="s">
        <v>97</v>
      </c>
      <c r="D148" s="13">
        <v>13061</v>
      </c>
      <c r="E148" s="16" t="s">
        <v>425</v>
      </c>
      <c r="F148" s="13" t="s">
        <v>275</v>
      </c>
      <c r="G148" s="15"/>
      <c r="H148" s="15"/>
      <c r="I148" s="15">
        <v>10</v>
      </c>
      <c r="J148" s="15"/>
      <c r="K148" s="19"/>
    </row>
    <row r="149" customHeight="1" spans="1:11">
      <c r="A149" s="13">
        <v>114844</v>
      </c>
      <c r="B149" s="13" t="s">
        <v>114</v>
      </c>
      <c r="C149" s="13" t="s">
        <v>97</v>
      </c>
      <c r="D149" s="13">
        <v>13831</v>
      </c>
      <c r="E149" s="13" t="s">
        <v>426</v>
      </c>
      <c r="F149" s="13" t="s">
        <v>275</v>
      </c>
      <c r="G149" s="15"/>
      <c r="H149" s="15"/>
      <c r="I149" s="15">
        <v>10</v>
      </c>
      <c r="J149" s="15"/>
      <c r="K149" s="19"/>
    </row>
    <row r="150" customHeight="1" spans="1:11">
      <c r="A150" s="13">
        <v>116482</v>
      </c>
      <c r="B150" s="14" t="s">
        <v>110</v>
      </c>
      <c r="C150" s="13" t="s">
        <v>97</v>
      </c>
      <c r="D150" s="13">
        <v>8386</v>
      </c>
      <c r="E150" s="13" t="s">
        <v>427</v>
      </c>
      <c r="F150" s="13" t="s">
        <v>281</v>
      </c>
      <c r="G150" s="15"/>
      <c r="H150" s="15">
        <v>8</v>
      </c>
      <c r="I150" s="15"/>
      <c r="J150" s="15"/>
      <c r="K150" s="19"/>
    </row>
    <row r="151" customHeight="1" spans="1:11">
      <c r="A151" s="13">
        <v>116482</v>
      </c>
      <c r="B151" s="13" t="s">
        <v>110</v>
      </c>
      <c r="C151" s="13" t="s">
        <v>97</v>
      </c>
      <c r="D151" s="13">
        <v>5844</v>
      </c>
      <c r="E151" s="13" t="s">
        <v>111</v>
      </c>
      <c r="F151" s="13" t="s">
        <v>275</v>
      </c>
      <c r="G151" s="15">
        <v>10</v>
      </c>
      <c r="H151" s="15"/>
      <c r="I151" s="15"/>
      <c r="J151" s="15"/>
      <c r="K151" s="19"/>
    </row>
    <row r="152" customHeight="1" spans="1:11">
      <c r="A152" s="13">
        <v>117184</v>
      </c>
      <c r="B152" s="14" t="s">
        <v>122</v>
      </c>
      <c r="C152" s="13" t="s">
        <v>97</v>
      </c>
      <c r="D152" s="13">
        <v>11769</v>
      </c>
      <c r="E152" s="13" t="s">
        <v>428</v>
      </c>
      <c r="F152" s="13" t="s">
        <v>281</v>
      </c>
      <c r="G152" s="15"/>
      <c r="H152" s="15">
        <v>8</v>
      </c>
      <c r="I152" s="15"/>
      <c r="J152" s="15"/>
      <c r="K152" s="19"/>
    </row>
    <row r="153" customHeight="1" spans="1:11">
      <c r="A153" s="13">
        <v>117184</v>
      </c>
      <c r="B153" s="13" t="s">
        <v>122</v>
      </c>
      <c r="C153" s="13" t="s">
        <v>97</v>
      </c>
      <c r="D153" s="13">
        <v>8075</v>
      </c>
      <c r="E153" s="13" t="s">
        <v>429</v>
      </c>
      <c r="F153" s="13" t="s">
        <v>275</v>
      </c>
      <c r="G153" s="15"/>
      <c r="H153" s="15"/>
      <c r="I153" s="15">
        <v>5</v>
      </c>
      <c r="J153" s="15"/>
      <c r="K153" s="19"/>
    </row>
    <row r="154" customHeight="1" spans="1:11">
      <c r="A154" s="13">
        <v>117184</v>
      </c>
      <c r="B154" s="13" t="s">
        <v>122</v>
      </c>
      <c r="C154" s="13" t="s">
        <v>97</v>
      </c>
      <c r="D154" s="13">
        <v>12848</v>
      </c>
      <c r="E154" s="16" t="s">
        <v>430</v>
      </c>
      <c r="F154" s="13" t="s">
        <v>275</v>
      </c>
      <c r="G154" s="15"/>
      <c r="H154" s="15"/>
      <c r="I154" s="15">
        <v>5</v>
      </c>
      <c r="J154" s="15"/>
      <c r="K154" s="19"/>
    </row>
    <row r="155" customHeight="1" spans="1:11">
      <c r="A155" s="13">
        <v>377</v>
      </c>
      <c r="B155" s="14" t="s">
        <v>431</v>
      </c>
      <c r="C155" s="13" t="s">
        <v>151</v>
      </c>
      <c r="D155" s="13">
        <v>11323</v>
      </c>
      <c r="E155" s="18" t="s">
        <v>432</v>
      </c>
      <c r="F155" s="13" t="s">
        <v>281</v>
      </c>
      <c r="G155" s="15"/>
      <c r="H155" s="15">
        <v>8</v>
      </c>
      <c r="I155" s="15"/>
      <c r="J155" s="15"/>
      <c r="K155" s="19"/>
    </row>
    <row r="156" customHeight="1" spans="1:11">
      <c r="A156" s="13">
        <v>377</v>
      </c>
      <c r="B156" s="13" t="s">
        <v>431</v>
      </c>
      <c r="C156" s="13" t="s">
        <v>151</v>
      </c>
      <c r="D156" s="13">
        <v>12446</v>
      </c>
      <c r="E156" s="16" t="s">
        <v>433</v>
      </c>
      <c r="F156" s="13" t="s">
        <v>275</v>
      </c>
      <c r="G156" s="15"/>
      <c r="H156" s="15"/>
      <c r="I156" s="15">
        <v>5</v>
      </c>
      <c r="J156" s="15"/>
      <c r="K156" s="19"/>
    </row>
    <row r="157" customHeight="1" spans="1:11">
      <c r="A157" s="13">
        <v>377</v>
      </c>
      <c r="B157" s="13" t="s">
        <v>431</v>
      </c>
      <c r="C157" s="13" t="s">
        <v>151</v>
      </c>
      <c r="D157" s="13">
        <v>15006</v>
      </c>
      <c r="E157" s="13" t="s">
        <v>434</v>
      </c>
      <c r="F157" s="13" t="s">
        <v>286</v>
      </c>
      <c r="G157" s="15"/>
      <c r="H157" s="15"/>
      <c r="I157" s="15">
        <v>5</v>
      </c>
      <c r="J157" s="15"/>
      <c r="K157" s="19"/>
    </row>
    <row r="158" customHeight="1" spans="1:11">
      <c r="A158" s="13">
        <v>387</v>
      </c>
      <c r="B158" s="14" t="s">
        <v>179</v>
      </c>
      <c r="C158" s="13" t="s">
        <v>151</v>
      </c>
      <c r="D158" s="13">
        <v>5701</v>
      </c>
      <c r="E158" s="13" t="s">
        <v>435</v>
      </c>
      <c r="F158" s="13" t="s">
        <v>281</v>
      </c>
      <c r="G158" s="15"/>
      <c r="H158" s="15">
        <v>8</v>
      </c>
      <c r="I158" s="15"/>
      <c r="J158" s="15"/>
      <c r="K158" s="19"/>
    </row>
    <row r="159" customHeight="1" spans="1:11">
      <c r="A159" s="13">
        <v>387</v>
      </c>
      <c r="B159" s="13" t="s">
        <v>179</v>
      </c>
      <c r="C159" s="13" t="s">
        <v>151</v>
      </c>
      <c r="D159" s="13">
        <v>5408</v>
      </c>
      <c r="E159" s="13" t="s">
        <v>436</v>
      </c>
      <c r="F159" s="13" t="s">
        <v>275</v>
      </c>
      <c r="G159" s="15"/>
      <c r="H159" s="15"/>
      <c r="I159" s="15">
        <v>5</v>
      </c>
      <c r="J159" s="15"/>
      <c r="K159" s="19"/>
    </row>
    <row r="160" customHeight="1" spans="1:11">
      <c r="A160" s="13">
        <v>387</v>
      </c>
      <c r="B160" s="13" t="s">
        <v>179</v>
      </c>
      <c r="C160" s="13" t="s">
        <v>151</v>
      </c>
      <c r="D160" s="13">
        <v>14425</v>
      </c>
      <c r="E160" s="13" t="s">
        <v>437</v>
      </c>
      <c r="F160" s="13" t="s">
        <v>286</v>
      </c>
      <c r="G160" s="15"/>
      <c r="H160" s="15"/>
      <c r="I160" s="15">
        <v>5</v>
      </c>
      <c r="J160" s="15"/>
      <c r="K160" s="19"/>
    </row>
    <row r="161" customHeight="1" spans="1:11">
      <c r="A161" s="13">
        <v>387</v>
      </c>
      <c r="B161" s="13" t="s">
        <v>179</v>
      </c>
      <c r="C161" s="13" t="s">
        <v>151</v>
      </c>
      <c r="D161" s="13">
        <v>14430</v>
      </c>
      <c r="E161" s="13" t="s">
        <v>438</v>
      </c>
      <c r="F161" s="13" t="s">
        <v>286</v>
      </c>
      <c r="G161" s="15"/>
      <c r="H161" s="15"/>
      <c r="I161" s="15">
        <v>5</v>
      </c>
      <c r="J161" s="15"/>
      <c r="K161" s="19"/>
    </row>
    <row r="162" customHeight="1" spans="1:11">
      <c r="A162" s="13">
        <v>387</v>
      </c>
      <c r="B162" s="13" t="s">
        <v>179</v>
      </c>
      <c r="C162" s="13" t="s">
        <v>151</v>
      </c>
      <c r="D162" s="13">
        <v>14388</v>
      </c>
      <c r="E162" s="13" t="s">
        <v>439</v>
      </c>
      <c r="F162" s="13" t="s">
        <v>286</v>
      </c>
      <c r="G162" s="15"/>
      <c r="H162" s="15"/>
      <c r="I162" s="15">
        <v>5</v>
      </c>
      <c r="J162" s="15"/>
      <c r="K162" s="19"/>
    </row>
    <row r="163" customHeight="1" spans="1:11">
      <c r="A163" s="13">
        <v>571</v>
      </c>
      <c r="B163" s="14" t="s">
        <v>440</v>
      </c>
      <c r="C163" s="13" t="s">
        <v>151</v>
      </c>
      <c r="D163" s="13">
        <v>5471</v>
      </c>
      <c r="E163" s="13" t="s">
        <v>441</v>
      </c>
      <c r="F163" s="13" t="s">
        <v>281</v>
      </c>
      <c r="G163" s="15"/>
      <c r="H163" s="15">
        <v>8</v>
      </c>
      <c r="I163" s="15"/>
      <c r="J163" s="15"/>
      <c r="K163" s="19"/>
    </row>
    <row r="164" customHeight="1" spans="1:11">
      <c r="A164" s="13">
        <v>571</v>
      </c>
      <c r="B164" s="13" t="s">
        <v>440</v>
      </c>
      <c r="C164" s="13" t="s">
        <v>151</v>
      </c>
      <c r="D164" s="13">
        <v>6454</v>
      </c>
      <c r="E164" s="13" t="s">
        <v>161</v>
      </c>
      <c r="F164" s="13" t="s">
        <v>275</v>
      </c>
      <c r="G164" s="15">
        <v>10</v>
      </c>
      <c r="H164" s="15"/>
      <c r="I164" s="15"/>
      <c r="J164" s="15"/>
      <c r="K164" s="19"/>
    </row>
    <row r="165" customHeight="1" spans="1:11">
      <c r="A165" s="13">
        <v>571</v>
      </c>
      <c r="B165" s="13" t="s">
        <v>440</v>
      </c>
      <c r="C165" s="13" t="s">
        <v>151</v>
      </c>
      <c r="D165" s="13">
        <v>14411</v>
      </c>
      <c r="E165" s="13" t="s">
        <v>442</v>
      </c>
      <c r="F165" s="13" t="s">
        <v>286</v>
      </c>
      <c r="G165" s="15"/>
      <c r="H165" s="15"/>
      <c r="I165" s="15">
        <v>5</v>
      </c>
      <c r="J165" s="15"/>
      <c r="K165" s="19"/>
    </row>
    <row r="166" customHeight="1" spans="1:11">
      <c r="A166" s="13">
        <v>571</v>
      </c>
      <c r="B166" s="13" t="s">
        <v>440</v>
      </c>
      <c r="C166" s="13" t="s">
        <v>151</v>
      </c>
      <c r="D166" s="18">
        <v>15223</v>
      </c>
      <c r="E166" s="18" t="s">
        <v>443</v>
      </c>
      <c r="F166" s="13" t="s">
        <v>286</v>
      </c>
      <c r="G166" s="15"/>
      <c r="H166" s="15"/>
      <c r="I166" s="15">
        <v>5</v>
      </c>
      <c r="J166" s="15"/>
      <c r="K166" s="19"/>
    </row>
    <row r="167" customHeight="1" spans="1:11">
      <c r="A167" s="13">
        <v>573</v>
      </c>
      <c r="B167" s="14" t="s">
        <v>444</v>
      </c>
      <c r="C167" s="13" t="s">
        <v>151</v>
      </c>
      <c r="D167" s="13">
        <v>5501</v>
      </c>
      <c r="E167" s="13" t="s">
        <v>178</v>
      </c>
      <c r="F167" s="13" t="s">
        <v>281</v>
      </c>
      <c r="G167" s="15">
        <v>10</v>
      </c>
      <c r="H167" s="15"/>
      <c r="I167" s="15"/>
      <c r="J167" s="15"/>
      <c r="K167" s="19"/>
    </row>
    <row r="168" customHeight="1" spans="1:11">
      <c r="A168" s="13">
        <v>707</v>
      </c>
      <c r="B168" s="14" t="s">
        <v>445</v>
      </c>
      <c r="C168" s="13" t="s">
        <v>151</v>
      </c>
      <c r="D168" s="13">
        <v>4311</v>
      </c>
      <c r="E168" s="13" t="s">
        <v>157</v>
      </c>
      <c r="F168" s="13" t="s">
        <v>281</v>
      </c>
      <c r="G168" s="15">
        <v>10</v>
      </c>
      <c r="H168" s="15"/>
      <c r="I168" s="15"/>
      <c r="J168" s="15"/>
      <c r="K168" s="19"/>
    </row>
    <row r="169" ht="14.25" customHeight="1" spans="1:11">
      <c r="A169" s="13">
        <v>707</v>
      </c>
      <c r="B169" s="13" t="s">
        <v>445</v>
      </c>
      <c r="C169" s="13" t="s">
        <v>151</v>
      </c>
      <c r="D169" s="13">
        <v>12468</v>
      </c>
      <c r="E169" s="13" t="s">
        <v>446</v>
      </c>
      <c r="F169" s="13" t="s">
        <v>275</v>
      </c>
      <c r="G169" s="15"/>
      <c r="H169" s="15"/>
      <c r="I169" s="15"/>
      <c r="J169" s="15">
        <v>50</v>
      </c>
      <c r="K169" s="19" t="s">
        <v>273</v>
      </c>
    </row>
    <row r="170" ht="14.25" customHeight="1" spans="1:11">
      <c r="A170" s="13">
        <v>707</v>
      </c>
      <c r="B170" s="13" t="s">
        <v>445</v>
      </c>
      <c r="C170" s="13" t="s">
        <v>151</v>
      </c>
      <c r="D170" s="13">
        <v>14454</v>
      </c>
      <c r="E170" s="13" t="s">
        <v>447</v>
      </c>
      <c r="F170" s="13" t="s">
        <v>275</v>
      </c>
      <c r="G170" s="15"/>
      <c r="H170" s="15"/>
      <c r="I170" s="15"/>
      <c r="J170" s="15">
        <v>50</v>
      </c>
      <c r="K170" s="19" t="s">
        <v>273</v>
      </c>
    </row>
    <row r="171" customHeight="1" spans="1:11">
      <c r="A171" s="13">
        <v>743</v>
      </c>
      <c r="B171" s="14" t="s">
        <v>448</v>
      </c>
      <c r="C171" s="13" t="s">
        <v>151</v>
      </c>
      <c r="D171" s="13">
        <v>13209</v>
      </c>
      <c r="E171" s="16" t="s">
        <v>449</v>
      </c>
      <c r="F171" s="13" t="s">
        <v>275</v>
      </c>
      <c r="G171" s="15"/>
      <c r="H171" s="15"/>
      <c r="I171" s="15">
        <v>5</v>
      </c>
      <c r="J171" s="15"/>
      <c r="K171" s="19"/>
    </row>
    <row r="172" ht="14.25" customHeight="1" spans="1:11">
      <c r="A172" s="13">
        <v>712</v>
      </c>
      <c r="B172" s="14" t="s">
        <v>450</v>
      </c>
      <c r="C172" s="13" t="s">
        <v>151</v>
      </c>
      <c r="D172" s="13">
        <v>4089</v>
      </c>
      <c r="E172" s="13" t="s">
        <v>451</v>
      </c>
      <c r="F172" s="13" t="s">
        <v>281</v>
      </c>
      <c r="G172" s="15"/>
      <c r="H172" s="15"/>
      <c r="I172" s="15"/>
      <c r="J172" s="15">
        <v>50</v>
      </c>
      <c r="K172" s="19" t="s">
        <v>273</v>
      </c>
    </row>
    <row r="173" ht="14.25" customHeight="1" spans="1:11">
      <c r="A173" s="13">
        <v>712</v>
      </c>
      <c r="B173" s="13" t="s">
        <v>450</v>
      </c>
      <c r="C173" s="13" t="s">
        <v>151</v>
      </c>
      <c r="D173" s="13">
        <v>8972</v>
      </c>
      <c r="E173" s="13" t="s">
        <v>452</v>
      </c>
      <c r="F173" s="13" t="s">
        <v>275</v>
      </c>
      <c r="G173" s="15"/>
      <c r="H173" s="15"/>
      <c r="I173" s="15"/>
      <c r="J173" s="15">
        <v>50</v>
      </c>
      <c r="K173" s="19" t="s">
        <v>273</v>
      </c>
    </row>
    <row r="174" ht="14.25" customHeight="1" spans="1:11">
      <c r="A174" s="13">
        <v>712</v>
      </c>
      <c r="B174" s="13" t="s">
        <v>450</v>
      </c>
      <c r="C174" s="13" t="s">
        <v>151</v>
      </c>
      <c r="D174" s="13">
        <v>11382</v>
      </c>
      <c r="E174" s="13" t="s">
        <v>453</v>
      </c>
      <c r="F174" s="13" t="s">
        <v>275</v>
      </c>
      <c r="G174" s="15"/>
      <c r="H174" s="15"/>
      <c r="I174" s="15"/>
      <c r="J174" s="15">
        <v>50</v>
      </c>
      <c r="K174" s="19" t="s">
        <v>273</v>
      </c>
    </row>
    <row r="175" ht="14.25" customHeight="1" spans="1:11">
      <c r="A175" s="13">
        <v>712</v>
      </c>
      <c r="B175" s="13" t="s">
        <v>450</v>
      </c>
      <c r="C175" s="13" t="s">
        <v>151</v>
      </c>
      <c r="D175" s="18">
        <v>15067</v>
      </c>
      <c r="E175" s="18" t="s">
        <v>454</v>
      </c>
      <c r="F175" s="13" t="s">
        <v>275</v>
      </c>
      <c r="G175" s="15"/>
      <c r="H175" s="15"/>
      <c r="I175" s="15"/>
      <c r="J175" s="15">
        <v>50</v>
      </c>
      <c r="K175" s="19" t="s">
        <v>273</v>
      </c>
    </row>
    <row r="176" ht="14.25" customHeight="1" spans="1:11">
      <c r="A176" s="13">
        <v>712</v>
      </c>
      <c r="B176" s="13" t="s">
        <v>450</v>
      </c>
      <c r="C176" s="13" t="s">
        <v>151</v>
      </c>
      <c r="D176" s="13">
        <v>10951</v>
      </c>
      <c r="E176" s="13" t="s">
        <v>455</v>
      </c>
      <c r="F176" s="13" t="s">
        <v>275</v>
      </c>
      <c r="G176" s="15"/>
      <c r="H176" s="15"/>
      <c r="I176" s="15"/>
      <c r="J176" s="15">
        <v>50</v>
      </c>
      <c r="K176" s="19" t="s">
        <v>273</v>
      </c>
    </row>
    <row r="177" customHeight="1" spans="1:11">
      <c r="A177" s="13">
        <v>733</v>
      </c>
      <c r="B177" s="14" t="s">
        <v>456</v>
      </c>
      <c r="C177" s="13" t="s">
        <v>151</v>
      </c>
      <c r="D177" s="13">
        <v>4435</v>
      </c>
      <c r="E177" s="13" t="s">
        <v>457</v>
      </c>
      <c r="F177" s="13" t="s">
        <v>281</v>
      </c>
      <c r="G177" s="15"/>
      <c r="H177" s="15">
        <v>8</v>
      </c>
      <c r="I177" s="15"/>
      <c r="J177" s="15"/>
      <c r="K177" s="19"/>
    </row>
    <row r="178" customHeight="1" spans="1:11">
      <c r="A178" s="13">
        <v>733</v>
      </c>
      <c r="B178" s="13" t="s">
        <v>456</v>
      </c>
      <c r="C178" s="13" t="s">
        <v>151</v>
      </c>
      <c r="D178" s="13">
        <v>13164</v>
      </c>
      <c r="E178" s="16" t="s">
        <v>458</v>
      </c>
      <c r="F178" s="13" t="s">
        <v>275</v>
      </c>
      <c r="G178" s="15"/>
      <c r="H178" s="15"/>
      <c r="I178" s="15">
        <v>5</v>
      </c>
      <c r="J178" s="15"/>
      <c r="K178" s="19"/>
    </row>
    <row r="179" customHeight="1" spans="1:11">
      <c r="A179" s="13">
        <v>733</v>
      </c>
      <c r="B179" s="13" t="s">
        <v>456</v>
      </c>
      <c r="C179" s="13" t="s">
        <v>151</v>
      </c>
      <c r="D179" s="13">
        <v>11004</v>
      </c>
      <c r="E179" s="13" t="s">
        <v>459</v>
      </c>
      <c r="F179" s="13" t="s">
        <v>275</v>
      </c>
      <c r="G179" s="15"/>
      <c r="H179" s="15"/>
      <c r="I179" s="15">
        <v>5</v>
      </c>
      <c r="J179" s="15"/>
      <c r="K179" s="19"/>
    </row>
    <row r="180" customHeight="1" spans="1:11">
      <c r="A180" s="13">
        <v>737</v>
      </c>
      <c r="B180" s="14" t="s">
        <v>460</v>
      </c>
      <c r="C180" s="13" t="s">
        <v>151</v>
      </c>
      <c r="D180" s="13">
        <v>11642</v>
      </c>
      <c r="E180" s="16" t="s">
        <v>461</v>
      </c>
      <c r="F180" s="13" t="s">
        <v>281</v>
      </c>
      <c r="G180" s="15"/>
      <c r="H180" s="15">
        <v>20</v>
      </c>
      <c r="I180" s="15"/>
      <c r="J180" s="15"/>
      <c r="K180" s="19"/>
    </row>
    <row r="181" customHeight="1" spans="1:11">
      <c r="A181" s="13">
        <v>737</v>
      </c>
      <c r="B181" s="18" t="s">
        <v>460</v>
      </c>
      <c r="C181" s="13" t="s">
        <v>151</v>
      </c>
      <c r="D181" s="13">
        <v>14387</v>
      </c>
      <c r="E181" s="13" t="s">
        <v>462</v>
      </c>
      <c r="F181" s="13" t="s">
        <v>286</v>
      </c>
      <c r="G181" s="15"/>
      <c r="H181" s="15"/>
      <c r="I181" s="15">
        <v>15</v>
      </c>
      <c r="J181" s="15"/>
      <c r="K181" s="19"/>
    </row>
    <row r="182" customHeight="1" spans="1:11">
      <c r="A182" s="13">
        <v>737</v>
      </c>
      <c r="B182" s="18" t="s">
        <v>460</v>
      </c>
      <c r="C182" s="13" t="s">
        <v>151</v>
      </c>
      <c r="D182" s="13">
        <v>14390</v>
      </c>
      <c r="E182" s="13" t="s">
        <v>463</v>
      </c>
      <c r="F182" s="13" t="s">
        <v>286</v>
      </c>
      <c r="G182" s="15"/>
      <c r="H182" s="15"/>
      <c r="I182" s="15">
        <v>15</v>
      </c>
      <c r="J182" s="15"/>
      <c r="K182" s="19"/>
    </row>
    <row r="183" customHeight="1" spans="1:11">
      <c r="A183" s="13">
        <v>740</v>
      </c>
      <c r="B183" s="14" t="s">
        <v>464</v>
      </c>
      <c r="C183" s="13" t="s">
        <v>151</v>
      </c>
      <c r="D183" s="13">
        <v>11487</v>
      </c>
      <c r="E183" s="13" t="s">
        <v>176</v>
      </c>
      <c r="F183" s="13" t="s">
        <v>281</v>
      </c>
      <c r="G183" s="15"/>
      <c r="H183" s="15"/>
      <c r="I183" s="15"/>
      <c r="J183" s="15"/>
      <c r="K183" s="19"/>
    </row>
    <row r="184" customHeight="1" spans="1:11">
      <c r="A184" s="13">
        <v>740</v>
      </c>
      <c r="B184" s="13" t="s">
        <v>464</v>
      </c>
      <c r="C184" s="13" t="s">
        <v>151</v>
      </c>
      <c r="D184" s="13">
        <v>9749</v>
      </c>
      <c r="E184" s="13" t="s">
        <v>465</v>
      </c>
      <c r="F184" s="13" t="s">
        <v>275</v>
      </c>
      <c r="G184" s="15"/>
      <c r="H184" s="15"/>
      <c r="I184" s="15"/>
      <c r="J184" s="15"/>
      <c r="K184" s="19"/>
    </row>
    <row r="185" customHeight="1" spans="1:11">
      <c r="A185" s="13">
        <v>103639</v>
      </c>
      <c r="B185" s="14" t="s">
        <v>466</v>
      </c>
      <c r="C185" s="13" t="s">
        <v>151</v>
      </c>
      <c r="D185" s="13">
        <v>5347</v>
      </c>
      <c r="E185" s="13" t="s">
        <v>155</v>
      </c>
      <c r="F185" s="13" t="s">
        <v>281</v>
      </c>
      <c r="G185" s="15">
        <v>20</v>
      </c>
      <c r="H185" s="15"/>
      <c r="I185" s="15"/>
      <c r="J185" s="15"/>
      <c r="K185" s="19"/>
    </row>
    <row r="186" customHeight="1" spans="1:11">
      <c r="A186" s="13">
        <v>103639</v>
      </c>
      <c r="B186" s="13" t="s">
        <v>466</v>
      </c>
      <c r="C186" s="13" t="s">
        <v>151</v>
      </c>
      <c r="D186" s="13">
        <v>12164</v>
      </c>
      <c r="E186" s="13" t="s">
        <v>467</v>
      </c>
      <c r="F186" s="13" t="s">
        <v>275</v>
      </c>
      <c r="G186" s="15"/>
      <c r="H186" s="15"/>
      <c r="I186" s="15">
        <v>10</v>
      </c>
      <c r="J186" s="15"/>
      <c r="K186" s="19"/>
    </row>
    <row r="187" customHeight="1" spans="1:11">
      <c r="A187" s="13">
        <v>104430</v>
      </c>
      <c r="B187" s="14" t="s">
        <v>185</v>
      </c>
      <c r="C187" s="13" t="s">
        <v>151</v>
      </c>
      <c r="D187" s="13">
        <v>11463</v>
      </c>
      <c r="E187" s="13" t="s">
        <v>468</v>
      </c>
      <c r="F187" s="13" t="s">
        <v>281</v>
      </c>
      <c r="G187" s="15"/>
      <c r="H187" s="15">
        <v>8</v>
      </c>
      <c r="I187" s="15"/>
      <c r="J187" s="15"/>
      <c r="K187" s="19"/>
    </row>
    <row r="188" customHeight="1" spans="1:11">
      <c r="A188" s="13">
        <v>104430</v>
      </c>
      <c r="B188" s="13" t="s">
        <v>185</v>
      </c>
      <c r="C188" s="13" t="s">
        <v>151</v>
      </c>
      <c r="D188" s="13">
        <v>13293</v>
      </c>
      <c r="E188" s="13" t="s">
        <v>187</v>
      </c>
      <c r="F188" s="13" t="s">
        <v>275</v>
      </c>
      <c r="G188" s="15">
        <v>10</v>
      </c>
      <c r="H188" s="15"/>
      <c r="I188" s="15"/>
      <c r="J188" s="15"/>
      <c r="K188" s="19"/>
    </row>
    <row r="189" customHeight="1" spans="1:11">
      <c r="A189" s="13">
        <v>105751</v>
      </c>
      <c r="B189" s="14" t="s">
        <v>469</v>
      </c>
      <c r="C189" s="13" t="s">
        <v>151</v>
      </c>
      <c r="D189" s="13">
        <v>9295</v>
      </c>
      <c r="E189" s="13" t="s">
        <v>182</v>
      </c>
      <c r="F189" s="13" t="s">
        <v>281</v>
      </c>
      <c r="G189" s="15">
        <v>10</v>
      </c>
      <c r="H189" s="15"/>
      <c r="I189" s="15"/>
      <c r="J189" s="15"/>
      <c r="K189" s="19"/>
    </row>
    <row r="190" customHeight="1" spans="1:11">
      <c r="A190" s="13">
        <v>105751</v>
      </c>
      <c r="B190" s="13" t="s">
        <v>469</v>
      </c>
      <c r="C190" s="13" t="s">
        <v>151</v>
      </c>
      <c r="D190" s="13">
        <v>8763</v>
      </c>
      <c r="E190" s="13" t="s">
        <v>470</v>
      </c>
      <c r="F190" s="13" t="s">
        <v>275</v>
      </c>
      <c r="G190" s="15"/>
      <c r="H190" s="15"/>
      <c r="I190" s="15">
        <v>5</v>
      </c>
      <c r="J190" s="15"/>
      <c r="K190" s="19"/>
    </row>
    <row r="191" customHeight="1" spans="1:11">
      <c r="A191" s="13">
        <v>105751</v>
      </c>
      <c r="B191" s="13" t="s">
        <v>469</v>
      </c>
      <c r="C191" s="13" t="s">
        <v>151</v>
      </c>
      <c r="D191" s="18">
        <v>13196</v>
      </c>
      <c r="E191" s="18" t="s">
        <v>471</v>
      </c>
      <c r="F191" s="13" t="s">
        <v>275</v>
      </c>
      <c r="G191" s="15"/>
      <c r="H191" s="15"/>
      <c r="I191" s="15">
        <v>5</v>
      </c>
      <c r="J191" s="15"/>
      <c r="K191" s="19"/>
    </row>
    <row r="192" customHeight="1" spans="1:11">
      <c r="A192" s="13">
        <v>106568</v>
      </c>
      <c r="B192" s="14" t="s">
        <v>472</v>
      </c>
      <c r="C192" s="13" t="s">
        <v>151</v>
      </c>
      <c r="D192" s="13">
        <v>12216</v>
      </c>
      <c r="E192" s="13" t="s">
        <v>167</v>
      </c>
      <c r="F192" s="13" t="s">
        <v>281</v>
      </c>
      <c r="G192" s="15">
        <v>10</v>
      </c>
      <c r="H192" s="15"/>
      <c r="I192" s="15"/>
      <c r="J192" s="15"/>
      <c r="K192" s="19"/>
    </row>
    <row r="193" customHeight="1" spans="1:11">
      <c r="A193" s="13">
        <v>106568</v>
      </c>
      <c r="B193" s="13" t="s">
        <v>472</v>
      </c>
      <c r="C193" s="13" t="s">
        <v>151</v>
      </c>
      <c r="D193" s="13">
        <v>14416</v>
      </c>
      <c r="E193" s="13" t="s">
        <v>473</v>
      </c>
      <c r="F193" s="13" t="s">
        <v>286</v>
      </c>
      <c r="G193" s="15"/>
      <c r="H193" s="15"/>
      <c r="I193" s="15">
        <v>5</v>
      </c>
      <c r="J193" s="15"/>
      <c r="K193" s="19"/>
    </row>
    <row r="194" customHeight="1" spans="1:11">
      <c r="A194" s="13">
        <v>114069</v>
      </c>
      <c r="B194" s="14" t="s">
        <v>158</v>
      </c>
      <c r="C194" s="13" t="s">
        <v>151</v>
      </c>
      <c r="D194" s="13">
        <v>4304</v>
      </c>
      <c r="E194" s="13" t="s">
        <v>159</v>
      </c>
      <c r="F194" s="13" t="s">
        <v>281</v>
      </c>
      <c r="G194" s="15">
        <v>10</v>
      </c>
      <c r="H194" s="15"/>
      <c r="I194" s="15"/>
      <c r="J194" s="15"/>
      <c r="K194" s="19"/>
    </row>
    <row r="195" customHeight="1" spans="1:11">
      <c r="A195" s="13">
        <v>114069</v>
      </c>
      <c r="B195" s="13" t="s">
        <v>158</v>
      </c>
      <c r="C195" s="13" t="s">
        <v>151</v>
      </c>
      <c r="D195" s="13">
        <v>14007</v>
      </c>
      <c r="E195" s="16" t="s">
        <v>474</v>
      </c>
      <c r="F195" s="13" t="s">
        <v>275</v>
      </c>
      <c r="G195" s="15"/>
      <c r="H195" s="15"/>
      <c r="I195" s="15">
        <v>5</v>
      </c>
      <c r="J195" s="15"/>
      <c r="K195" s="19"/>
    </row>
    <row r="196" customHeight="1" spans="1:11">
      <c r="A196" s="13">
        <v>118074</v>
      </c>
      <c r="B196" s="14" t="s">
        <v>164</v>
      </c>
      <c r="C196" s="13" t="s">
        <v>151</v>
      </c>
      <c r="D196" s="13">
        <v>11109</v>
      </c>
      <c r="E196" s="13" t="s">
        <v>475</v>
      </c>
      <c r="F196" s="13" t="s">
        <v>281</v>
      </c>
      <c r="G196" s="15"/>
      <c r="H196" s="15">
        <v>8</v>
      </c>
      <c r="I196" s="15"/>
      <c r="J196" s="15"/>
      <c r="K196" s="19"/>
    </row>
    <row r="197" customHeight="1" spans="1:11">
      <c r="A197" s="13">
        <v>118074</v>
      </c>
      <c r="B197" s="13" t="s">
        <v>164</v>
      </c>
      <c r="C197" s="13" t="s">
        <v>151</v>
      </c>
      <c r="D197" s="13">
        <v>13144</v>
      </c>
      <c r="E197" s="16" t="s">
        <v>476</v>
      </c>
      <c r="F197" s="13" t="s">
        <v>275</v>
      </c>
      <c r="G197" s="15"/>
      <c r="H197" s="15"/>
      <c r="I197" s="15">
        <v>5</v>
      </c>
      <c r="J197" s="15"/>
      <c r="K197" s="19"/>
    </row>
    <row r="198" customHeight="1" spans="1:11">
      <c r="A198" s="13">
        <v>122198</v>
      </c>
      <c r="B198" s="14" t="s">
        <v>477</v>
      </c>
      <c r="C198" s="13" t="s">
        <v>151</v>
      </c>
      <c r="D198" s="13">
        <v>7006</v>
      </c>
      <c r="E198" s="13" t="s">
        <v>169</v>
      </c>
      <c r="F198" s="13" t="s">
        <v>281</v>
      </c>
      <c r="G198" s="15">
        <v>20</v>
      </c>
      <c r="H198" s="15"/>
      <c r="I198" s="15"/>
      <c r="J198" s="15"/>
      <c r="K198" s="19"/>
    </row>
    <row r="199" customHeight="1" spans="1:11">
      <c r="A199" s="13">
        <v>122198</v>
      </c>
      <c r="B199" s="13" t="s">
        <v>477</v>
      </c>
      <c r="C199" s="13" t="s">
        <v>151</v>
      </c>
      <c r="D199" s="13">
        <v>14065</v>
      </c>
      <c r="E199" s="13" t="s">
        <v>478</v>
      </c>
      <c r="F199" s="13" t="s">
        <v>275</v>
      </c>
      <c r="G199" s="15"/>
      <c r="H199" s="15"/>
      <c r="I199" s="15">
        <v>10</v>
      </c>
      <c r="J199" s="15"/>
      <c r="K199" s="19"/>
    </row>
    <row r="200" customHeight="1" spans="1:11">
      <c r="A200" s="13">
        <v>341</v>
      </c>
      <c r="B200" s="14" t="s">
        <v>86</v>
      </c>
      <c r="C200" s="13" t="s">
        <v>57</v>
      </c>
      <c r="D200" s="13">
        <v>4450</v>
      </c>
      <c r="E200" s="13" t="s">
        <v>87</v>
      </c>
      <c r="F200" s="13" t="s">
        <v>281</v>
      </c>
      <c r="G200" s="15">
        <v>10</v>
      </c>
      <c r="H200" s="15"/>
      <c r="I200" s="15"/>
      <c r="J200" s="15"/>
      <c r="K200" s="19"/>
    </row>
    <row r="201" customHeight="1" spans="1:11">
      <c r="A201" s="13">
        <v>341</v>
      </c>
      <c r="B201" s="13" t="s">
        <v>86</v>
      </c>
      <c r="C201" s="13" t="s">
        <v>57</v>
      </c>
      <c r="D201" s="13">
        <v>11372</v>
      </c>
      <c r="E201" s="13" t="s">
        <v>479</v>
      </c>
      <c r="F201" s="13" t="s">
        <v>275</v>
      </c>
      <c r="G201" s="15"/>
      <c r="H201" s="15"/>
      <c r="I201" s="15">
        <v>5</v>
      </c>
      <c r="J201" s="15"/>
      <c r="K201" s="19"/>
    </row>
    <row r="202" customHeight="1" spans="1:11">
      <c r="A202" s="13">
        <v>341</v>
      </c>
      <c r="B202" s="13" t="s">
        <v>86</v>
      </c>
      <c r="C202" s="13" t="s">
        <v>57</v>
      </c>
      <c r="D202" s="13">
        <v>14064</v>
      </c>
      <c r="E202" s="13" t="s">
        <v>480</v>
      </c>
      <c r="F202" s="13" t="s">
        <v>275</v>
      </c>
      <c r="G202" s="15"/>
      <c r="H202" s="15"/>
      <c r="I202" s="15">
        <v>5</v>
      </c>
      <c r="J202" s="15"/>
      <c r="K202" s="19"/>
    </row>
    <row r="203" customHeight="1" spans="1:11">
      <c r="A203" s="13">
        <v>341</v>
      </c>
      <c r="B203" s="13" t="s">
        <v>86</v>
      </c>
      <c r="C203" s="13" t="s">
        <v>57</v>
      </c>
      <c r="D203" s="13">
        <v>14248</v>
      </c>
      <c r="E203" s="13" t="s">
        <v>481</v>
      </c>
      <c r="F203" s="13" t="s">
        <v>275</v>
      </c>
      <c r="G203" s="15"/>
      <c r="H203" s="15"/>
      <c r="I203" s="15">
        <v>5</v>
      </c>
      <c r="J203" s="15"/>
      <c r="K203" s="19"/>
    </row>
    <row r="204" customHeight="1" spans="1:11">
      <c r="A204" s="13">
        <v>341</v>
      </c>
      <c r="B204" s="13" t="s">
        <v>86</v>
      </c>
      <c r="C204" s="13" t="s">
        <v>57</v>
      </c>
      <c r="D204" s="13">
        <v>12887</v>
      </c>
      <c r="E204" s="13" t="s">
        <v>482</v>
      </c>
      <c r="F204" s="13" t="s">
        <v>275</v>
      </c>
      <c r="G204" s="15"/>
      <c r="H204" s="15"/>
      <c r="I204" s="15">
        <v>5</v>
      </c>
      <c r="J204" s="15"/>
      <c r="K204" s="19"/>
    </row>
    <row r="205" customHeight="1" spans="1:11">
      <c r="A205" s="13">
        <v>539</v>
      </c>
      <c r="B205" s="14" t="s">
        <v>56</v>
      </c>
      <c r="C205" s="13" t="s">
        <v>57</v>
      </c>
      <c r="D205" s="13">
        <v>9320</v>
      </c>
      <c r="E205" s="13" t="s">
        <v>59</v>
      </c>
      <c r="F205" s="13" t="s">
        <v>281</v>
      </c>
      <c r="G205" s="15">
        <v>10</v>
      </c>
      <c r="H205" s="15"/>
      <c r="I205" s="15"/>
      <c r="J205" s="15"/>
      <c r="K205" s="19"/>
    </row>
    <row r="206" customHeight="1" spans="1:11">
      <c r="A206" s="13">
        <v>539</v>
      </c>
      <c r="B206" s="13" t="s">
        <v>56</v>
      </c>
      <c r="C206" s="13" t="s">
        <v>57</v>
      </c>
      <c r="D206" s="13">
        <v>14740</v>
      </c>
      <c r="E206" s="13" t="s">
        <v>483</v>
      </c>
      <c r="F206" s="13" t="s">
        <v>275</v>
      </c>
      <c r="G206" s="15"/>
      <c r="H206" s="15"/>
      <c r="I206" s="15">
        <v>5</v>
      </c>
      <c r="J206" s="15"/>
      <c r="K206" s="19"/>
    </row>
    <row r="207" customHeight="1" spans="1:11">
      <c r="A207" s="13">
        <v>549</v>
      </c>
      <c r="B207" s="14" t="s">
        <v>67</v>
      </c>
      <c r="C207" s="13" t="s">
        <v>57</v>
      </c>
      <c r="D207" s="13">
        <v>6731</v>
      </c>
      <c r="E207" s="13" t="s">
        <v>69</v>
      </c>
      <c r="F207" s="13" t="s">
        <v>281</v>
      </c>
      <c r="G207" s="15">
        <v>10</v>
      </c>
      <c r="H207" s="15"/>
      <c r="I207" s="15"/>
      <c r="J207" s="15"/>
      <c r="K207" s="19"/>
    </row>
    <row r="208" customHeight="1" spans="1:11">
      <c r="A208" s="13">
        <v>549</v>
      </c>
      <c r="B208" s="13" t="s">
        <v>67</v>
      </c>
      <c r="C208" s="13" t="s">
        <v>57</v>
      </c>
      <c r="D208" s="13">
        <v>7687</v>
      </c>
      <c r="E208" s="13" t="s">
        <v>484</v>
      </c>
      <c r="F208" s="13" t="s">
        <v>275</v>
      </c>
      <c r="G208" s="15"/>
      <c r="H208" s="15"/>
      <c r="I208" s="15">
        <v>5</v>
      </c>
      <c r="J208" s="15"/>
      <c r="K208" s="19"/>
    </row>
    <row r="209" customHeight="1" spans="1:11">
      <c r="A209" s="13">
        <v>591</v>
      </c>
      <c r="B209" s="14" t="s">
        <v>485</v>
      </c>
      <c r="C209" s="13" t="s">
        <v>57</v>
      </c>
      <c r="D209" s="13">
        <v>5764</v>
      </c>
      <c r="E209" s="13" t="s">
        <v>91</v>
      </c>
      <c r="F209" s="13" t="s">
        <v>281</v>
      </c>
      <c r="G209" s="15">
        <v>10</v>
      </c>
      <c r="H209" s="15"/>
      <c r="I209" s="15"/>
      <c r="J209" s="15"/>
      <c r="K209" s="19"/>
    </row>
    <row r="210" customHeight="1" spans="1:11">
      <c r="A210" s="13">
        <v>591</v>
      </c>
      <c r="B210" s="13" t="s">
        <v>485</v>
      </c>
      <c r="C210" s="13" t="s">
        <v>57</v>
      </c>
      <c r="D210" s="13">
        <v>11490</v>
      </c>
      <c r="E210" s="13" t="s">
        <v>486</v>
      </c>
      <c r="F210" s="13" t="s">
        <v>275</v>
      </c>
      <c r="G210" s="15"/>
      <c r="H210" s="15"/>
      <c r="I210" s="15">
        <v>5</v>
      </c>
      <c r="J210" s="15"/>
      <c r="K210" s="19"/>
    </row>
    <row r="211" customHeight="1" spans="1:11">
      <c r="A211" s="13">
        <v>594</v>
      </c>
      <c r="B211" s="14" t="s">
        <v>487</v>
      </c>
      <c r="C211" s="13" t="s">
        <v>57</v>
      </c>
      <c r="D211" s="13">
        <v>6148</v>
      </c>
      <c r="E211" s="13" t="s">
        <v>82</v>
      </c>
      <c r="F211" s="13" t="s">
        <v>281</v>
      </c>
      <c r="G211" s="15">
        <v>10</v>
      </c>
      <c r="H211" s="15"/>
      <c r="I211" s="15"/>
      <c r="J211" s="15"/>
      <c r="K211" s="19"/>
    </row>
    <row r="212" customHeight="1" spans="1:11">
      <c r="A212" s="13">
        <v>594</v>
      </c>
      <c r="B212" s="13" t="s">
        <v>487</v>
      </c>
      <c r="C212" s="13" t="s">
        <v>57</v>
      </c>
      <c r="D212" s="13">
        <v>6232</v>
      </c>
      <c r="E212" s="13" t="s">
        <v>488</v>
      </c>
      <c r="F212" s="13" t="s">
        <v>275</v>
      </c>
      <c r="G212" s="15"/>
      <c r="H212" s="15"/>
      <c r="I212" s="15">
        <v>5</v>
      </c>
      <c r="J212" s="15"/>
      <c r="K212" s="19"/>
    </row>
    <row r="213" customHeight="1" spans="1:11">
      <c r="A213" s="13">
        <v>716</v>
      </c>
      <c r="B213" s="14" t="s">
        <v>489</v>
      </c>
      <c r="C213" s="13" t="s">
        <v>57</v>
      </c>
      <c r="D213" s="13">
        <v>6473</v>
      </c>
      <c r="E213" s="13" t="s">
        <v>85</v>
      </c>
      <c r="F213" s="13" t="s">
        <v>281</v>
      </c>
      <c r="G213" s="15">
        <v>20</v>
      </c>
      <c r="H213" s="15"/>
      <c r="I213" s="15"/>
      <c r="J213" s="15"/>
      <c r="K213" s="19"/>
    </row>
    <row r="214" customHeight="1" spans="1:11">
      <c r="A214" s="13">
        <v>716</v>
      </c>
      <c r="B214" s="13" t="s">
        <v>489</v>
      </c>
      <c r="C214" s="13" t="s">
        <v>57</v>
      </c>
      <c r="D214" s="13">
        <v>14338</v>
      </c>
      <c r="E214" s="13" t="s">
        <v>490</v>
      </c>
      <c r="F214" s="13" t="s">
        <v>275</v>
      </c>
      <c r="G214" s="15"/>
      <c r="H214" s="15"/>
      <c r="I214" s="15">
        <v>10</v>
      </c>
      <c r="J214" s="15"/>
      <c r="K214" s="19"/>
    </row>
    <row r="215" customHeight="1" spans="1:11">
      <c r="A215" s="13">
        <v>716</v>
      </c>
      <c r="B215" s="13" t="s">
        <v>489</v>
      </c>
      <c r="C215" s="13" t="s">
        <v>57</v>
      </c>
      <c r="D215" s="18">
        <v>15224</v>
      </c>
      <c r="E215" s="18" t="s">
        <v>491</v>
      </c>
      <c r="F215" s="13" t="s">
        <v>275</v>
      </c>
      <c r="G215" s="15"/>
      <c r="H215" s="15"/>
      <c r="I215" s="15">
        <v>10</v>
      </c>
      <c r="J215" s="15"/>
      <c r="K215" s="19"/>
    </row>
    <row r="216" customHeight="1" spans="1:11">
      <c r="A216" s="13">
        <v>717</v>
      </c>
      <c r="B216" s="14" t="s">
        <v>76</v>
      </c>
      <c r="C216" s="13" t="s">
        <v>57</v>
      </c>
      <c r="D216" s="13">
        <v>6752</v>
      </c>
      <c r="E216" s="13" t="s">
        <v>78</v>
      </c>
      <c r="F216" s="13" t="s">
        <v>281</v>
      </c>
      <c r="G216" s="15">
        <v>10</v>
      </c>
      <c r="H216" s="15"/>
      <c r="I216" s="15"/>
      <c r="J216" s="15"/>
      <c r="K216" s="19"/>
    </row>
    <row r="217" customHeight="1" spans="1:11">
      <c r="A217" s="13">
        <v>717</v>
      </c>
      <c r="B217" s="13" t="s">
        <v>76</v>
      </c>
      <c r="C217" s="13" t="s">
        <v>57</v>
      </c>
      <c r="D217" s="13">
        <v>11627</v>
      </c>
      <c r="E217" s="13" t="s">
        <v>492</v>
      </c>
      <c r="F217" s="13" t="s">
        <v>275</v>
      </c>
      <c r="G217" s="15"/>
      <c r="H217" s="15"/>
      <c r="I217" s="15">
        <v>5</v>
      </c>
      <c r="J217" s="15"/>
      <c r="K217" s="19"/>
    </row>
    <row r="218" customHeight="1" spans="1:11">
      <c r="A218" s="13">
        <v>720</v>
      </c>
      <c r="B218" s="14" t="s">
        <v>493</v>
      </c>
      <c r="C218" s="13" t="s">
        <v>57</v>
      </c>
      <c r="D218" s="13">
        <v>11142</v>
      </c>
      <c r="E218" s="13" t="s">
        <v>66</v>
      </c>
      <c r="F218" s="13" t="s">
        <v>281</v>
      </c>
      <c r="G218" s="15">
        <v>10</v>
      </c>
      <c r="H218" s="15"/>
      <c r="I218" s="15"/>
      <c r="J218" s="15"/>
      <c r="K218" s="19"/>
    </row>
    <row r="219" customHeight="1" spans="1:11">
      <c r="A219" s="13">
        <v>720</v>
      </c>
      <c r="B219" s="13" t="s">
        <v>493</v>
      </c>
      <c r="C219" s="13" t="s">
        <v>57</v>
      </c>
      <c r="D219" s="18">
        <v>15035</v>
      </c>
      <c r="E219" s="18" t="s">
        <v>494</v>
      </c>
      <c r="F219" s="13" t="s">
        <v>275</v>
      </c>
      <c r="G219" s="15"/>
      <c r="H219" s="15"/>
      <c r="I219" s="15">
        <v>5</v>
      </c>
      <c r="J219" s="15"/>
      <c r="K219" s="19"/>
    </row>
    <row r="220" customHeight="1" spans="1:11">
      <c r="A220" s="13">
        <v>721</v>
      </c>
      <c r="B220" s="14" t="s">
        <v>495</v>
      </c>
      <c r="C220" s="13" t="s">
        <v>57</v>
      </c>
      <c r="D220" s="13">
        <v>7011</v>
      </c>
      <c r="E220" s="13" t="s">
        <v>496</v>
      </c>
      <c r="F220" s="13" t="s">
        <v>281</v>
      </c>
      <c r="G220" s="15"/>
      <c r="H220" s="15">
        <v>8</v>
      </c>
      <c r="I220" s="15"/>
      <c r="J220" s="15"/>
      <c r="K220" s="19"/>
    </row>
    <row r="221" customHeight="1" spans="1:11">
      <c r="A221" s="13">
        <v>721</v>
      </c>
      <c r="B221" s="13" t="s">
        <v>495</v>
      </c>
      <c r="C221" s="13" t="s">
        <v>57</v>
      </c>
      <c r="D221" s="13">
        <v>12934</v>
      </c>
      <c r="E221" s="16" t="s">
        <v>497</v>
      </c>
      <c r="F221" s="13" t="s">
        <v>275</v>
      </c>
      <c r="G221" s="15"/>
      <c r="H221" s="15"/>
      <c r="I221" s="15">
        <v>5</v>
      </c>
      <c r="J221" s="15"/>
      <c r="K221" s="19"/>
    </row>
    <row r="222" customHeight="1" spans="1:11">
      <c r="A222" s="13">
        <v>721</v>
      </c>
      <c r="B222" s="13" t="s">
        <v>495</v>
      </c>
      <c r="C222" s="13" t="s">
        <v>57</v>
      </c>
      <c r="D222" s="13">
        <v>11619</v>
      </c>
      <c r="E222" s="13" t="s">
        <v>64</v>
      </c>
      <c r="F222" s="13" t="s">
        <v>275</v>
      </c>
      <c r="G222" s="15">
        <v>10</v>
      </c>
      <c r="H222" s="15"/>
      <c r="I222" s="15"/>
      <c r="J222" s="15"/>
      <c r="K222" s="19"/>
    </row>
    <row r="223" customHeight="1" spans="1:11">
      <c r="A223" s="13">
        <v>746</v>
      </c>
      <c r="B223" s="14" t="s">
        <v>498</v>
      </c>
      <c r="C223" s="13" t="s">
        <v>57</v>
      </c>
      <c r="D223" s="13">
        <v>4028</v>
      </c>
      <c r="E223" s="13" t="s">
        <v>62</v>
      </c>
      <c r="F223" s="13" t="s">
        <v>281</v>
      </c>
      <c r="G223" s="15">
        <v>10</v>
      </c>
      <c r="H223" s="15"/>
      <c r="I223" s="15"/>
      <c r="J223" s="15"/>
      <c r="K223" s="19"/>
    </row>
    <row r="224" customHeight="1" spans="1:11">
      <c r="A224" s="13">
        <v>746</v>
      </c>
      <c r="B224" s="13" t="s">
        <v>498</v>
      </c>
      <c r="C224" s="13" t="s">
        <v>57</v>
      </c>
      <c r="D224" s="13">
        <v>14106</v>
      </c>
      <c r="E224" s="13" t="s">
        <v>499</v>
      </c>
      <c r="F224" s="13" t="s">
        <v>275</v>
      </c>
      <c r="G224" s="15"/>
      <c r="H224" s="15"/>
      <c r="I224" s="15">
        <v>5</v>
      </c>
      <c r="J224" s="15"/>
      <c r="K224" s="19"/>
    </row>
    <row r="225" customHeight="1" spans="1:11">
      <c r="A225" s="13">
        <v>746</v>
      </c>
      <c r="B225" s="13" t="s">
        <v>498</v>
      </c>
      <c r="C225" s="13" t="s">
        <v>57</v>
      </c>
      <c r="D225" s="13">
        <v>14840</v>
      </c>
      <c r="E225" s="13" t="s">
        <v>500</v>
      </c>
      <c r="F225" s="13" t="s">
        <v>275</v>
      </c>
      <c r="G225" s="15"/>
      <c r="H225" s="15"/>
      <c r="I225" s="15">
        <v>5</v>
      </c>
      <c r="J225" s="15"/>
      <c r="K225" s="19"/>
    </row>
    <row r="226" customHeight="1" spans="1:11">
      <c r="A226" s="13">
        <v>748</v>
      </c>
      <c r="B226" s="14" t="s">
        <v>501</v>
      </c>
      <c r="C226" s="13" t="s">
        <v>57</v>
      </c>
      <c r="D226" s="13">
        <v>6537</v>
      </c>
      <c r="E226" s="13" t="s">
        <v>71</v>
      </c>
      <c r="F226" s="13" t="s">
        <v>281</v>
      </c>
      <c r="G226" s="15">
        <v>10</v>
      </c>
      <c r="H226" s="15"/>
      <c r="I226" s="15"/>
      <c r="J226" s="15"/>
      <c r="K226" s="19"/>
    </row>
    <row r="227" customHeight="1" spans="1:11">
      <c r="A227" s="13">
        <v>748</v>
      </c>
      <c r="B227" s="13" t="s">
        <v>501</v>
      </c>
      <c r="C227" s="13" t="s">
        <v>57</v>
      </c>
      <c r="D227" s="13">
        <v>11992</v>
      </c>
      <c r="E227" s="13" t="s">
        <v>502</v>
      </c>
      <c r="F227" s="13" t="s">
        <v>275</v>
      </c>
      <c r="G227" s="15"/>
      <c r="H227" s="15"/>
      <c r="I227" s="15">
        <v>5</v>
      </c>
      <c r="J227" s="15"/>
      <c r="K227" s="19"/>
    </row>
    <row r="228" customHeight="1" spans="1:11">
      <c r="A228" s="13">
        <v>102564</v>
      </c>
      <c r="B228" s="14" t="s">
        <v>503</v>
      </c>
      <c r="C228" s="13" t="s">
        <v>57</v>
      </c>
      <c r="D228" s="13">
        <v>8113</v>
      </c>
      <c r="E228" s="13" t="s">
        <v>504</v>
      </c>
      <c r="F228" s="13" t="s">
        <v>281</v>
      </c>
      <c r="G228" s="15">
        <v>10</v>
      </c>
      <c r="H228" s="15"/>
      <c r="I228" s="15"/>
      <c r="J228" s="15"/>
      <c r="K228" s="19"/>
    </row>
    <row r="229" customHeight="1" spans="1:11">
      <c r="A229" s="13">
        <v>102564</v>
      </c>
      <c r="B229" s="13" t="s">
        <v>503</v>
      </c>
      <c r="C229" s="13" t="s">
        <v>57</v>
      </c>
      <c r="D229" s="13">
        <v>11363</v>
      </c>
      <c r="E229" s="13" t="s">
        <v>505</v>
      </c>
      <c r="F229" s="13" t="s">
        <v>275</v>
      </c>
      <c r="G229" s="15">
        <v>10</v>
      </c>
      <c r="H229" s="15"/>
      <c r="I229" s="15"/>
      <c r="J229" s="15"/>
      <c r="K229" s="19"/>
    </row>
    <row r="230" customHeight="1" spans="1:11">
      <c r="A230" s="13">
        <v>107728</v>
      </c>
      <c r="B230" s="14" t="s">
        <v>506</v>
      </c>
      <c r="C230" s="13" t="s">
        <v>57</v>
      </c>
      <c r="D230" s="13">
        <v>13397</v>
      </c>
      <c r="E230" s="16" t="s">
        <v>507</v>
      </c>
      <c r="F230" s="13" t="s">
        <v>281</v>
      </c>
      <c r="G230" s="15"/>
      <c r="H230" s="15">
        <v>8</v>
      </c>
      <c r="I230" s="15"/>
      <c r="J230" s="15"/>
      <c r="K230" s="19"/>
    </row>
    <row r="231" customHeight="1" spans="1:11">
      <c r="A231" s="13">
        <v>107728</v>
      </c>
      <c r="B231" s="13" t="s">
        <v>506</v>
      </c>
      <c r="C231" s="13" t="s">
        <v>57</v>
      </c>
      <c r="D231" s="13">
        <v>14109</v>
      </c>
      <c r="E231" s="13" t="s">
        <v>89</v>
      </c>
      <c r="F231" s="13" t="s">
        <v>275</v>
      </c>
      <c r="G231" s="15">
        <v>10</v>
      </c>
      <c r="H231" s="15"/>
      <c r="I231" s="15"/>
      <c r="J231" s="15"/>
      <c r="K231" s="19"/>
    </row>
    <row r="232" customHeight="1" spans="1:11">
      <c r="A232" s="13">
        <v>107728</v>
      </c>
      <c r="B232" s="13" t="s">
        <v>506</v>
      </c>
      <c r="C232" s="13" t="s">
        <v>57</v>
      </c>
      <c r="D232" s="18">
        <v>15085</v>
      </c>
      <c r="E232" s="18" t="s">
        <v>508</v>
      </c>
      <c r="F232" s="13" t="s">
        <v>275</v>
      </c>
      <c r="G232" s="15"/>
      <c r="H232" s="15"/>
      <c r="I232" s="15">
        <v>5</v>
      </c>
      <c r="J232" s="15"/>
      <c r="K232" s="19"/>
    </row>
    <row r="233" customHeight="1" spans="1:11">
      <c r="A233" s="13">
        <v>111400</v>
      </c>
      <c r="B233" s="14" t="s">
        <v>92</v>
      </c>
      <c r="C233" s="13" t="s">
        <v>57</v>
      </c>
      <c r="D233" s="13">
        <v>4310</v>
      </c>
      <c r="E233" s="13" t="s">
        <v>93</v>
      </c>
      <c r="F233" s="13" t="s">
        <v>281</v>
      </c>
      <c r="G233" s="15">
        <v>10</v>
      </c>
      <c r="H233" s="15"/>
      <c r="I233" s="15"/>
      <c r="J233" s="15"/>
      <c r="K233" s="19"/>
    </row>
    <row r="234" customHeight="1" spans="1:11">
      <c r="A234" s="13">
        <v>111400</v>
      </c>
      <c r="B234" s="13" t="s">
        <v>92</v>
      </c>
      <c r="C234" s="13" t="s">
        <v>57</v>
      </c>
      <c r="D234" s="13">
        <v>11483</v>
      </c>
      <c r="E234" s="13" t="s">
        <v>509</v>
      </c>
      <c r="F234" s="13" t="s">
        <v>275</v>
      </c>
      <c r="G234" s="15"/>
      <c r="H234" s="15"/>
      <c r="I234" s="15">
        <v>5</v>
      </c>
      <c r="J234" s="15"/>
      <c r="K234" s="19"/>
    </row>
    <row r="235" customHeight="1" spans="1:11">
      <c r="A235" s="13">
        <v>111400</v>
      </c>
      <c r="B235" s="13" t="s">
        <v>92</v>
      </c>
      <c r="C235" s="13" t="s">
        <v>57</v>
      </c>
      <c r="D235" s="13">
        <v>7645</v>
      </c>
      <c r="E235" s="13" t="s">
        <v>510</v>
      </c>
      <c r="F235" s="13" t="s">
        <v>275</v>
      </c>
      <c r="G235" s="15"/>
      <c r="H235" s="15"/>
      <c r="I235" s="15">
        <v>5</v>
      </c>
      <c r="J235" s="15"/>
      <c r="K235" s="19"/>
    </row>
    <row r="236" customHeight="1" spans="1:11">
      <c r="A236" s="13">
        <v>117923</v>
      </c>
      <c r="B236" s="14" t="s">
        <v>511</v>
      </c>
      <c r="C236" s="13" t="s">
        <v>57</v>
      </c>
      <c r="D236" s="13">
        <v>11977</v>
      </c>
      <c r="E236" s="13" t="s">
        <v>95</v>
      </c>
      <c r="F236" s="13" t="s">
        <v>281</v>
      </c>
      <c r="G236" s="15">
        <v>10</v>
      </c>
      <c r="H236" s="15"/>
      <c r="I236" s="15"/>
      <c r="J236" s="15"/>
      <c r="K236" s="19"/>
    </row>
    <row r="237" customHeight="1" spans="1:11">
      <c r="A237" s="13">
        <v>117923</v>
      </c>
      <c r="B237" s="13" t="s">
        <v>511</v>
      </c>
      <c r="C237" s="13" t="s">
        <v>57</v>
      </c>
      <c r="D237" s="13">
        <v>13644</v>
      </c>
      <c r="E237" s="13" t="s">
        <v>512</v>
      </c>
      <c r="F237" s="13" t="s">
        <v>275</v>
      </c>
      <c r="G237" s="15"/>
      <c r="H237" s="15"/>
      <c r="I237" s="15">
        <v>5</v>
      </c>
      <c r="J237" s="15"/>
      <c r="K237" s="19"/>
    </row>
    <row r="238" customHeight="1" spans="1:11">
      <c r="A238" s="13">
        <v>54</v>
      </c>
      <c r="B238" s="14" t="s">
        <v>513</v>
      </c>
      <c r="C238" s="13" t="s">
        <v>139</v>
      </c>
      <c r="D238" s="13">
        <v>6884</v>
      </c>
      <c r="E238" s="13" t="s">
        <v>514</v>
      </c>
      <c r="F238" s="13" t="s">
        <v>281</v>
      </c>
      <c r="G238" s="15"/>
      <c r="H238" s="15">
        <v>8</v>
      </c>
      <c r="I238" s="15"/>
      <c r="J238" s="15"/>
      <c r="K238" s="19"/>
    </row>
    <row r="239" customHeight="1" spans="1:11">
      <c r="A239" s="13">
        <v>54</v>
      </c>
      <c r="B239" s="13" t="s">
        <v>513</v>
      </c>
      <c r="C239" s="13" t="s">
        <v>139</v>
      </c>
      <c r="D239" s="13">
        <v>6301</v>
      </c>
      <c r="E239" s="13" t="s">
        <v>515</v>
      </c>
      <c r="F239" s="13" t="s">
        <v>275</v>
      </c>
      <c r="G239" s="15"/>
      <c r="H239" s="15"/>
      <c r="I239" s="15">
        <v>5</v>
      </c>
      <c r="J239" s="15"/>
      <c r="K239" s="19"/>
    </row>
    <row r="240" customHeight="1" spans="1:11">
      <c r="A240" s="13">
        <v>54</v>
      </c>
      <c r="B240" s="13" t="s">
        <v>513</v>
      </c>
      <c r="C240" s="13" t="s">
        <v>139</v>
      </c>
      <c r="D240" s="13">
        <v>7379</v>
      </c>
      <c r="E240" s="13" t="s">
        <v>140</v>
      </c>
      <c r="F240" s="13" t="s">
        <v>275</v>
      </c>
      <c r="G240" s="15">
        <v>10</v>
      </c>
      <c r="H240" s="15"/>
      <c r="I240" s="15"/>
      <c r="J240" s="15"/>
      <c r="K240" s="19"/>
    </row>
    <row r="241" customHeight="1" spans="1:11">
      <c r="A241" s="13">
        <v>367</v>
      </c>
      <c r="B241" s="14" t="s">
        <v>516</v>
      </c>
      <c r="C241" s="13" t="s">
        <v>139</v>
      </c>
      <c r="D241" s="13">
        <v>10043</v>
      </c>
      <c r="E241" s="13" t="s">
        <v>517</v>
      </c>
      <c r="F241" s="13" t="s">
        <v>281</v>
      </c>
      <c r="G241" s="15"/>
      <c r="H241" s="15">
        <v>8</v>
      </c>
      <c r="I241" s="15"/>
      <c r="J241" s="15"/>
      <c r="K241" s="19"/>
    </row>
    <row r="242" customHeight="1" spans="1:11">
      <c r="A242" s="13">
        <v>367</v>
      </c>
      <c r="B242" s="13" t="s">
        <v>516</v>
      </c>
      <c r="C242" s="13" t="s">
        <v>139</v>
      </c>
      <c r="D242" s="13">
        <v>11799</v>
      </c>
      <c r="E242" s="16" t="s">
        <v>144</v>
      </c>
      <c r="F242" s="13" t="s">
        <v>275</v>
      </c>
      <c r="G242" s="15">
        <v>10</v>
      </c>
      <c r="H242" s="15"/>
      <c r="I242" s="15"/>
      <c r="J242" s="15"/>
      <c r="K242" s="19"/>
    </row>
    <row r="243" customHeight="1" spans="1:11">
      <c r="A243" s="13">
        <v>754</v>
      </c>
      <c r="B243" s="14" t="s">
        <v>518</v>
      </c>
      <c r="C243" s="13" t="s">
        <v>139</v>
      </c>
      <c r="D243" s="13">
        <v>12377</v>
      </c>
      <c r="E243" s="13" t="s">
        <v>147</v>
      </c>
      <c r="F243" s="13" t="s">
        <v>281</v>
      </c>
      <c r="G243" s="15">
        <v>10</v>
      </c>
      <c r="H243" s="15"/>
      <c r="I243" s="15"/>
      <c r="J243" s="15"/>
      <c r="K243" s="19"/>
    </row>
    <row r="244" customHeight="1" spans="1:11">
      <c r="A244" s="13">
        <v>754</v>
      </c>
      <c r="B244" s="13" t="s">
        <v>518</v>
      </c>
      <c r="C244" s="13" t="s">
        <v>139</v>
      </c>
      <c r="D244" s="18">
        <v>15079</v>
      </c>
      <c r="E244" s="18" t="s">
        <v>519</v>
      </c>
      <c r="F244" s="18" t="s">
        <v>275</v>
      </c>
      <c r="G244" s="15"/>
      <c r="H244" s="15"/>
      <c r="I244" s="15">
        <v>5</v>
      </c>
      <c r="J244" s="15"/>
      <c r="K244" s="19"/>
    </row>
    <row r="245" customHeight="1" spans="1:11">
      <c r="A245" s="13">
        <v>104838</v>
      </c>
      <c r="B245" s="14" t="s">
        <v>520</v>
      </c>
      <c r="C245" s="13" t="s">
        <v>139</v>
      </c>
      <c r="D245" s="13">
        <v>10955</v>
      </c>
      <c r="E245" s="13" t="s">
        <v>149</v>
      </c>
      <c r="F245" s="13" t="s">
        <v>281</v>
      </c>
      <c r="G245" s="15">
        <v>10</v>
      </c>
      <c r="H245" s="15"/>
      <c r="I245" s="15"/>
      <c r="J245" s="15"/>
      <c r="K245" s="19"/>
    </row>
    <row r="246" customHeight="1" spans="1:11">
      <c r="A246" s="13">
        <v>104838</v>
      </c>
      <c r="B246" s="13" t="s">
        <v>520</v>
      </c>
      <c r="C246" s="13" t="s">
        <v>139</v>
      </c>
      <c r="D246" s="18">
        <v>15210</v>
      </c>
      <c r="E246" s="18" t="s">
        <v>521</v>
      </c>
      <c r="F246" s="18" t="s">
        <v>275</v>
      </c>
      <c r="G246" s="15"/>
      <c r="H246" s="15"/>
      <c r="I246" s="15">
        <v>5</v>
      </c>
      <c r="J246" s="15"/>
      <c r="K246" s="19"/>
    </row>
    <row r="247" customHeight="1" spans="1:11">
      <c r="A247" s="13">
        <v>385</v>
      </c>
      <c r="B247" s="13" t="s">
        <v>522</v>
      </c>
      <c r="C247" s="13" t="s">
        <v>253</v>
      </c>
      <c r="D247" s="18">
        <v>7317</v>
      </c>
      <c r="E247" s="18" t="s">
        <v>254</v>
      </c>
      <c r="F247" s="13" t="s">
        <v>281</v>
      </c>
      <c r="G247" s="15">
        <v>10</v>
      </c>
      <c r="H247" s="15"/>
      <c r="I247" s="15"/>
      <c r="J247" s="15"/>
      <c r="K247" s="19"/>
    </row>
    <row r="248" customHeight="1" spans="1:11">
      <c r="A248" s="13">
        <v>371</v>
      </c>
      <c r="B248" s="14" t="s">
        <v>252</v>
      </c>
      <c r="C248" s="13" t="s">
        <v>253</v>
      </c>
      <c r="D248" s="13">
        <v>11388</v>
      </c>
      <c r="E248" s="13" t="s">
        <v>523</v>
      </c>
      <c r="F248" s="13" t="s">
        <v>281</v>
      </c>
      <c r="G248" s="15"/>
      <c r="H248" s="15">
        <v>8</v>
      </c>
      <c r="I248" s="15"/>
      <c r="J248" s="15"/>
      <c r="K248" s="19"/>
    </row>
    <row r="249" customHeight="1" spans="1:11">
      <c r="A249" s="13">
        <v>371</v>
      </c>
      <c r="B249" s="13" t="s">
        <v>252</v>
      </c>
      <c r="C249" s="13" t="s">
        <v>253</v>
      </c>
      <c r="D249" s="13">
        <v>9112</v>
      </c>
      <c r="E249" s="13" t="s">
        <v>524</v>
      </c>
      <c r="F249" s="13" t="s">
        <v>275</v>
      </c>
      <c r="G249" s="15"/>
      <c r="H249" s="15"/>
      <c r="I249" s="15">
        <v>5</v>
      </c>
      <c r="J249" s="15"/>
      <c r="K249" s="19"/>
    </row>
    <row r="250" customHeight="1" spans="1:11">
      <c r="A250" s="13">
        <v>514</v>
      </c>
      <c r="B250" s="14" t="s">
        <v>260</v>
      </c>
      <c r="C250" s="13" t="s">
        <v>253</v>
      </c>
      <c r="D250" s="13">
        <v>5406</v>
      </c>
      <c r="E250" s="13" t="s">
        <v>525</v>
      </c>
      <c r="F250" s="13" t="s">
        <v>281</v>
      </c>
      <c r="G250" s="15"/>
      <c r="H250" s="15">
        <v>15</v>
      </c>
      <c r="I250" s="15"/>
      <c r="J250" s="15"/>
      <c r="K250" s="19"/>
    </row>
    <row r="251" customHeight="1" spans="1:11">
      <c r="A251" s="13">
        <v>514</v>
      </c>
      <c r="B251" s="13" t="s">
        <v>260</v>
      </c>
      <c r="C251" s="13" t="s">
        <v>253</v>
      </c>
      <c r="D251" s="13">
        <v>4330</v>
      </c>
      <c r="E251" s="13" t="s">
        <v>262</v>
      </c>
      <c r="F251" s="13" t="s">
        <v>275</v>
      </c>
      <c r="G251" s="15">
        <v>10</v>
      </c>
      <c r="H251" s="15"/>
      <c r="I251" s="15"/>
      <c r="J251" s="15"/>
      <c r="K251" s="19"/>
    </row>
    <row r="252" customHeight="1" spans="1:11">
      <c r="A252" s="13">
        <v>514</v>
      </c>
      <c r="B252" s="13" t="s">
        <v>260</v>
      </c>
      <c r="C252" s="13" t="s">
        <v>253</v>
      </c>
      <c r="D252" s="13">
        <v>14827</v>
      </c>
      <c r="E252" s="13" t="s">
        <v>526</v>
      </c>
      <c r="F252" s="13" t="s">
        <v>275</v>
      </c>
      <c r="G252" s="15"/>
      <c r="H252" s="15"/>
      <c r="I252" s="15">
        <v>10</v>
      </c>
      <c r="J252" s="15"/>
      <c r="K252" s="19"/>
    </row>
    <row r="253" customHeight="1" spans="1:11">
      <c r="A253" s="13">
        <v>514</v>
      </c>
      <c r="B253" s="13" t="s">
        <v>260</v>
      </c>
      <c r="C253" s="13" t="s">
        <v>253</v>
      </c>
      <c r="D253" s="18">
        <v>12338</v>
      </c>
      <c r="E253" s="18" t="s">
        <v>527</v>
      </c>
      <c r="F253" s="13" t="s">
        <v>275</v>
      </c>
      <c r="G253" s="15"/>
      <c r="H253" s="15"/>
      <c r="I253" s="15">
        <v>10</v>
      </c>
      <c r="J253" s="15"/>
      <c r="K253" s="19"/>
    </row>
    <row r="254" customHeight="1" spans="1:11">
      <c r="A254" s="13">
        <v>102567</v>
      </c>
      <c r="B254" s="14" t="s">
        <v>264</v>
      </c>
      <c r="C254" s="13" t="s">
        <v>253</v>
      </c>
      <c r="D254" s="13">
        <v>5954</v>
      </c>
      <c r="E254" s="13" t="s">
        <v>266</v>
      </c>
      <c r="F254" s="13" t="s">
        <v>281</v>
      </c>
      <c r="G254" s="15">
        <v>10</v>
      </c>
      <c r="H254" s="15"/>
      <c r="I254" s="15"/>
      <c r="J254" s="15"/>
      <c r="K254" s="19"/>
    </row>
    <row r="255" customHeight="1" spans="1:11">
      <c r="A255" s="13">
        <v>102567</v>
      </c>
      <c r="B255" s="13" t="s">
        <v>264</v>
      </c>
      <c r="C255" s="13" t="s">
        <v>253</v>
      </c>
      <c r="D255" s="13">
        <v>11458</v>
      </c>
      <c r="E255" s="16" t="s">
        <v>528</v>
      </c>
      <c r="F255" s="13" t="s">
        <v>275</v>
      </c>
      <c r="G255" s="15"/>
      <c r="H255" s="15"/>
      <c r="I255" s="15">
        <v>5</v>
      </c>
      <c r="J255" s="15"/>
      <c r="K255" s="19"/>
    </row>
    <row r="256" customHeight="1" spans="1:11">
      <c r="A256" s="13">
        <v>108656</v>
      </c>
      <c r="B256" s="14" t="s">
        <v>529</v>
      </c>
      <c r="C256" s="13" t="s">
        <v>253</v>
      </c>
      <c r="D256" s="13">
        <v>8489</v>
      </c>
      <c r="E256" s="13" t="s">
        <v>259</v>
      </c>
      <c r="F256" s="13" t="s">
        <v>281</v>
      </c>
      <c r="G256" s="15">
        <v>10</v>
      </c>
      <c r="H256" s="15"/>
      <c r="I256" s="15"/>
      <c r="J256" s="15"/>
      <c r="K256" s="19"/>
    </row>
    <row r="257" customHeight="1" spans="1:11">
      <c r="A257" s="13">
        <v>108656</v>
      </c>
      <c r="B257" s="13" t="s">
        <v>529</v>
      </c>
      <c r="C257" s="13" t="s">
        <v>253</v>
      </c>
      <c r="D257" s="13">
        <v>13331</v>
      </c>
      <c r="E257" s="16" t="s">
        <v>530</v>
      </c>
      <c r="F257" s="13" t="s">
        <v>275</v>
      </c>
      <c r="G257" s="15"/>
      <c r="H257" s="15"/>
      <c r="I257" s="15">
        <v>5</v>
      </c>
      <c r="J257" s="15"/>
      <c r="K257" s="19"/>
    </row>
    <row r="258" customHeight="1" spans="1:11">
      <c r="A258" s="13">
        <v>351</v>
      </c>
      <c r="B258" s="14" t="s">
        <v>531</v>
      </c>
      <c r="C258" s="13" t="s">
        <v>189</v>
      </c>
      <c r="D258" s="13">
        <v>8594</v>
      </c>
      <c r="E258" s="13" t="s">
        <v>196</v>
      </c>
      <c r="F258" s="13" t="s">
        <v>281</v>
      </c>
      <c r="G258" s="15">
        <v>10</v>
      </c>
      <c r="H258" s="15"/>
      <c r="I258" s="15"/>
      <c r="J258" s="15"/>
      <c r="K258" s="19"/>
    </row>
    <row r="259" customHeight="1" spans="1:11">
      <c r="A259" s="13">
        <v>704</v>
      </c>
      <c r="B259" s="14" t="s">
        <v>532</v>
      </c>
      <c r="C259" s="13" t="s">
        <v>189</v>
      </c>
      <c r="D259" s="13">
        <v>6385</v>
      </c>
      <c r="E259" s="13" t="s">
        <v>201</v>
      </c>
      <c r="F259" s="13" t="s">
        <v>281</v>
      </c>
      <c r="G259" s="15">
        <v>10</v>
      </c>
      <c r="H259" s="15"/>
      <c r="I259" s="15"/>
      <c r="J259" s="15"/>
      <c r="K259" s="19"/>
    </row>
    <row r="260" customHeight="1" spans="1:11">
      <c r="A260" s="13">
        <v>704</v>
      </c>
      <c r="B260" s="13" t="s">
        <v>532</v>
      </c>
      <c r="C260" s="13" t="s">
        <v>189</v>
      </c>
      <c r="D260" s="13">
        <v>6505</v>
      </c>
      <c r="E260" s="13" t="s">
        <v>533</v>
      </c>
      <c r="F260" s="13" t="s">
        <v>275</v>
      </c>
      <c r="G260" s="15"/>
      <c r="H260" s="15"/>
      <c r="I260" s="15">
        <v>5</v>
      </c>
      <c r="J260" s="15"/>
      <c r="K260" s="19"/>
    </row>
    <row r="261" customHeight="1" spans="1:11">
      <c r="A261" s="13">
        <v>706</v>
      </c>
      <c r="B261" s="14" t="s">
        <v>534</v>
      </c>
      <c r="C261" s="13" t="s">
        <v>189</v>
      </c>
      <c r="D261" s="13">
        <v>6506</v>
      </c>
      <c r="E261" s="13" t="s">
        <v>191</v>
      </c>
      <c r="F261" s="13" t="s">
        <v>281</v>
      </c>
      <c r="G261" s="15">
        <v>10</v>
      </c>
      <c r="H261" s="15"/>
      <c r="I261" s="15"/>
      <c r="J261" s="15"/>
      <c r="K261" s="19"/>
    </row>
    <row r="262" customHeight="1" spans="1:11">
      <c r="A262" s="13">
        <v>706</v>
      </c>
      <c r="B262" s="13" t="s">
        <v>534</v>
      </c>
      <c r="C262" s="13" t="s">
        <v>189</v>
      </c>
      <c r="D262" s="13">
        <v>10772</v>
      </c>
      <c r="E262" s="13" t="s">
        <v>535</v>
      </c>
      <c r="F262" s="13" t="s">
        <v>275</v>
      </c>
      <c r="G262" s="15"/>
      <c r="H262" s="15"/>
      <c r="I262" s="15">
        <v>5</v>
      </c>
      <c r="J262" s="15"/>
      <c r="K262" s="19"/>
    </row>
    <row r="263" customHeight="1" spans="1:11">
      <c r="A263" s="13">
        <v>713</v>
      </c>
      <c r="B263" s="14" t="s">
        <v>536</v>
      </c>
      <c r="C263" s="13" t="s">
        <v>189</v>
      </c>
      <c r="D263" s="13">
        <v>6492</v>
      </c>
      <c r="E263" s="13" t="s">
        <v>198</v>
      </c>
      <c r="F263" s="13" t="s">
        <v>281</v>
      </c>
      <c r="G263" s="15">
        <v>10</v>
      </c>
      <c r="H263" s="15"/>
      <c r="I263" s="15"/>
      <c r="J263" s="15"/>
      <c r="K263" s="19"/>
    </row>
    <row r="264" customHeight="1" spans="1:11">
      <c r="A264" s="13">
        <v>713</v>
      </c>
      <c r="B264" s="13" t="s">
        <v>536</v>
      </c>
      <c r="C264" s="13" t="s">
        <v>189</v>
      </c>
      <c r="D264" s="13">
        <v>11961</v>
      </c>
      <c r="E264" s="13" t="s">
        <v>537</v>
      </c>
      <c r="F264" s="13" t="s">
        <v>275</v>
      </c>
      <c r="G264" s="15"/>
      <c r="H264" s="15"/>
      <c r="I264" s="15">
        <v>5</v>
      </c>
      <c r="J264" s="15"/>
      <c r="K264" s="19"/>
    </row>
    <row r="265" customHeight="1" spans="1:11">
      <c r="A265" s="13">
        <v>738</v>
      </c>
      <c r="B265" s="14" t="s">
        <v>538</v>
      </c>
      <c r="C265" s="13" t="s">
        <v>189</v>
      </c>
      <c r="D265" s="13">
        <v>5698</v>
      </c>
      <c r="E265" s="13" t="s">
        <v>193</v>
      </c>
      <c r="F265" s="13" t="s">
        <v>281</v>
      </c>
      <c r="G265" s="15">
        <v>10</v>
      </c>
      <c r="H265" s="15"/>
      <c r="I265" s="15"/>
      <c r="J265" s="15"/>
      <c r="K265" s="19"/>
    </row>
    <row r="266" customHeight="1" spans="1:11">
      <c r="A266" s="13">
        <v>738</v>
      </c>
      <c r="B266" s="13" t="s">
        <v>538</v>
      </c>
      <c r="C266" s="13" t="s">
        <v>189</v>
      </c>
      <c r="D266" s="13">
        <v>6121</v>
      </c>
      <c r="E266" s="13" t="s">
        <v>539</v>
      </c>
      <c r="F266" s="13" t="s">
        <v>275</v>
      </c>
      <c r="G266" s="15"/>
      <c r="H266" s="15"/>
      <c r="I266" s="15">
        <v>5</v>
      </c>
      <c r="J266" s="15"/>
      <c r="K266" s="19"/>
    </row>
    <row r="267" customHeight="1" spans="1:11">
      <c r="A267" s="13">
        <v>110378</v>
      </c>
      <c r="B267" s="14" t="s">
        <v>540</v>
      </c>
      <c r="C267" s="13" t="s">
        <v>189</v>
      </c>
      <c r="D267" s="13">
        <v>5521</v>
      </c>
      <c r="E267" s="13" t="s">
        <v>541</v>
      </c>
      <c r="F267" s="13" t="s">
        <v>281</v>
      </c>
      <c r="G267" s="15"/>
      <c r="H267" s="15">
        <v>8</v>
      </c>
      <c r="I267" s="15"/>
      <c r="J267" s="15"/>
      <c r="K267" s="19"/>
    </row>
    <row r="268" customHeight="1" spans="1:11">
      <c r="A268" s="13">
        <v>110378</v>
      </c>
      <c r="B268" s="13" t="s">
        <v>540</v>
      </c>
      <c r="C268" s="13" t="s">
        <v>189</v>
      </c>
      <c r="D268" s="13">
        <v>10953</v>
      </c>
      <c r="E268" s="13" t="s">
        <v>542</v>
      </c>
      <c r="F268" s="13" t="s">
        <v>275</v>
      </c>
      <c r="G268" s="15"/>
      <c r="H268" s="15"/>
      <c r="I268" s="15">
        <v>5</v>
      </c>
      <c r="J268" s="15"/>
      <c r="K268" s="19"/>
    </row>
  </sheetData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2"/>
  <sheetViews>
    <sheetView workbookViewId="0">
      <selection activeCell="A1" sqref="A1"/>
    </sheetView>
  </sheetViews>
  <sheetFormatPr defaultColWidth="9" defaultRowHeight="13.5" customHeight="1" outlineLevelCol="5"/>
  <sheetData>
    <row r="1" customHeight="1" spans="1:6">
      <c r="A1" s="1" t="s">
        <v>543</v>
      </c>
      <c r="B1" s="1" t="s">
        <v>544</v>
      </c>
      <c r="C1" s="1" t="s">
        <v>545</v>
      </c>
      <c r="D1" s="1" t="s">
        <v>546</v>
      </c>
      <c r="E1" s="1" t="s">
        <v>547</v>
      </c>
      <c r="F1" s="1" t="s">
        <v>548</v>
      </c>
    </row>
    <row r="2" customHeight="1" spans="1:6">
      <c r="A2" s="2" t="s">
        <v>21</v>
      </c>
      <c r="B2" s="3">
        <v>113</v>
      </c>
      <c r="C2" s="3">
        <v>11</v>
      </c>
      <c r="D2" s="4">
        <v>7</v>
      </c>
      <c r="E2" s="4">
        <v>9</v>
      </c>
      <c r="F2" s="4">
        <f t="shared" ref="F2:F11" si="0">B2-D2-E2</f>
        <v>97</v>
      </c>
    </row>
    <row r="3" customHeight="1" spans="1:6">
      <c r="A3" s="2" t="s">
        <v>57</v>
      </c>
      <c r="B3" s="3">
        <v>159</v>
      </c>
      <c r="C3" s="3">
        <v>16</v>
      </c>
      <c r="D3" s="4">
        <v>7</v>
      </c>
      <c r="E3" s="4">
        <v>16</v>
      </c>
      <c r="F3" s="4">
        <f t="shared" si="0"/>
        <v>136</v>
      </c>
    </row>
    <row r="4" customHeight="1" spans="1:6">
      <c r="A4" s="2" t="s">
        <v>97</v>
      </c>
      <c r="B4" s="3">
        <v>195</v>
      </c>
      <c r="C4" s="3">
        <v>20</v>
      </c>
      <c r="D4" s="4">
        <v>15</v>
      </c>
      <c r="E4" s="4">
        <v>19</v>
      </c>
      <c r="F4" s="4">
        <f t="shared" si="0"/>
        <v>161</v>
      </c>
    </row>
    <row r="5" customHeight="1" spans="1:6">
      <c r="A5" s="2" t="s">
        <v>151</v>
      </c>
      <c r="B5" s="3">
        <v>48</v>
      </c>
      <c r="C5" s="3">
        <v>5</v>
      </c>
      <c r="D5" s="4">
        <v>7</v>
      </c>
      <c r="E5" s="4">
        <v>17</v>
      </c>
      <c r="F5" s="4">
        <f t="shared" si="0"/>
        <v>24</v>
      </c>
    </row>
    <row r="6" customHeight="1" spans="1:6">
      <c r="A6" s="2" t="s">
        <v>139</v>
      </c>
      <c r="B6" s="3">
        <v>148</v>
      </c>
      <c r="C6" s="3">
        <v>15</v>
      </c>
      <c r="D6" s="4"/>
      <c r="E6" s="4">
        <v>4</v>
      </c>
      <c r="F6" s="4">
        <f t="shared" si="0"/>
        <v>144</v>
      </c>
    </row>
    <row r="7" customHeight="1" spans="1:6">
      <c r="A7" s="2" t="s">
        <v>189</v>
      </c>
      <c r="B7" s="3">
        <v>70</v>
      </c>
      <c r="C7" s="3">
        <v>7</v>
      </c>
      <c r="D7" s="4">
        <v>3</v>
      </c>
      <c r="E7" s="4">
        <v>6</v>
      </c>
      <c r="F7" s="4">
        <f t="shared" si="0"/>
        <v>61</v>
      </c>
    </row>
    <row r="8" customHeight="1" spans="1:6">
      <c r="A8" s="2" t="s">
        <v>203</v>
      </c>
      <c r="B8" s="3">
        <v>75</v>
      </c>
      <c r="C8" s="3">
        <v>8</v>
      </c>
      <c r="D8" s="4">
        <v>2</v>
      </c>
      <c r="E8" s="4">
        <v>4</v>
      </c>
      <c r="F8" s="4">
        <f t="shared" si="0"/>
        <v>69</v>
      </c>
    </row>
    <row r="9" customHeight="1" spans="1:6">
      <c r="A9" s="2" t="s">
        <v>216</v>
      </c>
      <c r="B9" s="3">
        <v>90</v>
      </c>
      <c r="C9" s="3">
        <v>9</v>
      </c>
      <c r="D9" s="4">
        <v>7</v>
      </c>
      <c r="E9" s="4">
        <v>3</v>
      </c>
      <c r="F9" s="4">
        <f t="shared" si="0"/>
        <v>80</v>
      </c>
    </row>
    <row r="10" customHeight="1" spans="1:6">
      <c r="A10" s="2" t="s">
        <v>225</v>
      </c>
      <c r="B10" s="3">
        <v>200</v>
      </c>
      <c r="C10" s="3">
        <v>20</v>
      </c>
      <c r="D10" s="4">
        <v>16</v>
      </c>
      <c r="E10" s="4">
        <v>16</v>
      </c>
      <c r="F10" s="4">
        <f t="shared" si="0"/>
        <v>168</v>
      </c>
    </row>
    <row r="11" customHeight="1" spans="1:6">
      <c r="A11" s="2" t="s">
        <v>253</v>
      </c>
      <c r="B11" s="3">
        <v>35</v>
      </c>
      <c r="C11" s="3">
        <v>4</v>
      </c>
      <c r="D11" s="4">
        <v>3</v>
      </c>
      <c r="E11" s="4">
        <v>5</v>
      </c>
      <c r="F11" s="4">
        <f t="shared" si="0"/>
        <v>27</v>
      </c>
    </row>
    <row r="12" customHeight="1" spans="1:6">
      <c r="A12" s="5" t="s">
        <v>549</v>
      </c>
      <c r="B12" s="6">
        <v>1133</v>
      </c>
      <c r="C12" s="6">
        <f>SUM(C2:C11)</f>
        <v>115</v>
      </c>
      <c r="D12" s="7">
        <f>SUM(D2:D11)</f>
        <v>67</v>
      </c>
      <c r="E12" s="7">
        <f>SUM(E2:E11)</f>
        <v>99</v>
      </c>
      <c r="F12" s="7">
        <f>SUM(F2:F11)</f>
        <v>967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</vt:lpstr>
      <vt:lpstr>加分明细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兮兮儿</cp:lastModifiedBy>
  <dcterms:created xsi:type="dcterms:W3CDTF">2006-09-16T00:00:00Z</dcterms:created>
  <dcterms:modified xsi:type="dcterms:W3CDTF">2022-06-24T09:32:34Z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84F3B6349C994428A0E6B8AE142BB928</vt:lpwstr>
  </property>
  <property fmtid="{D5CDD505-2E9C-101B-9397-08002B2CF9AE}" pid="3" name="KSOProductBuildVer">
    <vt:lpwstr>2052-11.1.0.11744</vt:lpwstr>
  </property>
</Properties>
</file>