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<sst xmlns="http://schemas.openxmlformats.org/spreadsheetml/2006/main" count="208" uniqueCount="127">
  <si>
    <t>4月动销达人（奖励积分部分）</t>
  </si>
  <si>
    <t>序号</t>
  </si>
  <si>
    <t>门店ID</t>
  </si>
  <si>
    <t>片区</t>
  </si>
  <si>
    <t>部门</t>
  </si>
  <si>
    <t>人员ID</t>
  </si>
  <si>
    <t>姓名</t>
  </si>
  <si>
    <t>职务</t>
  </si>
  <si>
    <t>司龄</t>
  </si>
  <si>
    <t>周任务</t>
  </si>
  <si>
    <t>月任务</t>
  </si>
  <si>
    <t>不动销品种销量</t>
  </si>
  <si>
    <t>任务差额</t>
  </si>
  <si>
    <t>备注</t>
  </si>
  <si>
    <t>3月动销天数</t>
  </si>
  <si>
    <t>3月中西成药销售</t>
  </si>
  <si>
    <t>1-2月动销天数</t>
  </si>
  <si>
    <t>2月中西成药销售</t>
  </si>
  <si>
    <t>环比中西成药销售</t>
  </si>
  <si>
    <t>动销天数差异</t>
  </si>
  <si>
    <t>奖励及处罚备注</t>
  </si>
  <si>
    <t>积分折算</t>
  </si>
  <si>
    <t>奖励金额/元</t>
  </si>
  <si>
    <t>处罚金额/元</t>
  </si>
  <si>
    <t>2月库存商品品种数</t>
  </si>
  <si>
    <t>2月销售品种数</t>
  </si>
  <si>
    <t>2月门店动销率</t>
  </si>
  <si>
    <t>3月库存商品品种数</t>
  </si>
  <si>
    <t>3月销售品种数</t>
  </si>
  <si>
    <t>3月门店动销率</t>
  </si>
  <si>
    <t>门店环比销售品种数</t>
  </si>
  <si>
    <t>门店环比动销率差异</t>
  </si>
  <si>
    <t>城郊二片区</t>
  </si>
  <si>
    <t>崇州三江店</t>
  </si>
  <si>
    <t>何倩倩</t>
  </si>
  <si>
    <t>店长</t>
  </si>
  <si>
    <t>西门片区</t>
  </si>
  <si>
    <t>西部店</t>
  </si>
  <si>
    <t>杨素芬</t>
  </si>
  <si>
    <t>城中片区</t>
  </si>
  <si>
    <t>浆洗街店</t>
  </si>
  <si>
    <t>刘定香</t>
  </si>
  <si>
    <t>健康顾问</t>
  </si>
  <si>
    <t>谭凤旭</t>
  </si>
  <si>
    <t>陈娟</t>
  </si>
  <si>
    <t>光华店</t>
  </si>
  <si>
    <t>彭蕾</t>
  </si>
  <si>
    <t>清江东路店</t>
  </si>
  <si>
    <t>胡艳弘</t>
  </si>
  <si>
    <t>崇州金带街店</t>
  </si>
  <si>
    <t>王依纯</t>
  </si>
  <si>
    <t>东南片区</t>
  </si>
  <si>
    <t>新园大道店</t>
  </si>
  <si>
    <t>潘易</t>
  </si>
  <si>
    <t>实习健康顾问</t>
  </si>
  <si>
    <t>新乐中街店</t>
  </si>
  <si>
    <t>刘莉</t>
  </si>
  <si>
    <t>金丝街店</t>
  </si>
  <si>
    <t>陈昌敏</t>
  </si>
  <si>
    <t>杉板桥店</t>
  </si>
  <si>
    <t>杨小英</t>
  </si>
  <si>
    <t>榕声路店</t>
  </si>
  <si>
    <t>陈香利</t>
  </si>
  <si>
    <t>青羊区十二桥店</t>
  </si>
  <si>
    <t>刘洋</t>
  </si>
  <si>
    <t>何艳芬</t>
  </si>
  <si>
    <t>北门片区</t>
  </si>
  <si>
    <t>羊子山西路店</t>
  </si>
  <si>
    <t>王波</t>
  </si>
  <si>
    <t>锦江区水杉街店</t>
  </si>
  <si>
    <t>徐平梅</t>
  </si>
  <si>
    <t>都江堰翔凤路</t>
  </si>
  <si>
    <t>杨文英</t>
  </si>
  <si>
    <t>成华区万科路</t>
  </si>
  <si>
    <t>吴佩娟</t>
  </si>
  <si>
    <t>陈伟</t>
  </si>
  <si>
    <t>城郊一片</t>
  </si>
  <si>
    <t>大邑新场镇店</t>
  </si>
  <si>
    <t>王爱玲</t>
  </si>
  <si>
    <t>邛崃洪川小区店</t>
  </si>
  <si>
    <t>马婷婷</t>
  </si>
  <si>
    <t>交大三店</t>
  </si>
  <si>
    <t>魏小琴</t>
  </si>
  <si>
    <t>新都新繁店</t>
  </si>
  <si>
    <t>张奇瑶</t>
  </si>
  <si>
    <t>华康路店</t>
  </si>
  <si>
    <t>兰新喻</t>
  </si>
  <si>
    <t>大邑内蒙古桃源店</t>
  </si>
  <si>
    <t>邓洁</t>
  </si>
  <si>
    <t>郫县一环路东南段店</t>
  </si>
  <si>
    <t>骆玲</t>
  </si>
  <si>
    <t>旗舰片区</t>
  </si>
  <si>
    <t>成汉南路店</t>
  </si>
  <si>
    <t>邓开柱</t>
  </si>
  <si>
    <t>合欢树街店</t>
  </si>
  <si>
    <t>杨蕊吉</t>
  </si>
  <si>
    <t>崇州尚贤坊店</t>
  </si>
  <si>
    <t>涂思佩</t>
  </si>
  <si>
    <t>温江江安店</t>
  </si>
  <si>
    <t>杨萧</t>
  </si>
  <si>
    <t>劼人路店</t>
  </si>
  <si>
    <t>赵秋丽</t>
  </si>
  <si>
    <t>佳灵路店</t>
  </si>
  <si>
    <t>谢雯倩</t>
  </si>
  <si>
    <t>新津片区</t>
  </si>
  <si>
    <t>武阳西路店</t>
  </si>
  <si>
    <t>祁荣</t>
  </si>
  <si>
    <t>童子街店</t>
  </si>
  <si>
    <t>毛玉</t>
  </si>
  <si>
    <t>金马河路店</t>
  </si>
  <si>
    <t>刘建芳</t>
  </si>
  <si>
    <t>大华街店</t>
  </si>
  <si>
    <t>马花</t>
  </si>
  <si>
    <t>武侯区航中街店</t>
  </si>
  <si>
    <t>晏玲</t>
  </si>
  <si>
    <t>中和新下街店</t>
  </si>
  <si>
    <t>熊小芳</t>
  </si>
  <si>
    <t>杏林路店</t>
  </si>
  <si>
    <t>李思艳</t>
  </si>
  <si>
    <t>剑南大道店</t>
  </si>
  <si>
    <t>贾兰</t>
  </si>
  <si>
    <t>宏济中路店</t>
  </si>
  <si>
    <t>李静1</t>
  </si>
  <si>
    <t>花照壁中横街店</t>
  </si>
  <si>
    <t>张婷</t>
  </si>
  <si>
    <t>泰和二街店</t>
  </si>
  <si>
    <t>刘成童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</si>
</sst>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_ "/>
  </numFmts>
  <fonts count="3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theme="1"/>
      <name val="Arial"/>
      <charset val="0"/>
    </font>
    <font>
      <b/>
      <sz val="2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2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" fillId="19" borderId="7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36" fillId="9" borderId="3" applyNumberFormat="0" applyAlignment="0" applyProtection="0">
      <alignment vertical="center"/>
    </xf>
    <xf numFmtId="0" fontId="33" fillId="20" borderId="8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7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7" fillId="0" borderId="1" xfId="49" applyFont="1" applyFill="1" applyBorder="1" applyAlignment="1">
      <alignment horizontal="left"/>
    </xf>
    <xf numFmtId="0" fontId="4" fillId="0" borderId="1" xfId="49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7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6"/>
  <sheetViews>
    <sheetView tabSelected="1" workbookViewId="0">
      <selection activeCell="N22" sqref="N22"/>
    </sheetView>
  </sheetViews>
  <sheetFormatPr defaultColWidth="9" defaultRowHeight="13.5"/>
  <sheetData>
    <row r="1" ht="25.5" spans="1:31">
      <c r="A1" s="1" t="s">
        <v>0</v>
      </c>
      <c r="B1" s="1"/>
      <c r="C1" s="1"/>
      <c r="D1" s="1"/>
      <c r="E1" s="1"/>
      <c r="F1" s="1"/>
      <c r="G1" s="1"/>
      <c r="H1" s="1"/>
      <c r="I1" s="22"/>
      <c r="J1" s="22"/>
      <c r="K1" s="1"/>
      <c r="L1" s="1"/>
      <c r="M1" s="1"/>
      <c r="N1" s="1"/>
      <c r="O1" s="1"/>
      <c r="P1" s="1"/>
      <c r="Q1" s="1"/>
      <c r="R1" s="1"/>
      <c r="S1" s="1"/>
      <c r="T1" s="28"/>
      <c r="U1" s="29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ht="24" spans="1:3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3" t="s">
        <v>11</v>
      </c>
      <c r="L2" s="2" t="s">
        <v>12</v>
      </c>
      <c r="M2" s="24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3" t="s">
        <v>21</v>
      </c>
      <c r="V2" s="24" t="s">
        <v>22</v>
      </c>
      <c r="W2" s="24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32" t="s">
        <v>30</v>
      </c>
      <c r="AE2" s="32" t="s">
        <v>31</v>
      </c>
    </row>
    <row r="3" spans="1:31">
      <c r="A3" s="3">
        <v>1</v>
      </c>
      <c r="B3" s="4">
        <v>56</v>
      </c>
      <c r="C3" s="4" t="s">
        <v>32</v>
      </c>
      <c r="D3" s="4" t="s">
        <v>33</v>
      </c>
      <c r="E3" s="4">
        <v>10983</v>
      </c>
      <c r="F3" s="4" t="s">
        <v>34</v>
      </c>
      <c r="G3" s="4" t="s">
        <v>35</v>
      </c>
      <c r="H3" s="5">
        <v>4.1</v>
      </c>
      <c r="I3" s="25">
        <v>4</v>
      </c>
      <c r="J3" s="26">
        <v>16</v>
      </c>
      <c r="K3" s="27">
        <v>18</v>
      </c>
      <c r="L3" s="25">
        <v>2</v>
      </c>
      <c r="M3" s="25"/>
      <c r="N3" s="25">
        <v>23</v>
      </c>
      <c r="O3" s="25">
        <v>569</v>
      </c>
      <c r="P3" s="25">
        <v>25</v>
      </c>
      <c r="Q3" s="25">
        <v>597</v>
      </c>
      <c r="R3" s="25">
        <v>-28</v>
      </c>
      <c r="S3" s="25">
        <v>-2</v>
      </c>
      <c r="T3" s="25"/>
      <c r="U3" s="30">
        <v>2</v>
      </c>
      <c r="V3" s="25"/>
      <c r="W3" s="31"/>
      <c r="X3" s="25">
        <v>2197</v>
      </c>
      <c r="Y3" s="25">
        <v>958</v>
      </c>
      <c r="Z3" s="33">
        <v>0.436049157942649</v>
      </c>
      <c r="AA3" s="25">
        <v>2264</v>
      </c>
      <c r="AB3" s="25">
        <v>949</v>
      </c>
      <c r="AC3" s="33">
        <v>0.41916961130742</v>
      </c>
      <c r="AD3" s="25">
        <v>-9</v>
      </c>
      <c r="AE3" s="33">
        <v>-0.0168795466352286</v>
      </c>
    </row>
    <row r="4" spans="1:31">
      <c r="A4" s="3">
        <v>2</v>
      </c>
      <c r="B4" s="4">
        <v>311</v>
      </c>
      <c r="C4" s="4" t="s">
        <v>36</v>
      </c>
      <c r="D4" s="4" t="s">
        <v>37</v>
      </c>
      <c r="E4" s="4">
        <v>4093</v>
      </c>
      <c r="F4" s="4" t="s">
        <v>38</v>
      </c>
      <c r="G4" s="6" t="s">
        <v>35</v>
      </c>
      <c r="H4" s="5">
        <v>11.4</v>
      </c>
      <c r="I4" s="25">
        <v>4</v>
      </c>
      <c r="J4" s="26">
        <v>16</v>
      </c>
      <c r="K4" s="27">
        <v>20</v>
      </c>
      <c r="L4" s="25">
        <v>4</v>
      </c>
      <c r="M4" s="25"/>
      <c r="N4" s="25">
        <v>25</v>
      </c>
      <c r="O4" s="25">
        <v>429</v>
      </c>
      <c r="P4" s="25">
        <v>27</v>
      </c>
      <c r="Q4" s="25">
        <v>387</v>
      </c>
      <c r="R4" s="25">
        <v>42</v>
      </c>
      <c r="S4" s="25">
        <v>-2</v>
      </c>
      <c r="T4" s="25"/>
      <c r="U4" s="30">
        <v>4</v>
      </c>
      <c r="V4" s="25"/>
      <c r="W4" s="31"/>
      <c r="X4" s="25">
        <v>1455</v>
      </c>
      <c r="Y4" s="25">
        <v>690</v>
      </c>
      <c r="Z4" s="33">
        <v>0.474226804123711</v>
      </c>
      <c r="AA4" s="25">
        <v>1637</v>
      </c>
      <c r="AB4" s="25">
        <v>687</v>
      </c>
      <c r="AC4" s="33">
        <v>0.419670128283445</v>
      </c>
      <c r="AD4" s="25">
        <v>-3</v>
      </c>
      <c r="AE4" s="33">
        <v>-0.054556675840266</v>
      </c>
    </row>
    <row r="5" spans="1:31">
      <c r="A5" s="3">
        <v>3</v>
      </c>
      <c r="B5" s="4">
        <v>337</v>
      </c>
      <c r="C5" s="4" t="s">
        <v>39</v>
      </c>
      <c r="D5" s="4" t="s">
        <v>40</v>
      </c>
      <c r="E5" s="7">
        <v>13719</v>
      </c>
      <c r="F5" s="8" t="s">
        <v>41</v>
      </c>
      <c r="G5" s="6" t="s">
        <v>42</v>
      </c>
      <c r="H5" s="5">
        <v>0.4</v>
      </c>
      <c r="I5" s="25">
        <v>2</v>
      </c>
      <c r="J5" s="26">
        <v>8</v>
      </c>
      <c r="K5" s="27">
        <v>10</v>
      </c>
      <c r="L5" s="25">
        <v>2</v>
      </c>
      <c r="M5" s="25"/>
      <c r="N5" s="25">
        <v>27</v>
      </c>
      <c r="O5" s="25">
        <v>602</v>
      </c>
      <c r="P5" s="25">
        <v>29</v>
      </c>
      <c r="Q5" s="25">
        <v>572</v>
      </c>
      <c r="R5" s="25">
        <v>30</v>
      </c>
      <c r="S5" s="25">
        <v>-2</v>
      </c>
      <c r="T5" s="25"/>
      <c r="U5" s="30">
        <v>2</v>
      </c>
      <c r="V5" s="25"/>
      <c r="W5" s="31"/>
      <c r="X5" s="25">
        <v>3150</v>
      </c>
      <c r="Y5" s="25">
        <v>1887</v>
      </c>
      <c r="Z5" s="33">
        <v>0.599047619047619</v>
      </c>
      <c r="AA5" s="25">
        <v>3158</v>
      </c>
      <c r="AB5" s="25">
        <v>1932</v>
      </c>
      <c r="AC5" s="33">
        <v>0.611779607346422</v>
      </c>
      <c r="AD5" s="25">
        <v>45</v>
      </c>
      <c r="AE5" s="33">
        <v>0.0127319882988027</v>
      </c>
    </row>
    <row r="6" spans="1:31">
      <c r="A6" s="3">
        <v>4</v>
      </c>
      <c r="B6" s="4">
        <v>337</v>
      </c>
      <c r="C6" s="4" t="s">
        <v>39</v>
      </c>
      <c r="D6" s="4" t="s">
        <v>40</v>
      </c>
      <c r="E6" s="4">
        <v>8763</v>
      </c>
      <c r="F6" s="4" t="s">
        <v>43</v>
      </c>
      <c r="G6" s="4" t="s">
        <v>35</v>
      </c>
      <c r="H6" s="5">
        <v>7.5</v>
      </c>
      <c r="I6" s="25">
        <v>4</v>
      </c>
      <c r="J6" s="26">
        <v>16</v>
      </c>
      <c r="K6" s="27">
        <v>18</v>
      </c>
      <c r="L6" s="25">
        <v>2</v>
      </c>
      <c r="M6" s="25"/>
      <c r="N6" s="25">
        <v>26</v>
      </c>
      <c r="O6" s="25">
        <v>633</v>
      </c>
      <c r="P6" s="25">
        <v>26</v>
      </c>
      <c r="Q6" s="25">
        <v>570</v>
      </c>
      <c r="R6" s="25">
        <v>63</v>
      </c>
      <c r="S6" s="25">
        <v>0</v>
      </c>
      <c r="T6" s="25"/>
      <c r="U6" s="30">
        <v>2</v>
      </c>
      <c r="V6" s="25"/>
      <c r="W6" s="31"/>
      <c r="X6" s="25">
        <v>2393</v>
      </c>
      <c r="Y6" s="25">
        <v>1306</v>
      </c>
      <c r="Z6" s="33">
        <v>0.545758462181362</v>
      </c>
      <c r="AA6" s="25">
        <v>3158</v>
      </c>
      <c r="AB6" s="25">
        <v>1932</v>
      </c>
      <c r="AC6" s="33">
        <v>0.611779607346422</v>
      </c>
      <c r="AD6" s="25">
        <v>626</v>
      </c>
      <c r="AE6" s="33">
        <v>0.0660211451650595</v>
      </c>
    </row>
    <row r="7" spans="1:31">
      <c r="A7" s="3">
        <v>5</v>
      </c>
      <c r="B7" s="4">
        <v>337</v>
      </c>
      <c r="C7" s="4" t="s">
        <v>39</v>
      </c>
      <c r="D7" s="4" t="s">
        <v>40</v>
      </c>
      <c r="E7" s="9">
        <v>11883</v>
      </c>
      <c r="F7" s="10" t="s">
        <v>44</v>
      </c>
      <c r="G7" s="6" t="s">
        <v>42</v>
      </c>
      <c r="H7" s="5">
        <v>1.8</v>
      </c>
      <c r="I7" s="25">
        <v>3</v>
      </c>
      <c r="J7" s="26">
        <v>12</v>
      </c>
      <c r="K7" s="27">
        <v>15</v>
      </c>
      <c r="L7" s="25">
        <v>3</v>
      </c>
      <c r="M7" s="25"/>
      <c r="N7" s="25">
        <v>28</v>
      </c>
      <c r="O7" s="25">
        <v>693</v>
      </c>
      <c r="P7" s="25">
        <v>28</v>
      </c>
      <c r="Q7" s="25">
        <v>569</v>
      </c>
      <c r="R7" s="25">
        <v>124</v>
      </c>
      <c r="S7" s="25">
        <v>0</v>
      </c>
      <c r="T7" s="25"/>
      <c r="U7" s="30">
        <v>3</v>
      </c>
      <c r="V7" s="25"/>
      <c r="W7" s="31"/>
      <c r="X7" s="25">
        <v>3150</v>
      </c>
      <c r="Y7" s="25">
        <v>1887</v>
      </c>
      <c r="Z7" s="33">
        <v>0.599047619047619</v>
      </c>
      <c r="AA7" s="25">
        <v>3158</v>
      </c>
      <c r="AB7" s="25">
        <v>1932</v>
      </c>
      <c r="AC7" s="33">
        <v>0.611779607346422</v>
      </c>
      <c r="AD7" s="25">
        <v>45</v>
      </c>
      <c r="AE7" s="33">
        <v>0.0127319882988027</v>
      </c>
    </row>
    <row r="8" spans="1:31">
      <c r="A8" s="3">
        <v>6</v>
      </c>
      <c r="B8" s="4">
        <v>343</v>
      </c>
      <c r="C8" s="4" t="s">
        <v>36</v>
      </c>
      <c r="D8" s="4" t="s">
        <v>45</v>
      </c>
      <c r="E8" s="11">
        <v>13019</v>
      </c>
      <c r="F8" s="12" t="s">
        <v>46</v>
      </c>
      <c r="G8" s="12" t="s">
        <v>42</v>
      </c>
      <c r="H8" s="5">
        <v>0.9</v>
      </c>
      <c r="I8" s="25">
        <v>2</v>
      </c>
      <c r="J8" s="26">
        <v>8</v>
      </c>
      <c r="K8" s="27">
        <v>12</v>
      </c>
      <c r="L8" s="25">
        <v>4</v>
      </c>
      <c r="M8" s="25"/>
      <c r="N8" s="25">
        <v>27</v>
      </c>
      <c r="O8" s="25">
        <v>658</v>
      </c>
      <c r="P8" s="25">
        <v>28</v>
      </c>
      <c r="Q8" s="25">
        <v>658</v>
      </c>
      <c r="R8" s="25">
        <v>0</v>
      </c>
      <c r="S8" s="25">
        <v>-1</v>
      </c>
      <c r="T8" s="25"/>
      <c r="U8" s="30">
        <v>4</v>
      </c>
      <c r="V8" s="25"/>
      <c r="W8" s="31"/>
      <c r="X8" s="25">
        <v>2634</v>
      </c>
      <c r="Y8" s="25">
        <v>1346</v>
      </c>
      <c r="Z8" s="33">
        <v>0.511009870918755</v>
      </c>
      <c r="AA8" s="25">
        <v>3039</v>
      </c>
      <c r="AB8" s="25">
        <v>1660</v>
      </c>
      <c r="AC8" s="33">
        <v>0.546232313260941</v>
      </c>
      <c r="AD8" s="25">
        <v>314</v>
      </c>
      <c r="AE8" s="33">
        <v>0.0352224423421864</v>
      </c>
    </row>
    <row r="9" spans="1:31">
      <c r="A9" s="3">
        <v>7</v>
      </c>
      <c r="B9" s="4">
        <v>357</v>
      </c>
      <c r="C9" s="4" t="s">
        <v>36</v>
      </c>
      <c r="D9" s="13" t="s">
        <v>47</v>
      </c>
      <c r="E9" s="4">
        <v>6814</v>
      </c>
      <c r="F9" s="4" t="s">
        <v>48</v>
      </c>
      <c r="G9" s="6" t="s">
        <v>35</v>
      </c>
      <c r="H9" s="5">
        <v>9.4</v>
      </c>
      <c r="I9" s="25">
        <v>4</v>
      </c>
      <c r="J9" s="26">
        <v>16</v>
      </c>
      <c r="K9" s="27">
        <v>18</v>
      </c>
      <c r="L9" s="25">
        <v>2</v>
      </c>
      <c r="M9" s="25"/>
      <c r="N9" s="25">
        <v>30</v>
      </c>
      <c r="O9" s="25">
        <v>846</v>
      </c>
      <c r="P9" s="25">
        <v>31</v>
      </c>
      <c r="Q9" s="25">
        <v>677</v>
      </c>
      <c r="R9" s="25">
        <v>169</v>
      </c>
      <c r="S9" s="25">
        <v>-1</v>
      </c>
      <c r="T9" s="25"/>
      <c r="U9" s="30">
        <v>2</v>
      </c>
      <c r="V9" s="25"/>
      <c r="W9" s="31"/>
      <c r="X9" s="25">
        <v>2404</v>
      </c>
      <c r="Y9" s="25">
        <v>1202</v>
      </c>
      <c r="Z9" s="33">
        <v>0.5</v>
      </c>
      <c r="AA9" s="25">
        <v>2387</v>
      </c>
      <c r="AB9" s="25">
        <v>1249</v>
      </c>
      <c r="AC9" s="33">
        <v>0.523250942605781</v>
      </c>
      <c r="AD9" s="25">
        <v>47</v>
      </c>
      <c r="AE9" s="33">
        <v>0.0232509426057813</v>
      </c>
    </row>
    <row r="10" spans="1:31">
      <c r="A10" s="3">
        <v>8</v>
      </c>
      <c r="B10" s="4">
        <v>367</v>
      </c>
      <c r="C10" s="4" t="s">
        <v>32</v>
      </c>
      <c r="D10" s="4" t="s">
        <v>49</v>
      </c>
      <c r="E10" s="14">
        <v>11799</v>
      </c>
      <c r="F10" s="15" t="s">
        <v>50</v>
      </c>
      <c r="G10" s="6" t="s">
        <v>42</v>
      </c>
      <c r="H10" s="5">
        <v>1.9</v>
      </c>
      <c r="I10" s="25">
        <v>3</v>
      </c>
      <c r="J10" s="26">
        <v>12</v>
      </c>
      <c r="K10" s="27">
        <v>14</v>
      </c>
      <c r="L10" s="25">
        <v>2</v>
      </c>
      <c r="M10" s="25"/>
      <c r="N10" s="25">
        <v>28</v>
      </c>
      <c r="O10" s="25">
        <v>467</v>
      </c>
      <c r="P10" s="25">
        <v>29</v>
      </c>
      <c r="Q10" s="25">
        <v>483</v>
      </c>
      <c r="R10" s="25">
        <v>-16</v>
      </c>
      <c r="S10" s="25">
        <v>-1</v>
      </c>
      <c r="T10" s="25"/>
      <c r="U10" s="30">
        <v>2</v>
      </c>
      <c r="V10" s="25"/>
      <c r="W10" s="31"/>
      <c r="X10" s="25">
        <v>2174</v>
      </c>
      <c r="Y10" s="25">
        <v>1049</v>
      </c>
      <c r="Z10" s="33">
        <v>0.482520699172033</v>
      </c>
      <c r="AA10" s="25">
        <v>2073</v>
      </c>
      <c r="AB10" s="25">
        <v>1056</v>
      </c>
      <c r="AC10" s="33">
        <v>0.509406657018813</v>
      </c>
      <c r="AD10" s="25">
        <v>7</v>
      </c>
      <c r="AE10" s="33">
        <v>0.0268859578467802</v>
      </c>
    </row>
    <row r="11" spans="1:31">
      <c r="A11" s="3">
        <v>9</v>
      </c>
      <c r="B11" s="4">
        <v>377</v>
      </c>
      <c r="C11" s="4" t="s">
        <v>51</v>
      </c>
      <c r="D11" s="4" t="s">
        <v>52</v>
      </c>
      <c r="E11" s="16">
        <v>13141</v>
      </c>
      <c r="F11" s="17" t="s">
        <v>53</v>
      </c>
      <c r="G11" s="12" t="s">
        <v>54</v>
      </c>
      <c r="H11" s="5">
        <v>0.8</v>
      </c>
      <c r="I11" s="25">
        <v>2</v>
      </c>
      <c r="J11" s="26">
        <v>8</v>
      </c>
      <c r="K11" s="27">
        <v>10</v>
      </c>
      <c r="L11" s="25">
        <v>2</v>
      </c>
      <c r="M11" s="25"/>
      <c r="N11" s="25">
        <v>27</v>
      </c>
      <c r="O11" s="25">
        <v>507</v>
      </c>
      <c r="P11" s="25">
        <v>27</v>
      </c>
      <c r="Q11" s="25">
        <v>444</v>
      </c>
      <c r="R11" s="25">
        <v>63</v>
      </c>
      <c r="S11" s="25">
        <v>0</v>
      </c>
      <c r="T11" s="25"/>
      <c r="U11" s="30">
        <v>2</v>
      </c>
      <c r="V11" s="25"/>
      <c r="W11" s="31"/>
      <c r="X11" s="25">
        <v>2308</v>
      </c>
      <c r="Y11" s="25">
        <v>1363</v>
      </c>
      <c r="Z11" s="33">
        <v>0.590554592720971</v>
      </c>
      <c r="AA11" s="25">
        <v>2157</v>
      </c>
      <c r="AB11" s="25">
        <v>1417</v>
      </c>
      <c r="AC11" s="33">
        <v>0.656930922577654</v>
      </c>
      <c r="AD11" s="25">
        <v>54</v>
      </c>
      <c r="AE11" s="33">
        <v>0.0663763298566836</v>
      </c>
    </row>
    <row r="12" spans="1:31">
      <c r="A12" s="3">
        <v>10</v>
      </c>
      <c r="B12" s="4">
        <v>387</v>
      </c>
      <c r="C12" s="4" t="s">
        <v>51</v>
      </c>
      <c r="D12" s="4" t="s">
        <v>55</v>
      </c>
      <c r="E12" s="16">
        <v>13124</v>
      </c>
      <c r="F12" s="17" t="s">
        <v>56</v>
      </c>
      <c r="G12" s="12" t="s">
        <v>54</v>
      </c>
      <c r="H12" s="5">
        <v>0.8</v>
      </c>
      <c r="I12" s="25">
        <v>2</v>
      </c>
      <c r="J12" s="26">
        <v>8</v>
      </c>
      <c r="K12" s="27">
        <v>12</v>
      </c>
      <c r="L12" s="25">
        <v>4</v>
      </c>
      <c r="M12" s="25"/>
      <c r="N12" s="25">
        <v>27</v>
      </c>
      <c r="O12" s="25">
        <v>590</v>
      </c>
      <c r="P12" s="25">
        <v>28</v>
      </c>
      <c r="Q12" s="25">
        <v>521</v>
      </c>
      <c r="R12" s="25">
        <v>69</v>
      </c>
      <c r="S12" s="25">
        <v>-1</v>
      </c>
      <c r="T12" s="25"/>
      <c r="U12" s="30">
        <v>4</v>
      </c>
      <c r="V12" s="25"/>
      <c r="W12" s="31"/>
      <c r="X12" s="25">
        <v>2129</v>
      </c>
      <c r="Y12" s="25">
        <v>1329</v>
      </c>
      <c r="Z12" s="33">
        <v>0.624236730859558</v>
      </c>
      <c r="AA12" s="25">
        <v>2171</v>
      </c>
      <c r="AB12" s="25">
        <v>1371</v>
      </c>
      <c r="AC12" s="33">
        <v>0.631506218332566</v>
      </c>
      <c r="AD12" s="25">
        <v>42</v>
      </c>
      <c r="AE12" s="33">
        <v>0.00726948747300715</v>
      </c>
    </row>
    <row r="13" spans="1:31">
      <c r="A13" s="3">
        <v>11</v>
      </c>
      <c r="B13" s="4">
        <v>391</v>
      </c>
      <c r="C13" s="4" t="s">
        <v>39</v>
      </c>
      <c r="D13" s="4" t="s">
        <v>57</v>
      </c>
      <c r="E13" s="16">
        <v>13136</v>
      </c>
      <c r="F13" s="17" t="s">
        <v>58</v>
      </c>
      <c r="G13" s="12" t="s">
        <v>54</v>
      </c>
      <c r="H13" s="5">
        <v>0.8</v>
      </c>
      <c r="I13" s="25">
        <v>2</v>
      </c>
      <c r="J13" s="26">
        <v>8</v>
      </c>
      <c r="K13" s="27">
        <v>9</v>
      </c>
      <c r="L13" s="25">
        <v>1</v>
      </c>
      <c r="M13" s="25"/>
      <c r="N13" s="25">
        <v>23</v>
      </c>
      <c r="O13" s="25">
        <v>442</v>
      </c>
      <c r="P13" s="25">
        <v>25</v>
      </c>
      <c r="Q13" s="25">
        <v>361</v>
      </c>
      <c r="R13" s="25">
        <v>81</v>
      </c>
      <c r="S13" s="25">
        <v>-2</v>
      </c>
      <c r="T13" s="25"/>
      <c r="U13" s="30">
        <v>1</v>
      </c>
      <c r="V13" s="25"/>
      <c r="W13" s="31"/>
      <c r="X13" s="25">
        <v>1566</v>
      </c>
      <c r="Y13" s="25">
        <v>740</v>
      </c>
      <c r="Z13" s="33">
        <v>0.472541507024266</v>
      </c>
      <c r="AA13" s="25">
        <v>2331</v>
      </c>
      <c r="AB13" s="25">
        <v>1000</v>
      </c>
      <c r="AC13" s="33">
        <v>0.429000429000429</v>
      </c>
      <c r="AD13" s="25">
        <v>260</v>
      </c>
      <c r="AE13" s="33">
        <v>-0.0435410780238367</v>
      </c>
    </row>
    <row r="14" spans="1:31">
      <c r="A14" s="3">
        <v>12</v>
      </c>
      <c r="B14" s="4">
        <v>511</v>
      </c>
      <c r="C14" s="4" t="s">
        <v>51</v>
      </c>
      <c r="D14" s="4" t="s">
        <v>59</v>
      </c>
      <c r="E14" s="4">
        <v>13405</v>
      </c>
      <c r="F14" s="18" t="s">
        <v>60</v>
      </c>
      <c r="G14" s="4" t="s">
        <v>54</v>
      </c>
      <c r="H14" s="5">
        <v>0.7</v>
      </c>
      <c r="I14" s="25">
        <v>2</v>
      </c>
      <c r="J14" s="26">
        <v>8</v>
      </c>
      <c r="K14" s="27">
        <v>10</v>
      </c>
      <c r="L14" s="25">
        <v>2</v>
      </c>
      <c r="M14" s="25"/>
      <c r="N14" s="25">
        <v>29</v>
      </c>
      <c r="O14" s="25">
        <v>664</v>
      </c>
      <c r="P14" s="25">
        <v>29</v>
      </c>
      <c r="Q14" s="25">
        <v>634</v>
      </c>
      <c r="R14" s="25">
        <v>30</v>
      </c>
      <c r="S14" s="25">
        <v>0</v>
      </c>
      <c r="T14" s="25"/>
      <c r="U14" s="30">
        <v>2</v>
      </c>
      <c r="V14" s="25"/>
      <c r="W14" s="31"/>
      <c r="X14" s="25">
        <v>2545</v>
      </c>
      <c r="Y14" s="25">
        <v>1424</v>
      </c>
      <c r="Z14" s="33">
        <v>0.559528487229862</v>
      </c>
      <c r="AA14" s="25">
        <v>2550</v>
      </c>
      <c r="AB14" s="25">
        <v>1412</v>
      </c>
      <c r="AC14" s="33">
        <v>0.553725490196078</v>
      </c>
      <c r="AD14" s="25">
        <v>-12</v>
      </c>
      <c r="AE14" s="33">
        <v>-0.00580299703378406</v>
      </c>
    </row>
    <row r="15" spans="1:31">
      <c r="A15" s="3">
        <v>13</v>
      </c>
      <c r="B15" s="4">
        <v>546</v>
      </c>
      <c r="C15" s="4" t="s">
        <v>51</v>
      </c>
      <c r="D15" s="4" t="s">
        <v>61</v>
      </c>
      <c r="E15" s="4">
        <v>13410</v>
      </c>
      <c r="F15" s="17" t="s">
        <v>62</v>
      </c>
      <c r="G15" s="12" t="s">
        <v>54</v>
      </c>
      <c r="H15" s="5">
        <v>0.7</v>
      </c>
      <c r="I15" s="25">
        <v>2</v>
      </c>
      <c r="J15" s="26">
        <v>8</v>
      </c>
      <c r="K15" s="27">
        <v>11</v>
      </c>
      <c r="L15" s="25">
        <v>3</v>
      </c>
      <c r="M15" s="25"/>
      <c r="N15" s="25">
        <v>25</v>
      </c>
      <c r="O15" s="25">
        <v>651</v>
      </c>
      <c r="P15" s="25">
        <v>28</v>
      </c>
      <c r="Q15" s="25">
        <v>542</v>
      </c>
      <c r="R15" s="25">
        <v>109</v>
      </c>
      <c r="S15" s="25">
        <v>-3</v>
      </c>
      <c r="T15" s="25"/>
      <c r="U15" s="30">
        <v>3</v>
      </c>
      <c r="V15" s="25"/>
      <c r="W15" s="31"/>
      <c r="X15" s="25">
        <v>2440</v>
      </c>
      <c r="Y15" s="25">
        <v>1499</v>
      </c>
      <c r="Z15" s="33">
        <v>0.614344262295082</v>
      </c>
      <c r="AA15" s="25">
        <v>2292</v>
      </c>
      <c r="AB15" s="25">
        <v>1510</v>
      </c>
      <c r="AC15" s="33">
        <v>0.658813263525305</v>
      </c>
      <c r="AD15" s="25">
        <v>11</v>
      </c>
      <c r="AE15" s="33">
        <v>0.0444690012302235</v>
      </c>
    </row>
    <row r="16" spans="1:31">
      <c r="A16" s="3">
        <v>14</v>
      </c>
      <c r="B16" s="4">
        <v>582</v>
      </c>
      <c r="C16" s="4" t="s">
        <v>36</v>
      </c>
      <c r="D16" s="4" t="s">
        <v>63</v>
      </c>
      <c r="E16" s="4">
        <v>13300</v>
      </c>
      <c r="F16" s="4" t="s">
        <v>64</v>
      </c>
      <c r="G16" s="12" t="s">
        <v>54</v>
      </c>
      <c r="H16" s="5">
        <v>0.8</v>
      </c>
      <c r="I16" s="25">
        <v>2</v>
      </c>
      <c r="J16" s="26">
        <v>8</v>
      </c>
      <c r="K16" s="27">
        <v>11</v>
      </c>
      <c r="L16" s="25">
        <v>3</v>
      </c>
      <c r="M16" s="25"/>
      <c r="N16" s="25">
        <v>28</v>
      </c>
      <c r="O16" s="25">
        <v>714</v>
      </c>
      <c r="P16" s="25">
        <v>29</v>
      </c>
      <c r="Q16" s="25">
        <v>670</v>
      </c>
      <c r="R16" s="25">
        <v>44</v>
      </c>
      <c r="S16" s="25">
        <v>-1</v>
      </c>
      <c r="T16" s="25"/>
      <c r="U16" s="30">
        <v>3</v>
      </c>
      <c r="V16" s="25"/>
      <c r="W16" s="31"/>
      <c r="X16" s="25">
        <v>3174</v>
      </c>
      <c r="Y16" s="25">
        <v>1914</v>
      </c>
      <c r="Z16" s="33">
        <v>0.603024574669187</v>
      </c>
      <c r="AA16" s="25">
        <v>3110</v>
      </c>
      <c r="AB16" s="25">
        <v>1930</v>
      </c>
      <c r="AC16" s="33">
        <v>0.620578778135048</v>
      </c>
      <c r="AD16" s="25">
        <v>16</v>
      </c>
      <c r="AE16" s="33">
        <v>0.0175542034658611</v>
      </c>
    </row>
    <row r="17" spans="1:31">
      <c r="A17" s="3">
        <v>15</v>
      </c>
      <c r="B17" s="4">
        <v>582</v>
      </c>
      <c r="C17" s="4" t="s">
        <v>36</v>
      </c>
      <c r="D17" s="4" t="s">
        <v>63</v>
      </c>
      <c r="E17" s="4">
        <v>13286</v>
      </c>
      <c r="F17" s="4" t="s">
        <v>65</v>
      </c>
      <c r="G17" s="12" t="s">
        <v>54</v>
      </c>
      <c r="H17" s="5">
        <v>0.8</v>
      </c>
      <c r="I17" s="25">
        <v>2</v>
      </c>
      <c r="J17" s="26">
        <v>8</v>
      </c>
      <c r="K17" s="27">
        <v>10</v>
      </c>
      <c r="L17" s="25">
        <v>2</v>
      </c>
      <c r="M17" s="25"/>
      <c r="N17" s="25">
        <v>28</v>
      </c>
      <c r="O17" s="25">
        <v>728</v>
      </c>
      <c r="P17" s="25">
        <v>30</v>
      </c>
      <c r="Q17" s="25">
        <v>624</v>
      </c>
      <c r="R17" s="25">
        <v>104</v>
      </c>
      <c r="S17" s="25">
        <v>-2</v>
      </c>
      <c r="T17" s="25"/>
      <c r="U17" s="30">
        <v>2</v>
      </c>
      <c r="V17" s="25"/>
      <c r="W17" s="31"/>
      <c r="X17" s="25">
        <v>3174</v>
      </c>
      <c r="Y17" s="25">
        <v>1914</v>
      </c>
      <c r="Z17" s="33">
        <v>0.603024574669187</v>
      </c>
      <c r="AA17" s="25">
        <v>3110</v>
      </c>
      <c r="AB17" s="25">
        <v>1930</v>
      </c>
      <c r="AC17" s="33">
        <v>0.620578778135048</v>
      </c>
      <c r="AD17" s="25">
        <v>16</v>
      </c>
      <c r="AE17" s="33">
        <v>0.0175542034658611</v>
      </c>
    </row>
    <row r="18" spans="1:31">
      <c r="A18" s="3">
        <v>16</v>
      </c>
      <c r="B18" s="4">
        <v>585</v>
      </c>
      <c r="C18" s="4" t="s">
        <v>66</v>
      </c>
      <c r="D18" s="4" t="s">
        <v>67</v>
      </c>
      <c r="E18" s="4">
        <v>7046</v>
      </c>
      <c r="F18" s="4" t="s">
        <v>68</v>
      </c>
      <c r="G18" s="6" t="s">
        <v>42</v>
      </c>
      <c r="H18" s="5">
        <v>9.1</v>
      </c>
      <c r="I18" s="25">
        <v>4</v>
      </c>
      <c r="J18" s="26">
        <v>16</v>
      </c>
      <c r="K18" s="27">
        <v>17</v>
      </c>
      <c r="L18" s="25">
        <v>1</v>
      </c>
      <c r="M18" s="25"/>
      <c r="N18" s="25">
        <v>27</v>
      </c>
      <c r="O18" s="25">
        <v>678</v>
      </c>
      <c r="P18" s="25">
        <v>30</v>
      </c>
      <c r="Q18" s="25">
        <v>602</v>
      </c>
      <c r="R18" s="25">
        <v>76</v>
      </c>
      <c r="S18" s="25">
        <v>-3</v>
      </c>
      <c r="T18" s="25"/>
      <c r="U18" s="30">
        <v>1</v>
      </c>
      <c r="V18" s="25"/>
      <c r="W18" s="31"/>
      <c r="X18" s="25">
        <v>2518</v>
      </c>
      <c r="Y18" s="25">
        <v>1466</v>
      </c>
      <c r="Z18" s="33">
        <v>0.58220810166799</v>
      </c>
      <c r="AA18" s="25">
        <v>2615</v>
      </c>
      <c r="AB18" s="25">
        <v>1454</v>
      </c>
      <c r="AC18" s="33">
        <v>0.556022944550669</v>
      </c>
      <c r="AD18" s="25">
        <v>-12</v>
      </c>
      <c r="AE18" s="33">
        <v>-0.0261851571173212</v>
      </c>
    </row>
    <row r="19" spans="1:31">
      <c r="A19" s="3">
        <v>17</v>
      </c>
      <c r="B19" s="4">
        <v>598</v>
      </c>
      <c r="C19" s="4" t="s">
        <v>39</v>
      </c>
      <c r="D19" s="4" t="s">
        <v>69</v>
      </c>
      <c r="E19" s="4">
        <v>13404</v>
      </c>
      <c r="F19" s="18" t="s">
        <v>70</v>
      </c>
      <c r="G19" s="4" t="s">
        <v>54</v>
      </c>
      <c r="H19" s="5">
        <v>0.7</v>
      </c>
      <c r="I19" s="25">
        <v>2</v>
      </c>
      <c r="J19" s="26">
        <v>8</v>
      </c>
      <c r="K19" s="27">
        <v>10</v>
      </c>
      <c r="L19" s="25">
        <v>2</v>
      </c>
      <c r="M19" s="25"/>
      <c r="N19" s="25">
        <v>27</v>
      </c>
      <c r="O19" s="25">
        <v>513</v>
      </c>
      <c r="P19" s="25">
        <v>28</v>
      </c>
      <c r="Q19" s="25">
        <v>460</v>
      </c>
      <c r="R19" s="25">
        <v>53</v>
      </c>
      <c r="S19" s="25">
        <v>-1</v>
      </c>
      <c r="T19" s="25"/>
      <c r="U19" s="30">
        <v>2</v>
      </c>
      <c r="V19" s="25"/>
      <c r="W19" s="31"/>
      <c r="X19" s="25">
        <v>2235</v>
      </c>
      <c r="Y19" s="25">
        <v>1193</v>
      </c>
      <c r="Z19" s="33">
        <v>0.533780760626398</v>
      </c>
      <c r="AA19" s="25">
        <v>2204</v>
      </c>
      <c r="AB19" s="25">
        <v>1200</v>
      </c>
      <c r="AC19" s="33">
        <v>0.544464609800363</v>
      </c>
      <c r="AD19" s="25">
        <v>7</v>
      </c>
      <c r="AE19" s="33">
        <v>0.0106838491739647</v>
      </c>
    </row>
    <row r="20" spans="1:31">
      <c r="A20" s="3">
        <v>18</v>
      </c>
      <c r="B20" s="4">
        <v>706</v>
      </c>
      <c r="C20" s="4" t="s">
        <v>32</v>
      </c>
      <c r="D20" s="4" t="s">
        <v>71</v>
      </c>
      <c r="E20" s="4">
        <v>6506</v>
      </c>
      <c r="F20" s="4" t="s">
        <v>72</v>
      </c>
      <c r="G20" s="4" t="s">
        <v>35</v>
      </c>
      <c r="H20" s="5">
        <v>9.7</v>
      </c>
      <c r="I20" s="25">
        <v>4</v>
      </c>
      <c r="J20" s="26">
        <v>16</v>
      </c>
      <c r="K20" s="27">
        <v>19</v>
      </c>
      <c r="L20" s="25">
        <v>3</v>
      </c>
      <c r="M20" s="25"/>
      <c r="N20" s="25">
        <v>29</v>
      </c>
      <c r="O20" s="25">
        <v>612</v>
      </c>
      <c r="P20" s="25">
        <v>31</v>
      </c>
      <c r="Q20" s="25">
        <v>537</v>
      </c>
      <c r="R20" s="25">
        <v>75</v>
      </c>
      <c r="S20" s="25">
        <v>-2</v>
      </c>
      <c r="T20" s="25"/>
      <c r="U20" s="30">
        <v>3</v>
      </c>
      <c r="V20" s="25"/>
      <c r="W20" s="31"/>
      <c r="X20" s="25">
        <v>2216</v>
      </c>
      <c r="Y20" s="25">
        <v>1070</v>
      </c>
      <c r="Z20" s="33">
        <v>0.482851985559567</v>
      </c>
      <c r="AA20" s="25">
        <v>2244</v>
      </c>
      <c r="AB20" s="25">
        <v>1087</v>
      </c>
      <c r="AC20" s="33">
        <v>0.484402852049911</v>
      </c>
      <c r="AD20" s="25">
        <v>17</v>
      </c>
      <c r="AE20" s="33">
        <v>0.00155086649034408</v>
      </c>
    </row>
    <row r="21" spans="1:31">
      <c r="A21" s="3">
        <v>19</v>
      </c>
      <c r="B21" s="4">
        <v>707</v>
      </c>
      <c r="C21" s="4" t="s">
        <v>51</v>
      </c>
      <c r="D21" s="4" t="s">
        <v>73</v>
      </c>
      <c r="E21" s="16">
        <v>13209</v>
      </c>
      <c r="F21" s="17" t="s">
        <v>74</v>
      </c>
      <c r="G21" s="12" t="s">
        <v>54</v>
      </c>
      <c r="H21" s="5">
        <v>0.8</v>
      </c>
      <c r="I21" s="25">
        <v>2</v>
      </c>
      <c r="J21" s="26">
        <v>8</v>
      </c>
      <c r="K21" s="27">
        <v>11</v>
      </c>
      <c r="L21" s="25">
        <v>3</v>
      </c>
      <c r="M21" s="25"/>
      <c r="N21" s="25">
        <v>27</v>
      </c>
      <c r="O21" s="25">
        <v>531</v>
      </c>
      <c r="P21" s="25">
        <v>28</v>
      </c>
      <c r="Q21" s="25">
        <v>475</v>
      </c>
      <c r="R21" s="25">
        <v>56</v>
      </c>
      <c r="S21" s="25">
        <v>-1</v>
      </c>
      <c r="T21" s="25"/>
      <c r="U21" s="30">
        <v>3</v>
      </c>
      <c r="V21" s="25"/>
      <c r="W21" s="31"/>
      <c r="X21" s="25">
        <v>2207</v>
      </c>
      <c r="Y21" s="25">
        <v>983</v>
      </c>
      <c r="Z21" s="33">
        <v>0.445400996828274</v>
      </c>
      <c r="AA21" s="25">
        <v>2609</v>
      </c>
      <c r="AB21" s="25">
        <v>1610</v>
      </c>
      <c r="AC21" s="33">
        <v>0.617094672288233</v>
      </c>
      <c r="AD21" s="25">
        <v>627</v>
      </c>
      <c r="AE21" s="33">
        <v>0.171693675459959</v>
      </c>
    </row>
    <row r="22" spans="1:31">
      <c r="A22" s="3">
        <v>20</v>
      </c>
      <c r="B22" s="4">
        <v>707</v>
      </c>
      <c r="C22" s="4" t="s">
        <v>51</v>
      </c>
      <c r="D22" s="4" t="s">
        <v>73</v>
      </c>
      <c r="E22" s="7">
        <v>13578</v>
      </c>
      <c r="F22" s="8" t="s">
        <v>75</v>
      </c>
      <c r="G22" s="12" t="s">
        <v>42</v>
      </c>
      <c r="H22" s="5">
        <v>0.5</v>
      </c>
      <c r="I22" s="25">
        <v>2</v>
      </c>
      <c r="J22" s="26">
        <v>8</v>
      </c>
      <c r="K22" s="27">
        <v>10</v>
      </c>
      <c r="L22" s="25">
        <v>2</v>
      </c>
      <c r="M22" s="25"/>
      <c r="N22" s="25">
        <v>29</v>
      </c>
      <c r="O22" s="25">
        <v>795</v>
      </c>
      <c r="P22" s="25">
        <v>29</v>
      </c>
      <c r="Q22" s="25">
        <v>744</v>
      </c>
      <c r="R22" s="25">
        <v>51</v>
      </c>
      <c r="S22" s="25">
        <v>0</v>
      </c>
      <c r="T22" s="25"/>
      <c r="U22" s="30">
        <v>2</v>
      </c>
      <c r="V22" s="25"/>
      <c r="W22" s="31"/>
      <c r="X22" s="25">
        <v>2396</v>
      </c>
      <c r="Y22" s="25">
        <v>1497</v>
      </c>
      <c r="Z22" s="33">
        <v>0.624791318864775</v>
      </c>
      <c r="AA22" s="25">
        <v>2609</v>
      </c>
      <c r="AB22" s="25">
        <v>1610</v>
      </c>
      <c r="AC22" s="33">
        <v>0.617094672288233</v>
      </c>
      <c r="AD22" s="25">
        <v>113</v>
      </c>
      <c r="AE22" s="33">
        <v>-0.00769664657654157</v>
      </c>
    </row>
    <row r="23" spans="1:31">
      <c r="A23" s="3">
        <v>21</v>
      </c>
      <c r="B23" s="4">
        <v>720</v>
      </c>
      <c r="C23" s="4" t="s">
        <v>76</v>
      </c>
      <c r="D23" s="4" t="s">
        <v>77</v>
      </c>
      <c r="E23" s="11">
        <v>12914</v>
      </c>
      <c r="F23" s="12" t="s">
        <v>78</v>
      </c>
      <c r="G23" s="12" t="s">
        <v>42</v>
      </c>
      <c r="H23" s="5">
        <v>1.1</v>
      </c>
      <c r="I23" s="25">
        <v>3</v>
      </c>
      <c r="J23" s="26">
        <v>12</v>
      </c>
      <c r="K23" s="27">
        <v>15</v>
      </c>
      <c r="L23" s="25">
        <v>3</v>
      </c>
      <c r="M23" s="25"/>
      <c r="N23" s="25">
        <v>27</v>
      </c>
      <c r="O23" s="25">
        <v>479</v>
      </c>
      <c r="P23" s="25">
        <v>30</v>
      </c>
      <c r="Q23" s="25">
        <v>477</v>
      </c>
      <c r="R23" s="25">
        <v>2</v>
      </c>
      <c r="S23" s="25">
        <v>-3</v>
      </c>
      <c r="T23" s="25"/>
      <c r="U23" s="30">
        <v>3</v>
      </c>
      <c r="V23" s="25"/>
      <c r="W23" s="31"/>
      <c r="X23" s="25">
        <v>1941</v>
      </c>
      <c r="Y23" s="25">
        <v>933</v>
      </c>
      <c r="Z23" s="33">
        <v>0.480680061823802</v>
      </c>
      <c r="AA23" s="25">
        <v>1971</v>
      </c>
      <c r="AB23" s="25">
        <v>969</v>
      </c>
      <c r="AC23" s="33">
        <v>0.491628614916286</v>
      </c>
      <c r="AD23" s="25">
        <v>36</v>
      </c>
      <c r="AE23" s="33">
        <v>0.0109485530924839</v>
      </c>
    </row>
    <row r="24" spans="1:31">
      <c r="A24" s="3">
        <v>22</v>
      </c>
      <c r="B24" s="4">
        <v>721</v>
      </c>
      <c r="C24" s="4" t="s">
        <v>76</v>
      </c>
      <c r="D24" s="4" t="s">
        <v>79</v>
      </c>
      <c r="E24" s="9">
        <v>11619</v>
      </c>
      <c r="F24" s="4" t="s">
        <v>80</v>
      </c>
      <c r="G24" s="6" t="s">
        <v>42</v>
      </c>
      <c r="H24" s="5">
        <v>2.9</v>
      </c>
      <c r="I24" s="25">
        <v>3</v>
      </c>
      <c r="J24" s="26">
        <v>12</v>
      </c>
      <c r="K24" s="27">
        <v>14</v>
      </c>
      <c r="L24" s="25">
        <v>2</v>
      </c>
      <c r="M24" s="25"/>
      <c r="N24" s="25">
        <v>30</v>
      </c>
      <c r="O24" s="25">
        <v>632</v>
      </c>
      <c r="P24" s="25">
        <v>28</v>
      </c>
      <c r="Q24" s="25">
        <v>619</v>
      </c>
      <c r="R24" s="25">
        <v>13</v>
      </c>
      <c r="S24" s="25">
        <v>2</v>
      </c>
      <c r="T24" s="25"/>
      <c r="U24" s="30">
        <v>2</v>
      </c>
      <c r="V24" s="25"/>
      <c r="W24" s="31"/>
      <c r="X24" s="25">
        <v>2200</v>
      </c>
      <c r="Y24" s="25">
        <v>1156</v>
      </c>
      <c r="Z24" s="33">
        <v>0.525454545454546</v>
      </c>
      <c r="AA24" s="25">
        <v>2226</v>
      </c>
      <c r="AB24" s="25">
        <v>1149</v>
      </c>
      <c r="AC24" s="33">
        <v>0.516172506738544</v>
      </c>
      <c r="AD24" s="25">
        <v>-7</v>
      </c>
      <c r="AE24" s="33">
        <v>-0.00928203871600108</v>
      </c>
    </row>
    <row r="25" spans="1:31">
      <c r="A25" s="3">
        <v>23</v>
      </c>
      <c r="B25" s="4">
        <v>726</v>
      </c>
      <c r="C25" s="4" t="s">
        <v>36</v>
      </c>
      <c r="D25" s="4" t="s">
        <v>81</v>
      </c>
      <c r="E25" s="4">
        <v>10177</v>
      </c>
      <c r="F25" s="4" t="s">
        <v>82</v>
      </c>
      <c r="G25" s="6" t="s">
        <v>42</v>
      </c>
      <c r="H25" s="5">
        <v>5.6</v>
      </c>
      <c r="I25" s="25">
        <v>4</v>
      </c>
      <c r="J25" s="26">
        <v>16</v>
      </c>
      <c r="K25" s="27">
        <v>17</v>
      </c>
      <c r="L25" s="25">
        <v>1</v>
      </c>
      <c r="M25" s="25"/>
      <c r="N25" s="25">
        <v>25</v>
      </c>
      <c r="O25" s="25">
        <v>813</v>
      </c>
      <c r="P25" s="25">
        <v>27</v>
      </c>
      <c r="Q25" s="25">
        <v>766</v>
      </c>
      <c r="R25" s="25">
        <v>47</v>
      </c>
      <c r="S25" s="25">
        <v>-2</v>
      </c>
      <c r="T25" s="25"/>
      <c r="U25" s="30">
        <v>1</v>
      </c>
      <c r="V25" s="25"/>
      <c r="W25" s="31"/>
      <c r="X25" s="25">
        <v>2560</v>
      </c>
      <c r="Y25" s="25">
        <v>1339</v>
      </c>
      <c r="Z25" s="33">
        <v>0.523046875</v>
      </c>
      <c r="AA25" s="25">
        <v>2599</v>
      </c>
      <c r="AB25" s="25">
        <v>1341</v>
      </c>
      <c r="AC25" s="33">
        <v>0.515967679876876</v>
      </c>
      <c r="AD25" s="25">
        <v>2</v>
      </c>
      <c r="AE25" s="33">
        <v>-0.00707919512312427</v>
      </c>
    </row>
    <row r="26" spans="1:31">
      <c r="A26" s="3">
        <v>24</v>
      </c>
      <c r="B26" s="4">
        <v>730</v>
      </c>
      <c r="C26" s="4" t="s">
        <v>66</v>
      </c>
      <c r="D26" s="4" t="s">
        <v>83</v>
      </c>
      <c r="E26" s="11">
        <v>12999</v>
      </c>
      <c r="F26" s="12" t="s">
        <v>84</v>
      </c>
      <c r="G26" s="12" t="s">
        <v>42</v>
      </c>
      <c r="H26" s="5">
        <v>0.9</v>
      </c>
      <c r="I26" s="25">
        <v>2</v>
      </c>
      <c r="J26" s="26">
        <v>8</v>
      </c>
      <c r="K26" s="27">
        <v>9</v>
      </c>
      <c r="L26" s="25">
        <v>1</v>
      </c>
      <c r="M26" s="25"/>
      <c r="N26" s="25">
        <v>27</v>
      </c>
      <c r="O26" s="25">
        <v>551</v>
      </c>
      <c r="P26" s="25">
        <v>28</v>
      </c>
      <c r="Q26" s="25">
        <v>524</v>
      </c>
      <c r="R26" s="25">
        <v>27</v>
      </c>
      <c r="S26" s="25">
        <v>-1</v>
      </c>
      <c r="T26" s="25"/>
      <c r="U26" s="30">
        <v>1</v>
      </c>
      <c r="V26" s="25"/>
      <c r="W26" s="31"/>
      <c r="X26" s="25">
        <v>2199</v>
      </c>
      <c r="Y26" s="25">
        <v>1260</v>
      </c>
      <c r="Z26" s="33">
        <v>0.572987721691678</v>
      </c>
      <c r="AA26" s="25">
        <v>2328</v>
      </c>
      <c r="AB26" s="25">
        <v>1279</v>
      </c>
      <c r="AC26" s="33">
        <v>0.549398625429553</v>
      </c>
      <c r="AD26" s="25">
        <v>19</v>
      </c>
      <c r="AE26" s="33">
        <v>-0.0235890962621247</v>
      </c>
    </row>
    <row r="27" spans="1:31">
      <c r="A27" s="3">
        <v>25</v>
      </c>
      <c r="B27" s="4">
        <v>740</v>
      </c>
      <c r="C27" s="4" t="s">
        <v>51</v>
      </c>
      <c r="D27" s="4" t="s">
        <v>85</v>
      </c>
      <c r="E27" s="4">
        <v>10650</v>
      </c>
      <c r="F27" s="4" t="s">
        <v>86</v>
      </c>
      <c r="G27" s="6" t="s">
        <v>35</v>
      </c>
      <c r="H27" s="5">
        <v>4.9</v>
      </c>
      <c r="I27" s="25">
        <v>4</v>
      </c>
      <c r="J27" s="26">
        <v>16</v>
      </c>
      <c r="K27" s="27">
        <v>17</v>
      </c>
      <c r="L27" s="25">
        <v>1</v>
      </c>
      <c r="M27" s="25"/>
      <c r="N27" s="25">
        <v>25</v>
      </c>
      <c r="O27" s="25">
        <v>659</v>
      </c>
      <c r="P27" s="25">
        <v>28</v>
      </c>
      <c r="Q27" s="25">
        <v>608</v>
      </c>
      <c r="R27" s="25">
        <v>51</v>
      </c>
      <c r="S27" s="25">
        <v>-3</v>
      </c>
      <c r="T27" s="25"/>
      <c r="U27" s="30">
        <v>1</v>
      </c>
      <c r="V27" s="25"/>
      <c r="W27" s="31"/>
      <c r="X27" s="25">
        <v>2034</v>
      </c>
      <c r="Y27" s="25">
        <v>1017</v>
      </c>
      <c r="Z27" s="33">
        <v>0.5</v>
      </c>
      <c r="AA27" s="25">
        <v>2082</v>
      </c>
      <c r="AB27" s="25">
        <v>1022</v>
      </c>
      <c r="AC27" s="33">
        <v>0.490874159462056</v>
      </c>
      <c r="AD27" s="25">
        <v>5</v>
      </c>
      <c r="AE27" s="33">
        <v>-0.0091258405379443</v>
      </c>
    </row>
    <row r="28" spans="1:31">
      <c r="A28" s="3">
        <v>26</v>
      </c>
      <c r="B28" s="4">
        <v>746</v>
      </c>
      <c r="C28" s="4" t="s">
        <v>76</v>
      </c>
      <c r="D28" s="4" t="s">
        <v>87</v>
      </c>
      <c r="E28" s="9">
        <v>12113</v>
      </c>
      <c r="F28" s="4" t="s">
        <v>88</v>
      </c>
      <c r="G28" s="6" t="s">
        <v>42</v>
      </c>
      <c r="H28" s="5">
        <v>2.1</v>
      </c>
      <c r="I28" s="25">
        <v>3</v>
      </c>
      <c r="J28" s="26">
        <v>12</v>
      </c>
      <c r="K28" s="27">
        <v>14</v>
      </c>
      <c r="L28" s="25">
        <v>2</v>
      </c>
      <c r="M28" s="25"/>
      <c r="N28" s="25">
        <v>26</v>
      </c>
      <c r="O28" s="25">
        <v>548</v>
      </c>
      <c r="P28" s="25">
        <v>5</v>
      </c>
      <c r="Q28" s="25">
        <v>73</v>
      </c>
      <c r="R28" s="25">
        <v>475</v>
      </c>
      <c r="S28" s="25">
        <v>21</v>
      </c>
      <c r="T28" s="25"/>
      <c r="U28" s="30">
        <v>2</v>
      </c>
      <c r="V28" s="25"/>
      <c r="W28" s="31"/>
      <c r="X28" s="25">
        <v>2219</v>
      </c>
      <c r="Y28" s="25">
        <v>1255</v>
      </c>
      <c r="Z28" s="33">
        <v>0.565570076611086</v>
      </c>
      <c r="AA28" s="25">
        <v>2208</v>
      </c>
      <c r="AB28" s="25">
        <v>1253</v>
      </c>
      <c r="AC28" s="33">
        <v>0.567481884057971</v>
      </c>
      <c r="AD28" s="25">
        <v>-2</v>
      </c>
      <c r="AE28" s="33">
        <v>0.00191180744688502</v>
      </c>
    </row>
    <row r="29" spans="1:31">
      <c r="A29" s="3">
        <v>27</v>
      </c>
      <c r="B29" s="4">
        <v>747</v>
      </c>
      <c r="C29" s="4" t="s">
        <v>39</v>
      </c>
      <c r="D29" s="4" t="s">
        <v>89</v>
      </c>
      <c r="E29" s="14">
        <v>12467</v>
      </c>
      <c r="F29" s="15" t="s">
        <v>90</v>
      </c>
      <c r="G29" s="4" t="s">
        <v>42</v>
      </c>
      <c r="H29" s="5">
        <v>0.8</v>
      </c>
      <c r="I29" s="25">
        <v>2</v>
      </c>
      <c r="J29" s="26">
        <v>8</v>
      </c>
      <c r="K29" s="27">
        <v>9</v>
      </c>
      <c r="L29" s="25">
        <v>1</v>
      </c>
      <c r="M29" s="25"/>
      <c r="N29" s="25">
        <v>24</v>
      </c>
      <c r="O29" s="25">
        <v>444</v>
      </c>
      <c r="P29" s="25">
        <v>26</v>
      </c>
      <c r="Q29" s="25">
        <v>361</v>
      </c>
      <c r="R29" s="25">
        <v>83</v>
      </c>
      <c r="S29" s="25">
        <v>-2</v>
      </c>
      <c r="T29" s="25"/>
      <c r="U29" s="30">
        <v>1</v>
      </c>
      <c r="V29" s="25"/>
      <c r="W29" s="31"/>
      <c r="X29" s="25">
        <v>2499</v>
      </c>
      <c r="Y29" s="25">
        <v>1040</v>
      </c>
      <c r="Z29" s="33">
        <v>0.416166466586635</v>
      </c>
      <c r="AA29" s="25">
        <v>2572</v>
      </c>
      <c r="AB29" s="25">
        <v>1088</v>
      </c>
      <c r="AC29" s="33">
        <v>0.423017107309487</v>
      </c>
      <c r="AD29" s="25">
        <v>48</v>
      </c>
      <c r="AE29" s="33">
        <v>0.00685064072285213</v>
      </c>
    </row>
    <row r="30" spans="1:31">
      <c r="A30" s="3">
        <v>28</v>
      </c>
      <c r="B30" s="4">
        <v>750</v>
      </c>
      <c r="C30" s="4" t="s">
        <v>91</v>
      </c>
      <c r="D30" s="4" t="s">
        <v>92</v>
      </c>
      <c r="E30" s="19">
        <v>13182</v>
      </c>
      <c r="F30" s="17" t="s">
        <v>93</v>
      </c>
      <c r="G30" s="12" t="s">
        <v>54</v>
      </c>
      <c r="H30" s="5">
        <v>0.8</v>
      </c>
      <c r="I30" s="25">
        <v>2</v>
      </c>
      <c r="J30" s="26">
        <v>8</v>
      </c>
      <c r="K30" s="27">
        <v>9</v>
      </c>
      <c r="L30" s="25">
        <v>1</v>
      </c>
      <c r="M30" s="25"/>
      <c r="N30" s="25">
        <v>25</v>
      </c>
      <c r="O30" s="25">
        <v>500</v>
      </c>
      <c r="P30" s="25">
        <v>29</v>
      </c>
      <c r="Q30" s="25">
        <v>330</v>
      </c>
      <c r="R30" s="25">
        <v>170</v>
      </c>
      <c r="S30" s="25">
        <v>-4</v>
      </c>
      <c r="T30" s="25"/>
      <c r="U30" s="30">
        <v>1</v>
      </c>
      <c r="V30" s="25"/>
      <c r="W30" s="31"/>
      <c r="X30" s="25">
        <v>2197</v>
      </c>
      <c r="Y30" s="25">
        <v>1032</v>
      </c>
      <c r="Z30" s="33">
        <v>0.469731451979973</v>
      </c>
      <c r="AA30" s="25">
        <v>2866</v>
      </c>
      <c r="AB30" s="25">
        <v>1832</v>
      </c>
      <c r="AC30" s="33">
        <v>0.639218422889044</v>
      </c>
      <c r="AD30" s="25">
        <v>800</v>
      </c>
      <c r="AE30" s="33">
        <v>0.169486970909071</v>
      </c>
    </row>
    <row r="31" spans="1:31">
      <c r="A31" s="3">
        <v>29</v>
      </c>
      <c r="B31" s="4">
        <v>753</v>
      </c>
      <c r="C31" s="4" t="s">
        <v>39</v>
      </c>
      <c r="D31" s="4" t="s">
        <v>94</v>
      </c>
      <c r="E31" s="11">
        <v>12848</v>
      </c>
      <c r="F31" s="12" t="s">
        <v>95</v>
      </c>
      <c r="G31" s="6" t="s">
        <v>42</v>
      </c>
      <c r="H31" s="5">
        <v>0.8</v>
      </c>
      <c r="I31" s="25">
        <v>2</v>
      </c>
      <c r="J31" s="26">
        <v>8</v>
      </c>
      <c r="K31" s="27">
        <v>9</v>
      </c>
      <c r="L31" s="25">
        <v>1</v>
      </c>
      <c r="M31" s="25"/>
      <c r="N31" s="25">
        <v>26</v>
      </c>
      <c r="O31" s="25">
        <v>512</v>
      </c>
      <c r="P31" s="25">
        <v>29</v>
      </c>
      <c r="Q31" s="25">
        <v>416</v>
      </c>
      <c r="R31" s="25">
        <v>96</v>
      </c>
      <c r="S31" s="25">
        <v>-3</v>
      </c>
      <c r="T31" s="25"/>
      <c r="U31" s="30">
        <v>1</v>
      </c>
      <c r="V31" s="25"/>
      <c r="W31" s="31"/>
      <c r="X31" s="25">
        <v>1800</v>
      </c>
      <c r="Y31" s="25">
        <v>741</v>
      </c>
      <c r="Z31" s="33">
        <v>0.411666666666667</v>
      </c>
      <c r="AA31" s="25">
        <v>1923</v>
      </c>
      <c r="AB31" s="25">
        <v>751</v>
      </c>
      <c r="AC31" s="33">
        <v>0.390535621424857</v>
      </c>
      <c r="AD31" s="25">
        <v>10</v>
      </c>
      <c r="AE31" s="33">
        <v>-0.0211310452418097</v>
      </c>
    </row>
    <row r="32" spans="1:31">
      <c r="A32" s="3">
        <v>30</v>
      </c>
      <c r="B32" s="4">
        <v>754</v>
      </c>
      <c r="C32" s="4" t="s">
        <v>32</v>
      </c>
      <c r="D32" s="4" t="s">
        <v>96</v>
      </c>
      <c r="E32" s="20">
        <v>12377</v>
      </c>
      <c r="F32" s="21" t="s">
        <v>97</v>
      </c>
      <c r="G32" s="6" t="s">
        <v>42</v>
      </c>
      <c r="H32" s="5">
        <v>1.9</v>
      </c>
      <c r="I32" s="25">
        <v>3</v>
      </c>
      <c r="J32" s="26">
        <v>12</v>
      </c>
      <c r="K32" s="27">
        <v>14</v>
      </c>
      <c r="L32" s="25">
        <v>2</v>
      </c>
      <c r="M32" s="25"/>
      <c r="N32" s="25">
        <v>29</v>
      </c>
      <c r="O32" s="25">
        <v>544</v>
      </c>
      <c r="P32" s="25">
        <v>29</v>
      </c>
      <c r="Q32" s="25">
        <v>572</v>
      </c>
      <c r="R32" s="25">
        <v>-28</v>
      </c>
      <c r="S32" s="25">
        <v>0</v>
      </c>
      <c r="T32" s="25"/>
      <c r="U32" s="30">
        <v>2</v>
      </c>
      <c r="V32" s="25"/>
      <c r="W32" s="31"/>
      <c r="X32" s="25">
        <v>2401</v>
      </c>
      <c r="Y32" s="25">
        <v>1072</v>
      </c>
      <c r="Z32" s="33">
        <v>0.446480633069554</v>
      </c>
      <c r="AA32" s="25">
        <v>2398</v>
      </c>
      <c r="AB32" s="25">
        <v>1096</v>
      </c>
      <c r="AC32" s="33">
        <v>0.457047539616347</v>
      </c>
      <c r="AD32" s="25">
        <v>24</v>
      </c>
      <c r="AE32" s="33">
        <v>0.0105669065467926</v>
      </c>
    </row>
    <row r="33" spans="1:31">
      <c r="A33" s="3">
        <v>31</v>
      </c>
      <c r="B33" s="4">
        <v>101453</v>
      </c>
      <c r="C33" s="4" t="s">
        <v>32</v>
      </c>
      <c r="D33" s="4" t="s">
        <v>98</v>
      </c>
      <c r="E33" s="11">
        <v>13022</v>
      </c>
      <c r="F33" s="12" t="s">
        <v>99</v>
      </c>
      <c r="G33" s="12" t="s">
        <v>42</v>
      </c>
      <c r="H33" s="5">
        <v>0.94355726788432</v>
      </c>
      <c r="I33" s="25">
        <v>2</v>
      </c>
      <c r="J33" s="26">
        <v>8</v>
      </c>
      <c r="K33" s="27">
        <v>10</v>
      </c>
      <c r="L33" s="25">
        <v>2</v>
      </c>
      <c r="M33" s="25"/>
      <c r="N33" s="25">
        <v>29</v>
      </c>
      <c r="O33" s="25">
        <v>512</v>
      </c>
      <c r="P33" s="25">
        <v>31</v>
      </c>
      <c r="Q33" s="25">
        <v>421</v>
      </c>
      <c r="R33" s="25">
        <v>91</v>
      </c>
      <c r="S33" s="25">
        <v>-2</v>
      </c>
      <c r="T33" s="25"/>
      <c r="U33" s="30">
        <v>2</v>
      </c>
      <c r="V33" s="25"/>
      <c r="W33" s="31"/>
      <c r="X33" s="25">
        <v>2494</v>
      </c>
      <c r="Y33" s="25">
        <v>1223</v>
      </c>
      <c r="Z33" s="33">
        <v>0.49037690457097</v>
      </c>
      <c r="AA33" s="25">
        <v>2493</v>
      </c>
      <c r="AB33" s="25">
        <v>1224</v>
      </c>
      <c r="AC33" s="33">
        <v>0.490974729241877</v>
      </c>
      <c r="AD33" s="25">
        <v>1</v>
      </c>
      <c r="AE33" s="33">
        <v>0.00059782467090691</v>
      </c>
    </row>
    <row r="34" spans="1:31">
      <c r="A34" s="3">
        <v>32</v>
      </c>
      <c r="B34" s="4">
        <v>102479</v>
      </c>
      <c r="C34" s="4" t="s">
        <v>39</v>
      </c>
      <c r="D34" s="4" t="s">
        <v>100</v>
      </c>
      <c r="E34" s="11">
        <v>12898</v>
      </c>
      <c r="F34" s="12" t="s">
        <v>101</v>
      </c>
      <c r="G34" s="12" t="s">
        <v>42</v>
      </c>
      <c r="H34" s="5">
        <v>1.1</v>
      </c>
      <c r="I34" s="25">
        <v>3</v>
      </c>
      <c r="J34" s="26">
        <v>12</v>
      </c>
      <c r="K34" s="27">
        <v>13</v>
      </c>
      <c r="L34" s="25">
        <v>1</v>
      </c>
      <c r="M34" s="25"/>
      <c r="N34" s="25">
        <v>29</v>
      </c>
      <c r="O34" s="25">
        <v>675</v>
      </c>
      <c r="P34" s="25">
        <v>30</v>
      </c>
      <c r="Q34" s="25">
        <v>632</v>
      </c>
      <c r="R34" s="25">
        <v>43</v>
      </c>
      <c r="S34" s="25">
        <v>-1</v>
      </c>
      <c r="T34" s="25"/>
      <c r="U34" s="30">
        <v>1</v>
      </c>
      <c r="V34" s="25"/>
      <c r="W34" s="31"/>
      <c r="X34" s="25">
        <v>2089</v>
      </c>
      <c r="Y34" s="25">
        <v>1026</v>
      </c>
      <c r="Z34" s="33">
        <v>0.491144088080421</v>
      </c>
      <c r="AA34" s="25">
        <v>1987</v>
      </c>
      <c r="AB34" s="25">
        <v>1109</v>
      </c>
      <c r="AC34" s="33">
        <v>0.558127830900856</v>
      </c>
      <c r="AD34" s="25">
        <v>83</v>
      </c>
      <c r="AE34" s="33">
        <v>0.0669837428204343</v>
      </c>
    </row>
    <row r="35" spans="1:31">
      <c r="A35" s="3">
        <v>33</v>
      </c>
      <c r="B35" s="4">
        <v>102565</v>
      </c>
      <c r="C35" s="4" t="s">
        <v>66</v>
      </c>
      <c r="D35" s="4" t="s">
        <v>102</v>
      </c>
      <c r="E35" s="11">
        <v>13447</v>
      </c>
      <c r="F35" s="12" t="s">
        <v>103</v>
      </c>
      <c r="G35" s="12" t="s">
        <v>42</v>
      </c>
      <c r="H35" s="5">
        <v>0.6</v>
      </c>
      <c r="I35" s="25">
        <v>2</v>
      </c>
      <c r="J35" s="26">
        <v>8</v>
      </c>
      <c r="K35" s="27">
        <v>10</v>
      </c>
      <c r="L35" s="25">
        <v>2</v>
      </c>
      <c r="M35" s="25"/>
      <c r="N35" s="25">
        <v>28</v>
      </c>
      <c r="O35" s="25">
        <v>612</v>
      </c>
      <c r="P35" s="25">
        <v>29</v>
      </c>
      <c r="Q35" s="25">
        <v>584</v>
      </c>
      <c r="R35" s="25">
        <v>28</v>
      </c>
      <c r="S35" s="25">
        <v>-1</v>
      </c>
      <c r="T35" s="25"/>
      <c r="U35" s="30">
        <v>2</v>
      </c>
      <c r="V35" s="25"/>
      <c r="W35" s="31"/>
      <c r="X35" s="25">
        <v>2450</v>
      </c>
      <c r="Y35" s="25">
        <v>1322</v>
      </c>
      <c r="Z35" s="33">
        <v>0.539591836734694</v>
      </c>
      <c r="AA35" s="25">
        <v>2457</v>
      </c>
      <c r="AB35" s="25">
        <v>1365</v>
      </c>
      <c r="AC35" s="33">
        <v>0.555555555555556</v>
      </c>
      <c r="AD35" s="25">
        <v>43</v>
      </c>
      <c r="AE35" s="33">
        <v>0.0159637188208617</v>
      </c>
    </row>
    <row r="36" spans="1:31">
      <c r="A36" s="3">
        <v>34</v>
      </c>
      <c r="B36" s="4">
        <v>102567</v>
      </c>
      <c r="C36" s="4" t="s">
        <v>104</v>
      </c>
      <c r="D36" s="4" t="s">
        <v>105</v>
      </c>
      <c r="E36" s="4">
        <v>5954</v>
      </c>
      <c r="F36" s="4" t="s">
        <v>106</v>
      </c>
      <c r="G36" s="6" t="s">
        <v>35</v>
      </c>
      <c r="H36" s="5">
        <v>9.9</v>
      </c>
      <c r="I36" s="25">
        <v>4</v>
      </c>
      <c r="J36" s="26">
        <v>16</v>
      </c>
      <c r="K36" s="27">
        <v>18</v>
      </c>
      <c r="L36" s="25">
        <v>2</v>
      </c>
      <c r="M36" s="25"/>
      <c r="N36" s="25">
        <v>24</v>
      </c>
      <c r="O36" s="25">
        <v>536</v>
      </c>
      <c r="P36" s="25">
        <v>27</v>
      </c>
      <c r="Q36" s="25">
        <v>520</v>
      </c>
      <c r="R36" s="25">
        <v>16</v>
      </c>
      <c r="S36" s="25">
        <v>-3</v>
      </c>
      <c r="T36" s="25"/>
      <c r="U36" s="30">
        <v>2</v>
      </c>
      <c r="V36" s="25"/>
      <c r="W36" s="31"/>
      <c r="X36" s="25">
        <v>2147</v>
      </c>
      <c r="Y36" s="25">
        <v>853</v>
      </c>
      <c r="Z36" s="33">
        <v>0.397298556124825</v>
      </c>
      <c r="AA36" s="25">
        <v>2162</v>
      </c>
      <c r="AB36" s="25">
        <v>864</v>
      </c>
      <c r="AC36" s="33">
        <v>0.399629972247919</v>
      </c>
      <c r="AD36" s="25">
        <v>11</v>
      </c>
      <c r="AE36" s="33">
        <v>0.00233141612309323</v>
      </c>
    </row>
    <row r="37" spans="1:31">
      <c r="A37" s="3">
        <v>35</v>
      </c>
      <c r="B37" s="4">
        <v>102935</v>
      </c>
      <c r="C37" s="4" t="s">
        <v>66</v>
      </c>
      <c r="D37" s="4" t="s">
        <v>107</v>
      </c>
      <c r="E37" s="10">
        <v>13304</v>
      </c>
      <c r="F37" s="10" t="s">
        <v>108</v>
      </c>
      <c r="G37" s="6" t="s">
        <v>42</v>
      </c>
      <c r="H37" s="5">
        <v>0.8</v>
      </c>
      <c r="I37" s="25">
        <v>2</v>
      </c>
      <c r="J37" s="26">
        <v>8</v>
      </c>
      <c r="K37" s="27">
        <v>12</v>
      </c>
      <c r="L37" s="25">
        <v>4</v>
      </c>
      <c r="M37" s="25"/>
      <c r="N37" s="25">
        <v>30</v>
      </c>
      <c r="O37" s="25">
        <v>499</v>
      </c>
      <c r="P37" s="25">
        <v>27</v>
      </c>
      <c r="Q37" s="25">
        <v>433</v>
      </c>
      <c r="R37" s="25">
        <v>66</v>
      </c>
      <c r="S37" s="25">
        <v>3</v>
      </c>
      <c r="T37" s="25"/>
      <c r="U37" s="30">
        <v>4</v>
      </c>
      <c r="V37" s="25"/>
      <c r="W37" s="31"/>
      <c r="X37" s="25">
        <v>2262</v>
      </c>
      <c r="Y37" s="25">
        <v>1010</v>
      </c>
      <c r="Z37" s="33">
        <v>0.446507515473033</v>
      </c>
      <c r="AA37" s="25">
        <v>2365</v>
      </c>
      <c r="AB37" s="25">
        <v>1010</v>
      </c>
      <c r="AC37" s="33">
        <v>0.427061310782241</v>
      </c>
      <c r="AD37" s="25">
        <v>0</v>
      </c>
      <c r="AE37" s="33">
        <v>-0.0194462046907917</v>
      </c>
    </row>
    <row r="38" spans="1:31">
      <c r="A38" s="3">
        <v>36</v>
      </c>
      <c r="B38" s="4">
        <v>103639</v>
      </c>
      <c r="C38" s="4" t="s">
        <v>51</v>
      </c>
      <c r="D38" s="4" t="s">
        <v>109</v>
      </c>
      <c r="E38" s="9">
        <v>12164</v>
      </c>
      <c r="F38" s="4" t="s">
        <v>110</v>
      </c>
      <c r="G38" s="6" t="s">
        <v>42</v>
      </c>
      <c r="H38" s="5">
        <v>2.1</v>
      </c>
      <c r="I38" s="25">
        <v>3</v>
      </c>
      <c r="J38" s="26">
        <v>12</v>
      </c>
      <c r="K38" s="27">
        <v>15</v>
      </c>
      <c r="L38" s="25">
        <v>3</v>
      </c>
      <c r="M38" s="25"/>
      <c r="N38" s="25">
        <v>28</v>
      </c>
      <c r="O38" s="25">
        <v>620</v>
      </c>
      <c r="P38" s="25">
        <v>20</v>
      </c>
      <c r="Q38" s="25">
        <v>544</v>
      </c>
      <c r="R38" s="25">
        <v>76</v>
      </c>
      <c r="S38" s="25">
        <v>8</v>
      </c>
      <c r="T38" s="25"/>
      <c r="U38" s="30">
        <v>3</v>
      </c>
      <c r="V38" s="25"/>
      <c r="W38" s="31"/>
      <c r="X38" s="25">
        <v>2373</v>
      </c>
      <c r="Y38" s="25">
        <v>1229</v>
      </c>
      <c r="Z38" s="33">
        <v>0.517909818794775</v>
      </c>
      <c r="AA38" s="25">
        <v>2380</v>
      </c>
      <c r="AB38" s="25">
        <v>1296</v>
      </c>
      <c r="AC38" s="33">
        <v>0.54453781512605</v>
      </c>
      <c r="AD38" s="25">
        <v>67</v>
      </c>
      <c r="AE38" s="33">
        <v>0.0266279963312758</v>
      </c>
    </row>
    <row r="39" spans="1:31">
      <c r="A39" s="3">
        <v>37</v>
      </c>
      <c r="B39" s="4">
        <v>104429</v>
      </c>
      <c r="C39" s="4" t="s">
        <v>66</v>
      </c>
      <c r="D39" s="4" t="s">
        <v>111</v>
      </c>
      <c r="E39" s="11">
        <v>13161</v>
      </c>
      <c r="F39" s="12" t="s">
        <v>112</v>
      </c>
      <c r="G39" s="12" t="s">
        <v>42</v>
      </c>
      <c r="H39" s="5">
        <v>0.8</v>
      </c>
      <c r="I39" s="25">
        <v>2</v>
      </c>
      <c r="J39" s="26">
        <v>8</v>
      </c>
      <c r="K39" s="27">
        <v>12</v>
      </c>
      <c r="L39" s="25">
        <v>4</v>
      </c>
      <c r="M39" s="25"/>
      <c r="N39" s="25">
        <v>25</v>
      </c>
      <c r="O39" s="25">
        <v>556</v>
      </c>
      <c r="P39" s="25">
        <v>27</v>
      </c>
      <c r="Q39" s="25">
        <v>495</v>
      </c>
      <c r="R39" s="25">
        <v>61</v>
      </c>
      <c r="S39" s="25">
        <v>-2</v>
      </c>
      <c r="T39" s="25"/>
      <c r="U39" s="30">
        <v>4</v>
      </c>
      <c r="V39" s="25"/>
      <c r="W39" s="31"/>
      <c r="X39" s="25">
        <v>2398</v>
      </c>
      <c r="Y39" s="25">
        <v>919</v>
      </c>
      <c r="Z39" s="33">
        <v>0.383236030025021</v>
      </c>
      <c r="AA39" s="25">
        <v>2284</v>
      </c>
      <c r="AB39" s="25">
        <v>924</v>
      </c>
      <c r="AC39" s="33">
        <v>0.404553415061296</v>
      </c>
      <c r="AD39" s="25">
        <v>5</v>
      </c>
      <c r="AE39" s="33">
        <v>0.0213173850362752</v>
      </c>
    </row>
    <row r="40" spans="1:31">
      <c r="A40" s="3">
        <v>38</v>
      </c>
      <c r="B40" s="4">
        <v>105396</v>
      </c>
      <c r="C40" s="4" t="s">
        <v>39</v>
      </c>
      <c r="D40" s="4" t="s">
        <v>113</v>
      </c>
      <c r="E40" s="4">
        <v>7369</v>
      </c>
      <c r="F40" s="4" t="s">
        <v>114</v>
      </c>
      <c r="G40" s="6" t="s">
        <v>42</v>
      </c>
      <c r="H40" s="5">
        <v>3.8</v>
      </c>
      <c r="I40" s="25">
        <v>4</v>
      </c>
      <c r="J40" s="26">
        <v>16</v>
      </c>
      <c r="K40" s="27">
        <v>19</v>
      </c>
      <c r="L40" s="25">
        <v>3</v>
      </c>
      <c r="M40" s="25"/>
      <c r="N40" s="25">
        <v>24</v>
      </c>
      <c r="O40" s="25">
        <v>423</v>
      </c>
      <c r="P40" s="25">
        <v>28</v>
      </c>
      <c r="Q40" s="25">
        <v>430</v>
      </c>
      <c r="R40" s="25">
        <v>-7</v>
      </c>
      <c r="S40" s="25">
        <v>-4</v>
      </c>
      <c r="T40" s="25"/>
      <c r="U40" s="30">
        <v>3</v>
      </c>
      <c r="V40" s="25"/>
      <c r="W40" s="31"/>
      <c r="X40" s="25">
        <v>1389</v>
      </c>
      <c r="Y40" s="25">
        <v>678</v>
      </c>
      <c r="Z40" s="33">
        <v>0.488120950323974</v>
      </c>
      <c r="AA40" s="25">
        <v>1322</v>
      </c>
      <c r="AB40" s="25">
        <v>677</v>
      </c>
      <c r="AC40" s="33">
        <v>0.512102874432678</v>
      </c>
      <c r="AD40" s="25">
        <v>-1</v>
      </c>
      <c r="AE40" s="33">
        <v>0.0239819241087037</v>
      </c>
    </row>
    <row r="41" spans="1:31">
      <c r="A41" s="3">
        <v>39</v>
      </c>
      <c r="B41" s="4">
        <v>105751</v>
      </c>
      <c r="C41" s="4" t="s">
        <v>51</v>
      </c>
      <c r="D41" s="13" t="s">
        <v>115</v>
      </c>
      <c r="E41" s="4">
        <v>13323</v>
      </c>
      <c r="F41" s="4" t="s">
        <v>116</v>
      </c>
      <c r="G41" s="12" t="s">
        <v>54</v>
      </c>
      <c r="H41" s="5">
        <v>0.8</v>
      </c>
      <c r="I41" s="25">
        <v>2</v>
      </c>
      <c r="J41" s="26">
        <v>8</v>
      </c>
      <c r="K41" s="27">
        <v>9</v>
      </c>
      <c r="L41" s="25">
        <v>1</v>
      </c>
      <c r="M41" s="25"/>
      <c r="N41" s="25">
        <v>27</v>
      </c>
      <c r="O41" s="25">
        <v>588</v>
      </c>
      <c r="P41" s="25">
        <v>28</v>
      </c>
      <c r="Q41" s="25">
        <v>506</v>
      </c>
      <c r="R41" s="25">
        <v>82</v>
      </c>
      <c r="S41" s="25">
        <v>-1</v>
      </c>
      <c r="T41" s="25"/>
      <c r="U41" s="30">
        <v>1</v>
      </c>
      <c r="V41" s="25"/>
      <c r="W41" s="31"/>
      <c r="X41" s="25">
        <v>2393</v>
      </c>
      <c r="Y41" s="25">
        <v>1306</v>
      </c>
      <c r="Z41" s="33">
        <v>0.545758462181362</v>
      </c>
      <c r="AA41" s="25">
        <v>2408</v>
      </c>
      <c r="AB41" s="25">
        <v>1320</v>
      </c>
      <c r="AC41" s="33">
        <v>0.548172757475083</v>
      </c>
      <c r="AD41" s="25">
        <v>14</v>
      </c>
      <c r="AE41" s="33">
        <v>0.00241429529372084</v>
      </c>
    </row>
    <row r="42" spans="1:31">
      <c r="A42" s="3">
        <v>40</v>
      </c>
      <c r="B42" s="4">
        <v>111400</v>
      </c>
      <c r="C42" s="4" t="s">
        <v>76</v>
      </c>
      <c r="D42" s="4" t="s">
        <v>117</v>
      </c>
      <c r="E42" s="7">
        <v>13702</v>
      </c>
      <c r="F42" s="8" t="s">
        <v>118</v>
      </c>
      <c r="G42" s="12" t="s">
        <v>42</v>
      </c>
      <c r="H42" s="5">
        <v>0.5</v>
      </c>
      <c r="I42" s="25">
        <v>2</v>
      </c>
      <c r="J42" s="26">
        <v>8</v>
      </c>
      <c r="K42" s="27">
        <v>11</v>
      </c>
      <c r="L42" s="25">
        <v>3</v>
      </c>
      <c r="M42" s="25"/>
      <c r="N42" s="25">
        <v>28</v>
      </c>
      <c r="O42" s="25">
        <v>406</v>
      </c>
      <c r="P42" s="25">
        <v>31</v>
      </c>
      <c r="Q42" s="25">
        <v>367</v>
      </c>
      <c r="R42" s="25">
        <v>39</v>
      </c>
      <c r="S42" s="25">
        <v>-3</v>
      </c>
      <c r="T42" s="25"/>
      <c r="U42" s="30">
        <v>3</v>
      </c>
      <c r="V42" s="25"/>
      <c r="W42" s="31"/>
      <c r="X42" s="25">
        <v>2030</v>
      </c>
      <c r="Y42" s="25">
        <v>1098</v>
      </c>
      <c r="Z42" s="33">
        <v>0.540886699507389</v>
      </c>
      <c r="AA42" s="25">
        <v>2162</v>
      </c>
      <c r="AB42" s="25">
        <v>1083</v>
      </c>
      <c r="AC42" s="33">
        <v>0.500925069380204</v>
      </c>
      <c r="AD42" s="25">
        <v>-15</v>
      </c>
      <c r="AE42" s="33">
        <v>-0.0399616301271857</v>
      </c>
    </row>
    <row r="43" spans="1:31">
      <c r="A43" s="3">
        <v>41</v>
      </c>
      <c r="B43" s="4">
        <v>114069</v>
      </c>
      <c r="C43" s="4" t="s">
        <v>51</v>
      </c>
      <c r="D43" s="13" t="s">
        <v>119</v>
      </c>
      <c r="E43" s="4">
        <v>4304</v>
      </c>
      <c r="F43" s="4" t="s">
        <v>120</v>
      </c>
      <c r="G43" s="4" t="s">
        <v>35</v>
      </c>
      <c r="H43" s="5">
        <v>3.8</v>
      </c>
      <c r="I43" s="25">
        <v>4</v>
      </c>
      <c r="J43" s="26">
        <v>16</v>
      </c>
      <c r="K43" s="27">
        <v>19</v>
      </c>
      <c r="L43" s="25">
        <v>3</v>
      </c>
      <c r="M43" s="25"/>
      <c r="N43" s="25">
        <v>25</v>
      </c>
      <c r="O43" s="25">
        <v>412</v>
      </c>
      <c r="P43" s="25">
        <v>28</v>
      </c>
      <c r="Q43" s="25">
        <v>379</v>
      </c>
      <c r="R43" s="25">
        <v>33</v>
      </c>
      <c r="S43" s="25">
        <v>-3</v>
      </c>
      <c r="T43" s="25"/>
      <c r="U43" s="30">
        <v>3</v>
      </c>
      <c r="V43" s="25"/>
      <c r="W43" s="31"/>
      <c r="X43" s="25">
        <v>2175</v>
      </c>
      <c r="Y43" s="25">
        <v>702</v>
      </c>
      <c r="Z43" s="33">
        <v>0.322758620689655</v>
      </c>
      <c r="AA43" s="25">
        <v>2099</v>
      </c>
      <c r="AB43" s="25">
        <v>680</v>
      </c>
      <c r="AC43" s="33">
        <v>0.323963792282039</v>
      </c>
      <c r="AD43" s="25">
        <v>-22</v>
      </c>
      <c r="AE43" s="33">
        <v>0.00120517159238392</v>
      </c>
    </row>
    <row r="44" spans="1:31">
      <c r="A44" s="3">
        <v>42</v>
      </c>
      <c r="B44" s="4">
        <v>116482</v>
      </c>
      <c r="C44" s="4" t="s">
        <v>39</v>
      </c>
      <c r="D44" s="4" t="s">
        <v>121</v>
      </c>
      <c r="E44" s="4">
        <v>5880</v>
      </c>
      <c r="F44" s="4" t="s">
        <v>122</v>
      </c>
      <c r="G44" s="6" t="s">
        <v>42</v>
      </c>
      <c r="H44" s="5">
        <v>10</v>
      </c>
      <c r="I44" s="25">
        <v>4</v>
      </c>
      <c r="J44" s="26">
        <v>16</v>
      </c>
      <c r="K44" s="27">
        <v>19</v>
      </c>
      <c r="L44" s="25">
        <v>3</v>
      </c>
      <c r="M44" s="25"/>
      <c r="N44" s="25">
        <v>28</v>
      </c>
      <c r="O44" s="25">
        <v>504</v>
      </c>
      <c r="P44" s="25">
        <v>27</v>
      </c>
      <c r="Q44" s="25">
        <v>489</v>
      </c>
      <c r="R44" s="25">
        <v>15</v>
      </c>
      <c r="S44" s="25">
        <v>1</v>
      </c>
      <c r="T44" s="25"/>
      <c r="U44" s="30">
        <v>3</v>
      </c>
      <c r="V44" s="25"/>
      <c r="W44" s="31"/>
      <c r="X44" s="25">
        <v>2128</v>
      </c>
      <c r="Y44" s="25">
        <v>1051</v>
      </c>
      <c r="Z44" s="33">
        <v>0.493890977443609</v>
      </c>
      <c r="AA44" s="25">
        <v>2146</v>
      </c>
      <c r="AB44" s="25">
        <v>1038</v>
      </c>
      <c r="AC44" s="33">
        <v>0.483690587138863</v>
      </c>
      <c r="AD44" s="25">
        <v>-13</v>
      </c>
      <c r="AE44" s="33">
        <v>-0.0102003903047461</v>
      </c>
    </row>
    <row r="45" spans="1:31">
      <c r="A45" s="3">
        <v>43</v>
      </c>
      <c r="B45" s="4">
        <v>117491</v>
      </c>
      <c r="C45" s="4" t="s">
        <v>36</v>
      </c>
      <c r="D45" s="13" t="s">
        <v>123</v>
      </c>
      <c r="E45" s="11">
        <v>12880</v>
      </c>
      <c r="F45" s="12" t="s">
        <v>124</v>
      </c>
      <c r="G45" s="12" t="s">
        <v>35</v>
      </c>
      <c r="H45" s="5">
        <v>1.1</v>
      </c>
      <c r="I45" s="25">
        <v>3</v>
      </c>
      <c r="J45" s="25">
        <v>12</v>
      </c>
      <c r="K45" s="27">
        <v>14</v>
      </c>
      <c r="L45" s="25">
        <v>2</v>
      </c>
      <c r="M45" s="25"/>
      <c r="N45" s="25">
        <v>25</v>
      </c>
      <c r="O45" s="25">
        <v>457</v>
      </c>
      <c r="P45" s="25">
        <v>27</v>
      </c>
      <c r="Q45" s="25">
        <v>434</v>
      </c>
      <c r="R45" s="25">
        <v>23</v>
      </c>
      <c r="S45" s="25">
        <v>-2</v>
      </c>
      <c r="T45" s="25"/>
      <c r="U45" s="30">
        <v>2</v>
      </c>
      <c r="V45" s="25"/>
      <c r="W45" s="31"/>
      <c r="X45" s="25">
        <v>2009</v>
      </c>
      <c r="Y45" s="25">
        <v>730</v>
      </c>
      <c r="Z45" s="33">
        <v>0.363364858138377</v>
      </c>
      <c r="AA45" s="25">
        <v>2077</v>
      </c>
      <c r="AB45" s="25">
        <v>755</v>
      </c>
      <c r="AC45" s="33">
        <v>0.36350505536832</v>
      </c>
      <c r="AD45" s="25">
        <v>25</v>
      </c>
      <c r="AE45" s="33">
        <v>0.000140197229942352</v>
      </c>
    </row>
    <row r="46" spans="1:31">
      <c r="A46" s="3">
        <v>44</v>
      </c>
      <c r="B46" s="4">
        <v>118074</v>
      </c>
      <c r="C46" s="4" t="s">
        <v>51</v>
      </c>
      <c r="D46" s="4" t="s">
        <v>125</v>
      </c>
      <c r="E46" s="14">
        <v>12464</v>
      </c>
      <c r="F46" s="15" t="s">
        <v>126</v>
      </c>
      <c r="G46" s="4" t="s">
        <v>35</v>
      </c>
      <c r="H46" s="5">
        <v>1.8</v>
      </c>
      <c r="I46" s="25">
        <v>3</v>
      </c>
      <c r="J46" s="26">
        <v>12</v>
      </c>
      <c r="K46" s="27">
        <v>13</v>
      </c>
      <c r="L46" s="25">
        <v>1</v>
      </c>
      <c r="M46" s="25"/>
      <c r="N46" s="25">
        <v>26</v>
      </c>
      <c r="O46" s="25">
        <v>403</v>
      </c>
      <c r="P46" s="25">
        <v>27</v>
      </c>
      <c r="Q46" s="25">
        <v>426</v>
      </c>
      <c r="R46" s="25">
        <v>-23</v>
      </c>
      <c r="S46" s="25">
        <v>-1</v>
      </c>
      <c r="T46" s="25"/>
      <c r="U46" s="30">
        <v>1</v>
      </c>
      <c r="V46" s="25"/>
      <c r="W46" s="31"/>
      <c r="X46" s="25">
        <v>2001</v>
      </c>
      <c r="Y46" s="25">
        <v>718</v>
      </c>
      <c r="Z46" s="33">
        <v>0.358820589705147</v>
      </c>
      <c r="AA46" s="25">
        <v>2024</v>
      </c>
      <c r="AB46" s="25">
        <v>717</v>
      </c>
      <c r="AC46" s="33">
        <v>0.354249011857708</v>
      </c>
      <c r="AD46" s="25">
        <v>-1</v>
      </c>
      <c r="AE46" s="33">
        <v>-0.00457157784743989</v>
      </c>
    </row>
  </sheetData>
  <mergeCells count="1">
    <mergeCell ref="A1:S1"/>
  </mergeCells>
  <conditionalFormatting sqref="E45">
    <cfRule type="duplicateValues" dxfId="0" priority="2"/>
  </conditionalFormatting>
  <conditionalFormatting sqref="E46">
    <cfRule type="duplicateValues" dxfId="0" priority="1"/>
  </conditionalFormatting>
  <conditionalFormatting sqref="E3 E4 E5:E7 E8 E9 E10 E11 E12 E13 E14 E15 E16:E17 E18 E19 E20 E21:E22 E23 E24 E25 E26 E27 E28 E29 E30 E31 E32 E33 E34 E35 E36 E37 E38 E39 E40 E41 E42 E43 E44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2021-06-15T11:31:05Z</dcterms:created>
  <dcterms:modified xsi:type="dcterms:W3CDTF">2021-06-15T11:31:26Z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1A64A12593164210AEB61906FE0ABC89</vt:lpwstr>
  </property>
  <property fmtid="{D5CDD505-2E9C-101B-9397-08002B2CF9AE}" pid="3" name="KSOProductBuildVer">
    <vt:lpwstr>2052-11.1.0.10577</vt:lpwstr>
  </property>
</Properties>
</file>