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930" firstSheet="1" activeTab="1"/>
  </bookViews>
  <sheets>
    <sheet name="KHFMFQL" sheetId="1" state="hidden" r:id="rId1"/>
    <sheet name="每季度物资计划" sheetId="2" r:id="rId2"/>
  </sheets>
  <definedNames>
    <definedName name="_xlnm.Print_Titles" localSheetId="1">'每季度物资计划'!$2:$2,'每季度物资计划'!$A:$E</definedName>
  </definedNames>
  <calcPr fullCalcOnLoad="1"/>
</workbook>
</file>

<file path=xl/sharedStrings.xml><?xml version="1.0" encoding="utf-8"?>
<sst xmlns="http://schemas.openxmlformats.org/spreadsheetml/2006/main" count="503" uniqueCount="333">
  <si>
    <t>办公物资申报表</t>
  </si>
  <si>
    <t>序号</t>
  </si>
  <si>
    <t>品名</t>
  </si>
  <si>
    <t>规格</t>
  </si>
  <si>
    <t>单位</t>
  </si>
  <si>
    <t>备注</t>
  </si>
  <si>
    <t>办公室</t>
  </si>
  <si>
    <t>车队</t>
  </si>
  <si>
    <t>信息中心</t>
  </si>
  <si>
    <t>人事部</t>
  </si>
  <si>
    <t>商品部</t>
  </si>
  <si>
    <t>发展部</t>
  </si>
  <si>
    <t>保卫部</t>
  </si>
  <si>
    <t>业务部</t>
  </si>
  <si>
    <t>质管部</t>
  </si>
  <si>
    <t>财务部</t>
  </si>
  <si>
    <t>旗舰店（1）</t>
  </si>
  <si>
    <t>红星店（2）</t>
  </si>
  <si>
    <t>西部店（3）</t>
  </si>
  <si>
    <t>崇州中心店（4）</t>
  </si>
  <si>
    <t>崇州怀远店（5）</t>
  </si>
  <si>
    <t>三江店(6)</t>
  </si>
  <si>
    <t>温江店(7)</t>
  </si>
  <si>
    <t>浆洗街店(8)</t>
  </si>
  <si>
    <t>光华店(9)</t>
  </si>
  <si>
    <t>沙河源店(10)</t>
  </si>
  <si>
    <t>邛崃中心店(11)</t>
  </si>
  <si>
    <t>人民中路店（12）</t>
  </si>
  <si>
    <t>都江堰店（13）</t>
  </si>
  <si>
    <t>天久北巷药店（33）</t>
  </si>
  <si>
    <t>双林路店（15）</t>
  </si>
  <si>
    <t>清江东路店（16）</t>
  </si>
  <si>
    <t>金带街店（17）</t>
  </si>
  <si>
    <t>枣子巷店（18）</t>
  </si>
  <si>
    <t>光华村街店（19）</t>
  </si>
  <si>
    <t>新津兴义店（20）</t>
  </si>
  <si>
    <t>通盈街店（21）</t>
  </si>
  <si>
    <t>科华药店（22）</t>
  </si>
  <si>
    <t>新园大道店（23）</t>
  </si>
  <si>
    <t>庆云南街店（24）</t>
  </si>
  <si>
    <t>土龙路店（25）</t>
  </si>
  <si>
    <t>新津五津西路店（26）</t>
  </si>
  <si>
    <t>新乐中街店（27）</t>
  </si>
  <si>
    <t>双流三强西路（28）</t>
  </si>
  <si>
    <t>金丝街店（29）</t>
  </si>
  <si>
    <t>万宇路店（30）</t>
  </si>
  <si>
    <t>新怡路店（31）</t>
  </si>
  <si>
    <t>华康路店（32）</t>
  </si>
  <si>
    <t>杉板桥店（34）</t>
  </si>
  <si>
    <t>武侯顺和街店（35）</t>
  </si>
  <si>
    <t>新津邓双岷江店（36）</t>
  </si>
  <si>
    <t>成华崔家店（37）</t>
  </si>
  <si>
    <t>青羊北东街店（38)</t>
  </si>
  <si>
    <t>大邑子龙街店（39）</t>
  </si>
  <si>
    <t>府城大道西段店（40）</t>
  </si>
  <si>
    <t>龙潭西路店（41）</t>
  </si>
  <si>
    <t>龙泉驿生店（42）</t>
  </si>
  <si>
    <t>浣花滨河路药店（43）</t>
  </si>
  <si>
    <t>锦城大道药店（44）</t>
  </si>
  <si>
    <t>双流锦华路一段药店（45）</t>
  </si>
  <si>
    <t>金沙路药店（46）</t>
  </si>
  <si>
    <t>锦江区榕声路店（47）</t>
  </si>
  <si>
    <t>大邑东壕沟段药店（48）</t>
  </si>
  <si>
    <t>郫县科华路药店（49）</t>
  </si>
  <si>
    <t>中和柳荫街药店（50）</t>
  </si>
  <si>
    <t>青羊区十二桥店（51）</t>
  </si>
  <si>
    <t>成华区二环路北四段店（52）</t>
  </si>
  <si>
    <t>成华区华油路药店（53）</t>
  </si>
  <si>
    <t>羊子山西路药店（54）</t>
  </si>
  <si>
    <t>都江堰景中路店（55）</t>
  </si>
  <si>
    <t>邛崃长安大道药店（56）</t>
  </si>
  <si>
    <t>大邑千禧（57）</t>
  </si>
  <si>
    <t>锦江水杉（58）</t>
  </si>
  <si>
    <t>成华万科（59）</t>
  </si>
  <si>
    <t>奎光路中段（60）</t>
  </si>
  <si>
    <t>都江堰翔凤（61）</t>
  </si>
  <si>
    <t>新都区兴乐北路药店（62）</t>
  </si>
  <si>
    <t>都江堰问道西路店（63）</t>
  </si>
  <si>
    <t>都江堰聚源店（64）</t>
  </si>
  <si>
    <t>成华区华泰路（65）</t>
  </si>
  <si>
    <t>大邑沙渠市场（66）</t>
  </si>
  <si>
    <t>大邑通达路（67）</t>
  </si>
  <si>
    <t>大邑新场文昌街药店（68）</t>
  </si>
  <si>
    <t>邛崃洪川小区药店（69）</t>
  </si>
  <si>
    <t>内蒙古桃源药店（70）</t>
  </si>
  <si>
    <t>锦江区柳翠路药店（71）</t>
  </si>
  <si>
    <t>锦江区观音桥药店（72）</t>
  </si>
  <si>
    <t>交大三店（73）</t>
  </si>
  <si>
    <t>黄苑东街药店（74）</t>
  </si>
  <si>
    <t>温江同兴东路店（75）</t>
  </si>
  <si>
    <t>新都繁江北路药店（76）</t>
  </si>
  <si>
    <t>邛崃永康大道药店（77）</t>
  </si>
  <si>
    <t>高新大源北街药店（78）</t>
  </si>
  <si>
    <t>都江堰蒲阳路药店（79)</t>
  </si>
  <si>
    <t>郫县一环路东南段药店（80）</t>
  </si>
  <si>
    <t>大邑东街药店（81）</t>
  </si>
  <si>
    <t>药店（83）</t>
  </si>
  <si>
    <t>药店（84）</t>
  </si>
  <si>
    <t>药店（85）</t>
  </si>
  <si>
    <t>药店（86）</t>
  </si>
  <si>
    <t>药店（87）</t>
  </si>
  <si>
    <t>药店（88）</t>
  </si>
  <si>
    <t>药店（89）</t>
  </si>
  <si>
    <t>药店（90）</t>
  </si>
  <si>
    <t>药店（91）</t>
  </si>
  <si>
    <t>药店（92）</t>
  </si>
  <si>
    <t>药店（93）</t>
  </si>
  <si>
    <t>药店（94）</t>
  </si>
  <si>
    <t>药店（95）</t>
  </si>
  <si>
    <t>药店（96）</t>
  </si>
  <si>
    <t>药店（97）</t>
  </si>
  <si>
    <t>药店（98）</t>
  </si>
  <si>
    <t>药店（99）</t>
  </si>
  <si>
    <t>药店（100）</t>
  </si>
  <si>
    <t>合计</t>
  </si>
  <si>
    <t>一次性熬药袋</t>
  </si>
  <si>
    <t>大号、2#（430*325）</t>
  </si>
  <si>
    <t>件</t>
  </si>
  <si>
    <t>50个/袋300个/件</t>
  </si>
  <si>
    <t>中号、2#T（330*260）</t>
  </si>
  <si>
    <t>100个/袋800个/件</t>
  </si>
  <si>
    <t>小号、3#BC（300*240）</t>
  </si>
  <si>
    <t>100个/袋600个/件</t>
  </si>
  <si>
    <t>另包袋、（125*110）</t>
  </si>
  <si>
    <t>4000个/件</t>
  </si>
  <si>
    <t>另包袋5号</t>
  </si>
  <si>
    <t>限中药柜</t>
  </si>
  <si>
    <t>中药牛皮包装袋</t>
  </si>
  <si>
    <t>个</t>
  </si>
  <si>
    <t>500个/扎</t>
  </si>
  <si>
    <t>中药牛皮包装纸皮</t>
  </si>
  <si>
    <t>大号48*48</t>
  </si>
  <si>
    <t>张</t>
  </si>
  <si>
    <t>旗舰店专用</t>
  </si>
  <si>
    <t>中号41*41</t>
  </si>
  <si>
    <t>小号33*33</t>
  </si>
  <si>
    <t>中药牛皮包装纸芯</t>
  </si>
  <si>
    <t>大号43*43</t>
  </si>
  <si>
    <t>中号40*40</t>
  </si>
  <si>
    <t>小号31*31</t>
  </si>
  <si>
    <t>中药牛皮包装纸另包纸</t>
  </si>
  <si>
    <t>大号23*23</t>
  </si>
  <si>
    <t>小号18*18</t>
  </si>
  <si>
    <t>中药牛皮纸</t>
  </si>
  <si>
    <t>刀</t>
  </si>
  <si>
    <t>100张/刀</t>
  </si>
  <si>
    <t>夹子</t>
  </si>
  <si>
    <t>把</t>
  </si>
  <si>
    <t>西洋参（小）</t>
  </si>
  <si>
    <t>油漆刷</t>
  </si>
  <si>
    <t>刷药粉（小）</t>
  </si>
  <si>
    <t>中药包装卷</t>
  </si>
  <si>
    <t>2对/件</t>
  </si>
  <si>
    <t>中药藤编筐</t>
  </si>
  <si>
    <t>中药玻璃盘</t>
  </si>
  <si>
    <t>大号、2.2L</t>
  </si>
  <si>
    <t>12个/件</t>
  </si>
  <si>
    <t>中号、1.8L</t>
  </si>
  <si>
    <t>18个/件</t>
  </si>
  <si>
    <t>小号、1.2L</t>
  </si>
  <si>
    <t>24个/件</t>
  </si>
  <si>
    <t>青花瓷中药罐</t>
  </si>
  <si>
    <t>大号</t>
  </si>
  <si>
    <t>中号</t>
  </si>
  <si>
    <t>中药调配盘</t>
  </si>
  <si>
    <t>35cm</t>
  </si>
  <si>
    <t>中药标签</t>
  </si>
  <si>
    <t>本</t>
  </si>
  <si>
    <t>中药玻璃瓶</t>
  </si>
  <si>
    <t>中药熬药签</t>
  </si>
  <si>
    <t>提醒贴</t>
  </si>
  <si>
    <t>50张/本</t>
  </si>
  <si>
    <t>对窝</t>
  </si>
  <si>
    <t>铜制、大号</t>
  </si>
  <si>
    <t>电子称</t>
  </si>
  <si>
    <t>防水2.5kg</t>
  </si>
  <si>
    <t>台</t>
  </si>
  <si>
    <t>普通贵细</t>
  </si>
  <si>
    <t>BC5101</t>
  </si>
  <si>
    <t>虫草专用</t>
  </si>
  <si>
    <t>中药杆秤</t>
  </si>
  <si>
    <t>250g</t>
  </si>
  <si>
    <t>垃圾桶</t>
  </si>
  <si>
    <t>塑料</t>
  </si>
  <si>
    <t>熬药室用</t>
  </si>
  <si>
    <t>诊所处方签</t>
  </si>
  <si>
    <t>100本/件</t>
  </si>
  <si>
    <t>吸管</t>
  </si>
  <si>
    <t>2500支/件</t>
  </si>
  <si>
    <t>打码机</t>
  </si>
  <si>
    <t>打码机价签</t>
  </si>
  <si>
    <t>筒</t>
  </si>
  <si>
    <t>10卷/筒</t>
  </si>
  <si>
    <t>付款通知单</t>
  </si>
  <si>
    <t>原始凭证粘贴单</t>
  </si>
  <si>
    <t>费用报销单</t>
  </si>
  <si>
    <t>社保缴款单</t>
  </si>
  <si>
    <t>厚型订书钉</t>
  </si>
  <si>
    <t>盒</t>
  </si>
  <si>
    <t>插线板</t>
  </si>
  <si>
    <t>公牛3米6孔</t>
  </si>
  <si>
    <t>公牛5米6孔</t>
  </si>
  <si>
    <t>计算器</t>
  </si>
  <si>
    <t>Cayina</t>
  </si>
  <si>
    <t>拉杆夹</t>
  </si>
  <si>
    <t>12个/包</t>
  </si>
  <si>
    <t>厚型订书机</t>
  </si>
  <si>
    <t>复写纸</t>
  </si>
  <si>
    <t>48开</t>
  </si>
  <si>
    <t>收据用</t>
  </si>
  <si>
    <t>32开</t>
  </si>
  <si>
    <t>一半A4纸大</t>
  </si>
  <si>
    <t>16开（医生用）</t>
  </si>
  <si>
    <t>B5纸大小</t>
  </si>
  <si>
    <t>粘鼠板</t>
  </si>
  <si>
    <t>100个/件</t>
  </si>
  <si>
    <t>电脑打印纸</t>
  </si>
  <si>
    <t>241-1</t>
  </si>
  <si>
    <t>（一般资料打印）</t>
  </si>
  <si>
    <t>241-2</t>
  </si>
  <si>
    <t>（打盘点表用）</t>
  </si>
  <si>
    <t>收银纸</t>
  </si>
  <si>
    <t>75*60彩双</t>
  </si>
  <si>
    <t>卷</t>
  </si>
  <si>
    <t>100卷/件</t>
  </si>
  <si>
    <t>热敏纸</t>
  </si>
  <si>
    <t>57*60单层</t>
  </si>
  <si>
    <t>热敏纸（旗舰店专用）</t>
  </si>
  <si>
    <t>80*80</t>
  </si>
  <si>
    <t>A4复印纸</t>
  </si>
  <si>
    <t>普白</t>
  </si>
  <si>
    <t>包</t>
  </si>
  <si>
    <t>400张/包</t>
  </si>
  <si>
    <t>红、黄、绿</t>
  </si>
  <si>
    <t>100张/包</t>
  </si>
  <si>
    <t>收银色带</t>
  </si>
  <si>
    <t>star712</t>
  </si>
  <si>
    <t>色带</t>
  </si>
  <si>
    <t>得实2600II</t>
  </si>
  <si>
    <t>碳带</t>
  </si>
  <si>
    <t>机打价签用</t>
  </si>
  <si>
    <t>（限片区中心门店）</t>
  </si>
  <si>
    <t>营业员服装</t>
  </si>
  <si>
    <t>女士</t>
  </si>
  <si>
    <t>冬装</t>
  </si>
  <si>
    <t>男士</t>
  </si>
  <si>
    <t>夏装</t>
  </si>
  <si>
    <t>头花</t>
  </si>
  <si>
    <t>医生工作服</t>
  </si>
  <si>
    <t>拆零药袋</t>
  </si>
  <si>
    <t>100个/打</t>
  </si>
  <si>
    <t>打</t>
  </si>
  <si>
    <t>防伪标签</t>
  </si>
  <si>
    <t>垃圾筒</t>
  </si>
  <si>
    <t>办公室用</t>
  </si>
  <si>
    <t>空气清新剂</t>
  </si>
  <si>
    <t>瓶</t>
  </si>
  <si>
    <t>保洁组用</t>
  </si>
  <si>
    <t>肥皂</t>
  </si>
  <si>
    <t>块</t>
  </si>
  <si>
    <t>洗衣粉</t>
  </si>
  <si>
    <t>胶手套</t>
  </si>
  <si>
    <t>付</t>
  </si>
  <si>
    <t>门铃</t>
  </si>
  <si>
    <t>欢迎光临</t>
  </si>
  <si>
    <t>放大镜</t>
  </si>
  <si>
    <t>小型验钞机</t>
  </si>
  <si>
    <t>拆零药品箱</t>
  </si>
  <si>
    <t>拆零药品钥匙</t>
  </si>
  <si>
    <t>无痕胶</t>
  </si>
  <si>
    <t>磁性贴</t>
  </si>
  <si>
    <t>A4</t>
  </si>
  <si>
    <t>座机</t>
  </si>
  <si>
    <t>部</t>
  </si>
  <si>
    <t>温湿度计</t>
  </si>
  <si>
    <t>室内</t>
  </si>
  <si>
    <t>冰箱</t>
  </si>
  <si>
    <t>交班本</t>
  </si>
  <si>
    <t>顾客个人档案</t>
  </si>
  <si>
    <t>会员信息登记本</t>
  </si>
  <si>
    <t>安全巡查记录</t>
  </si>
  <si>
    <t>安全员人员培训本</t>
  </si>
  <si>
    <t>处方留存记录</t>
  </si>
  <si>
    <t>门店质管员对门店人员的培训记录</t>
  </si>
  <si>
    <t>顾客反映质量问题登记反馈表</t>
  </si>
  <si>
    <t>缺货登记及处理表</t>
  </si>
  <si>
    <t>拆零记录</t>
  </si>
  <si>
    <t>设施设备档案</t>
  </si>
  <si>
    <t>指导购药记录</t>
  </si>
  <si>
    <t>近效期商品报表</t>
  </si>
  <si>
    <t>质量信息反馈单</t>
  </si>
  <si>
    <t>不合格商品报损审批表</t>
  </si>
  <si>
    <t>报损药品销毁单</t>
  </si>
  <si>
    <t>门店质管员指导督促记录</t>
  </si>
  <si>
    <t>温湿度记录</t>
  </si>
  <si>
    <t>冷柜温湿度记录</t>
  </si>
  <si>
    <t>药品养护记录（商品）</t>
  </si>
  <si>
    <t>处方药销售记录</t>
  </si>
  <si>
    <t>重点商品检查记录</t>
  </si>
  <si>
    <t>门店陈列环境检查记录</t>
  </si>
  <si>
    <t>药品经营质量管理制度执行情况检查考核记录</t>
  </si>
  <si>
    <t>设施设备检查记录</t>
  </si>
  <si>
    <t>员工健康档案</t>
  </si>
  <si>
    <t>中药饮片装斗质量复核记录</t>
  </si>
  <si>
    <t>中药药斗整理记录</t>
  </si>
  <si>
    <t>中药处方调配登记表</t>
  </si>
  <si>
    <t>药品不良反应事件报告表</t>
  </si>
  <si>
    <t>含特殊药品复方制剂销售登记表</t>
  </si>
  <si>
    <t>设施设备使用记录</t>
  </si>
  <si>
    <t>冷藏药品在途运输交接记录本</t>
  </si>
  <si>
    <t>来货质量问题登记表</t>
  </si>
  <si>
    <t>（周）会议记录</t>
  </si>
  <si>
    <t>（片区）日常培训记录</t>
  </si>
  <si>
    <t>（门店）日常培训记录</t>
  </si>
  <si>
    <t>折扣销售明细</t>
  </si>
  <si>
    <t>文件学习记录</t>
  </si>
  <si>
    <t>（省）社保刷卡记录</t>
  </si>
  <si>
    <t>（市）社保刷卡记录</t>
  </si>
  <si>
    <t>长短款登记表</t>
  </si>
  <si>
    <t>折扣销售申请表</t>
  </si>
  <si>
    <t>门店销售分解跟踪表</t>
  </si>
  <si>
    <t>贵重商品交接本</t>
  </si>
  <si>
    <t>会员信息登记表</t>
  </si>
  <si>
    <t>太极中医诊所门诊登记表</t>
  </si>
  <si>
    <t>中药处方签</t>
  </si>
  <si>
    <t>积分抵现登记本</t>
  </si>
  <si>
    <t>顾客意见薄（蒋总签字）</t>
  </si>
  <si>
    <t>（月）会议记录</t>
  </si>
  <si>
    <t>赠品发放登记本</t>
  </si>
  <si>
    <t>太极诊所门诊登记表</t>
  </si>
  <si>
    <t>药品价签</t>
  </si>
  <si>
    <t>商品价签</t>
  </si>
  <si>
    <t>成汉南路药店（82）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</si>
</sst>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8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52"/>
  <sheetViews>
    <sheetView tabSelected="1" zoomScale="115" zoomScaleNormal="115" zoomScalePageLayoutView="0" workbookViewId="0" topLeftCell="A1">
      <pane xSplit="5" ySplit="2" topLeftCell="CM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1" sqref="C61"/>
    </sheetView>
  </sheetViews>
  <sheetFormatPr defaultColWidth="9.00390625" defaultRowHeight="9.75" customHeight="1"/>
  <cols>
    <col min="1" max="1" width="3.375" style="25" customWidth="1"/>
    <col min="2" max="2" width="15.75390625" style="1" customWidth="1"/>
    <col min="3" max="3" width="14.625" style="1" customWidth="1"/>
    <col min="4" max="4" width="3.125" style="1" customWidth="1"/>
    <col min="5" max="5" width="12.00390625" style="1" customWidth="1"/>
    <col min="6" max="96" width="4.625" style="1" customWidth="1"/>
    <col min="97" max="97" width="4.625" style="27" customWidth="1"/>
    <col min="98" max="217" width="4.625" style="1" customWidth="1"/>
    <col min="218" max="218" width="4.625" style="1" bestFit="1" customWidth="1"/>
    <col min="219" max="16384" width="9.00390625" style="1" customWidth="1"/>
  </cols>
  <sheetData>
    <row r="1" spans="1:94" ht="67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</row>
    <row r="2" spans="1:116" ht="60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6" t="s">
        <v>37</v>
      </c>
      <c r="AL2" s="5" t="s">
        <v>38</v>
      </c>
      <c r="AM2" s="6" t="s">
        <v>39</v>
      </c>
      <c r="AN2" s="5" t="s">
        <v>40</v>
      </c>
      <c r="AO2" s="5" t="s">
        <v>41</v>
      </c>
      <c r="AP2" s="5" t="s">
        <v>42</v>
      </c>
      <c r="AQ2" s="6" t="s">
        <v>43</v>
      </c>
      <c r="AR2" s="5" t="s">
        <v>44</v>
      </c>
      <c r="AS2" s="5" t="s">
        <v>45</v>
      </c>
      <c r="AT2" s="6" t="s">
        <v>46</v>
      </c>
      <c r="AU2" s="6" t="s">
        <v>47</v>
      </c>
      <c r="AV2" s="5" t="s">
        <v>29</v>
      </c>
      <c r="AW2" s="5" t="s">
        <v>48</v>
      </c>
      <c r="AX2" s="5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5" t="s">
        <v>59</v>
      </c>
      <c r="BI2" s="5" t="s">
        <v>60</v>
      </c>
      <c r="BJ2" s="5" t="s">
        <v>61</v>
      </c>
      <c r="BK2" s="5" t="s">
        <v>62</v>
      </c>
      <c r="BL2" s="5" t="s">
        <v>63</v>
      </c>
      <c r="BM2" s="5" t="s">
        <v>64</v>
      </c>
      <c r="BN2" s="5" t="s">
        <v>65</v>
      </c>
      <c r="BO2" s="5" t="s">
        <v>66</v>
      </c>
      <c r="BP2" s="5" t="s">
        <v>67</v>
      </c>
      <c r="BQ2" s="5" t="s">
        <v>68</v>
      </c>
      <c r="BR2" s="5" t="s">
        <v>69</v>
      </c>
      <c r="BS2" s="5" t="s">
        <v>70</v>
      </c>
      <c r="BT2" s="5" t="s">
        <v>71</v>
      </c>
      <c r="BU2" s="5" t="s">
        <v>72</v>
      </c>
      <c r="BV2" s="5" t="s">
        <v>73</v>
      </c>
      <c r="BW2" s="5" t="s">
        <v>74</v>
      </c>
      <c r="BX2" s="5" t="s">
        <v>75</v>
      </c>
      <c r="BY2" s="5" t="s">
        <v>76</v>
      </c>
      <c r="BZ2" s="5" t="s">
        <v>77</v>
      </c>
      <c r="CA2" s="5" t="s">
        <v>78</v>
      </c>
      <c r="CB2" s="5" t="s">
        <v>79</v>
      </c>
      <c r="CC2" s="5" t="s">
        <v>80</v>
      </c>
      <c r="CD2" s="5" t="s">
        <v>81</v>
      </c>
      <c r="CE2" s="5" t="s">
        <v>82</v>
      </c>
      <c r="CF2" s="5" t="s">
        <v>83</v>
      </c>
      <c r="CG2" s="5" t="s">
        <v>84</v>
      </c>
      <c r="CH2" s="5" t="s">
        <v>85</v>
      </c>
      <c r="CI2" s="5" t="s">
        <v>86</v>
      </c>
      <c r="CJ2" s="5" t="s">
        <v>87</v>
      </c>
      <c r="CK2" s="5" t="s">
        <v>88</v>
      </c>
      <c r="CL2" s="5" t="s">
        <v>89</v>
      </c>
      <c r="CM2" s="5" t="s">
        <v>90</v>
      </c>
      <c r="CN2" s="5" t="s">
        <v>91</v>
      </c>
      <c r="CO2" s="5" t="s">
        <v>92</v>
      </c>
      <c r="CP2" s="7" t="s">
        <v>93</v>
      </c>
      <c r="CQ2" s="5" t="s">
        <v>94</v>
      </c>
      <c r="CR2" s="5" t="s">
        <v>95</v>
      </c>
      <c r="CS2" s="28" t="s">
        <v>332</v>
      </c>
      <c r="CT2" s="5" t="s">
        <v>96</v>
      </c>
      <c r="CU2" s="5" t="s">
        <v>97</v>
      </c>
      <c r="CV2" s="5" t="s">
        <v>98</v>
      </c>
      <c r="CW2" s="5" t="s">
        <v>99</v>
      </c>
      <c r="CX2" s="5" t="s">
        <v>100</v>
      </c>
      <c r="CY2" s="5" t="s">
        <v>101</v>
      </c>
      <c r="CZ2" s="5" t="s">
        <v>102</v>
      </c>
      <c r="DA2" s="5" t="s">
        <v>103</v>
      </c>
      <c r="DB2" s="5" t="s">
        <v>104</v>
      </c>
      <c r="DC2" s="5" t="s">
        <v>105</v>
      </c>
      <c r="DD2" s="5" t="s">
        <v>106</v>
      </c>
      <c r="DE2" s="5" t="s">
        <v>107</v>
      </c>
      <c r="DF2" s="5" t="s">
        <v>108</v>
      </c>
      <c r="DG2" s="5" t="s">
        <v>109</v>
      </c>
      <c r="DH2" s="5" t="s">
        <v>110</v>
      </c>
      <c r="DI2" s="5" t="s">
        <v>111</v>
      </c>
      <c r="DJ2" s="5" t="s">
        <v>112</v>
      </c>
      <c r="DK2" s="5" t="s">
        <v>113</v>
      </c>
      <c r="DL2" s="5" t="s">
        <v>114</v>
      </c>
    </row>
    <row r="3" spans="1:116" ht="9.75" customHeight="1">
      <c r="A3" s="5">
        <v>1</v>
      </c>
      <c r="B3" s="8" t="s">
        <v>115</v>
      </c>
      <c r="C3" s="9" t="s">
        <v>116</v>
      </c>
      <c r="D3" s="5" t="s">
        <v>117</v>
      </c>
      <c r="E3" s="5" t="s">
        <v>118</v>
      </c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7"/>
      <c r="CQ3" s="5"/>
      <c r="CR3" s="5"/>
      <c r="CS3" s="28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>
        <f>DK3+DJ3+DI3+DH3+DG3+DF3+DE3+DD3+DC3+DB3+DA3+CZ3+CY3+CX3+CW3+CV3+CU3+CT3+CS3+CR3+CQ3+CP3+CO3+CN3+CM3+CL3+CK3+CJ3+CI3+CH3+CG3+CF3+CE3+CD3+CC3+CB3+CA3+BZ3+BY3+BX3+BW3+BV3+BU3+BT3+BS3+BR3+BQ3+BP3+BO3+BN3+BM3+BL3+BK3+BJ3+BI3+BH3+BG3+BF3+BE3+BD3+BC3+BB3+BA3+AZ3+AY3+AX3+AW3+AV3+AU3+AT3+AS3+AR3+AQ3+AP3+AO3+AN3+AM3+AL3+AK3+AJ3+AI3+AH3+AG3+AF3+AE3+AD3+AC3+AB3+AA3+Z3+Y3+X3+W3+V3+U3+T3+S3+R3+Q3+P3+O3+N3+M3+L3+K3+J3+I3+H3+G3+F3</f>
        <v>0</v>
      </c>
    </row>
    <row r="4" spans="1:116" ht="9.75" customHeight="1">
      <c r="A4" s="5">
        <v>2</v>
      </c>
      <c r="B4" s="8" t="s">
        <v>115</v>
      </c>
      <c r="C4" s="10" t="s">
        <v>119</v>
      </c>
      <c r="D4" s="5" t="s">
        <v>117</v>
      </c>
      <c r="E4" s="5" t="s">
        <v>120</v>
      </c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7"/>
      <c r="CQ4" s="5"/>
      <c r="CR4" s="5"/>
      <c r="CS4" s="28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>
        <f>DK4+DJ4+DI4+DH4+DG4+DF4+DE4+DD4+DC4+DB4+DA4+CZ4+CY4+CX4+CW4+CV4+CU4+CT4+CS4+CR4+CQ4+CP4+CO4+CN4+CM4+CL4+CK4+CJ4+CI4+CH4+CG4+CF4+CE4+CD4+CC4+CB4+CA4+BZ4+BY4+BX4+BW4+BV4+BU4+BT4+BS4+BR4+BQ4+BP4+BO4+BN4+BM4+BL4+BK4+BJ4+BI4+BH4+BG4+BF4+BE4+BD4+BC4+BB4+BA4+AZ4+AY4+AX4+AW4+AV4+AU4+AT4+AS4+AR4+AQ4+AP4+AO4+AN4+AM4+AL4+AK4+AJ4+AI4+AH4+AG4+AF4+AE4+AD4+AC4+AB4+AA4+Z4+Y4+X4+W4+V4+U4+T4+S4+R4+Q4+P4+O4+N4+M4+L4+K4+J4+I4+H4+G4+F4</f>
        <v>0</v>
      </c>
    </row>
    <row r="5" spans="1:116" ht="9.75" customHeight="1">
      <c r="A5" s="5">
        <v>3</v>
      </c>
      <c r="B5" s="8" t="s">
        <v>115</v>
      </c>
      <c r="C5" s="10" t="s">
        <v>121</v>
      </c>
      <c r="D5" s="5" t="s">
        <v>117</v>
      </c>
      <c r="E5" s="5" t="s">
        <v>122</v>
      </c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7"/>
      <c r="CQ5" s="5"/>
      <c r="CR5" s="5"/>
      <c r="CS5" s="28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>
        <f>DK5+DJ5+DI5+DH5+DG5+DF5+DE5+DD5+DC5+DB5+DA5+CZ5+CY5+CX5+CW5+CV5+CU5+CT5+CS5+CR5+CQ5+CP5+CO5+CN5+CM5+CL5+CK5+CJ5+CI5+CH5+CG5+CF5+CE5+CD5+CC5+CB5+CA5+BZ5+BY5+BX5+BW5+BV5+BU5+BT5+BS5+BR5+BQ5+BP5+BO5+BN5+BM5+BL5+BK5+BJ5+BI5+BH5+BG5+BF5+BE5+BD5+BC5+BB5+BA5+AZ5+AY5+AX5+AW5+AV5+AU5+AT5+AS5+AR5+AQ5+AP5+AO5+AN5+AM5+AL5+AK5+AJ5+AI5+AH5+AG5+AF5+AE5+AD5+AC5+AB5+AA5+Z5+Y5+X5+W5+V5+U5+T5+S5+R5+Q5+P5+O5+N5+M5+L5+K5+J5+I5+H5+G5+F5</f>
        <v>0</v>
      </c>
    </row>
    <row r="6" spans="1:116" ht="9.75" customHeight="1">
      <c r="A6" s="5">
        <v>4</v>
      </c>
      <c r="B6" s="8" t="s">
        <v>115</v>
      </c>
      <c r="C6" s="9" t="s">
        <v>123</v>
      </c>
      <c r="D6" s="5" t="s">
        <v>117</v>
      </c>
      <c r="E6" s="5" t="s">
        <v>124</v>
      </c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7"/>
      <c r="CQ6" s="5"/>
      <c r="CR6" s="5"/>
      <c r="CS6" s="28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>
        <f>DK6+DJ6+DI6+DH6+DG6+DF6+DE6+DD6+DC6+DB6+DA6+CZ6+CY6+CX6+CW6+CV6+CU6+CT6+CS6+CR6+CQ6+CP6+CO6+CN6+CM6+CL6+CK6+CJ6+CI6+CH6+CG6+CF6+CE6+CD6+CC6+CB6+CA6+BZ6+BY6+BX6+BW6+BV6+BU6+BT6+BS6+BR6+BQ6+BP6+BO6+BN6+BM6+BL6+BK6+BJ6+BI6+BH6+BG6+BF6+BE6+BD6+BC6+BB6+BA6+AZ6+AY6+AX6+AW6+AV6+AU6+AT6+AS6+AR6+AQ6+AP6+AO6+AN6+AM6+AL6+AK6+AJ6+AI6+AH6+AG6+AF6+AE6+AD6+AC6+AB6+AA6+Z6+Y6+X6+W6+V6+U6+T6+S6+R6+Q6+P6+O6+N6+M6+L6+K6+J6+I6+H6+G6+F6</f>
        <v>0</v>
      </c>
    </row>
    <row r="7" spans="1:116" ht="9.75" customHeight="1">
      <c r="A7" s="5">
        <v>5</v>
      </c>
      <c r="B7" s="11" t="s">
        <v>125</v>
      </c>
      <c r="C7" s="10" t="s">
        <v>124</v>
      </c>
      <c r="D7" s="5" t="s">
        <v>117</v>
      </c>
      <c r="E7" s="5" t="s">
        <v>126</v>
      </c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7"/>
      <c r="CQ7" s="5"/>
      <c r="CR7" s="5"/>
      <c r="CS7" s="28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ht="9.75" customHeight="1">
      <c r="A8" s="5">
        <v>6</v>
      </c>
      <c r="B8" s="12" t="s">
        <v>127</v>
      </c>
      <c r="C8" s="10"/>
      <c r="D8" s="5" t="s">
        <v>128</v>
      </c>
      <c r="E8" s="5" t="s">
        <v>129</v>
      </c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7"/>
      <c r="CQ8" s="5"/>
      <c r="CR8" s="5"/>
      <c r="CS8" s="28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>
        <f>DK8+DJ8+DI8+DH8+DG8+DF8+DE8+DD8+DC8+DB8+DA8+CZ8+CY8+CX8+CW8+CV8+CU8+CT8+CS8+CR8+CQ8+CP8+CO8+CN8+CM8+CL8+CK8+CJ8+CI8+CH8+CG8+CF8+CE8+CD8+CC8+CB8+CA8+BZ8+BY8+BX8+BW8+BV8+BU8+BT8+BS8+BR8+BQ8+BP8+BO8+BN8+BM8+BL8+BK8+BJ8+BI8+BH8+BG8+BF8+BE8+BD8+BC8+BB8+BA8+AZ8+AY8+AX8+AW8+AV8+AU8+AT8+AS8+AR8+AQ8+AP8+AO8+AN8+AM8+AL8+AK8+AJ8+AI8+AH8+AG8+AF8+AE8+AD8+AC8+AB8+AA8+Z8+Y8+X8+W8+V8+U8+T8+S8+R8+Q8+P8+O8+N8+M8+L8+K8+J8+I8+H8+G8+F8</f>
        <v>0</v>
      </c>
    </row>
    <row r="9" spans="1:116" ht="9.75" customHeight="1">
      <c r="A9" s="5">
        <v>7</v>
      </c>
      <c r="B9" s="12" t="s">
        <v>130</v>
      </c>
      <c r="C9" s="9" t="s">
        <v>131</v>
      </c>
      <c r="D9" s="13" t="s">
        <v>132</v>
      </c>
      <c r="E9" s="5" t="s">
        <v>133</v>
      </c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7"/>
      <c r="CQ9" s="5"/>
      <c r="CR9" s="5"/>
      <c r="CS9" s="28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ht="9.75" customHeight="1">
      <c r="A10" s="5">
        <v>8</v>
      </c>
      <c r="B10" s="12" t="s">
        <v>130</v>
      </c>
      <c r="C10" s="9" t="s">
        <v>134</v>
      </c>
      <c r="D10" s="13" t="s">
        <v>132</v>
      </c>
      <c r="E10" s="5" t="s">
        <v>133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7"/>
      <c r="CQ10" s="5"/>
      <c r="CR10" s="5"/>
      <c r="CS10" s="28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ht="9.75" customHeight="1">
      <c r="A11" s="5">
        <v>9</v>
      </c>
      <c r="B11" s="12" t="s">
        <v>130</v>
      </c>
      <c r="C11" s="9" t="s">
        <v>135</v>
      </c>
      <c r="D11" s="13" t="s">
        <v>132</v>
      </c>
      <c r="E11" s="5" t="s">
        <v>133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7"/>
      <c r="CQ11" s="5"/>
      <c r="CR11" s="5"/>
      <c r="CS11" s="28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ht="9.75" customHeight="1">
      <c r="A12" s="5">
        <v>10</v>
      </c>
      <c r="B12" s="12" t="s">
        <v>136</v>
      </c>
      <c r="C12" s="9" t="s">
        <v>137</v>
      </c>
      <c r="D12" s="13" t="s">
        <v>132</v>
      </c>
      <c r="E12" s="5" t="s">
        <v>133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7"/>
      <c r="CQ12" s="5"/>
      <c r="CR12" s="5"/>
      <c r="CS12" s="28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ht="9.75" customHeight="1">
      <c r="A13" s="5">
        <v>11</v>
      </c>
      <c r="B13" s="12" t="s">
        <v>136</v>
      </c>
      <c r="C13" s="9" t="s">
        <v>138</v>
      </c>
      <c r="D13" s="13" t="s">
        <v>132</v>
      </c>
      <c r="E13" s="5" t="s">
        <v>133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7"/>
      <c r="CQ13" s="5"/>
      <c r="CR13" s="5"/>
      <c r="CS13" s="28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9.75" customHeight="1">
      <c r="A14" s="5">
        <v>12</v>
      </c>
      <c r="B14" s="12" t="s">
        <v>136</v>
      </c>
      <c r="C14" s="9" t="s">
        <v>139</v>
      </c>
      <c r="D14" s="13" t="s">
        <v>132</v>
      </c>
      <c r="E14" s="5" t="s">
        <v>133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7"/>
      <c r="CQ14" s="5"/>
      <c r="CR14" s="5"/>
      <c r="CS14" s="2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9.75" customHeight="1">
      <c r="A15" s="5">
        <v>13</v>
      </c>
      <c r="B15" s="12" t="s">
        <v>140</v>
      </c>
      <c r="C15" s="9" t="s">
        <v>141</v>
      </c>
      <c r="D15" s="13" t="s">
        <v>132</v>
      </c>
      <c r="E15" s="5" t="s">
        <v>133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7"/>
      <c r="CQ15" s="5"/>
      <c r="CR15" s="5"/>
      <c r="CS15" s="2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9.75" customHeight="1">
      <c r="A16" s="5">
        <v>14</v>
      </c>
      <c r="B16" s="12" t="s">
        <v>140</v>
      </c>
      <c r="C16" s="9" t="s">
        <v>142</v>
      </c>
      <c r="D16" s="13" t="s">
        <v>132</v>
      </c>
      <c r="E16" s="5" t="s">
        <v>133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7"/>
      <c r="CQ16" s="5"/>
      <c r="CR16" s="5"/>
      <c r="CS16" s="2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9.5" customHeight="1">
      <c r="A17" s="5">
        <v>15</v>
      </c>
      <c r="B17" s="14" t="s">
        <v>143</v>
      </c>
      <c r="C17" s="9"/>
      <c r="D17" s="13" t="s">
        <v>144</v>
      </c>
      <c r="E17" s="5" t="s">
        <v>145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7"/>
      <c r="CQ17" s="5"/>
      <c r="CR17" s="5"/>
      <c r="CS17" s="28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>
        <f aca="true" t="shared" si="0" ref="DL17:DL24">DK17+DJ17+DI17+DH17+DG17+DF17+DE17+DD17+DC17+DB17+DA17+CZ17+CY17+CX17+CW17+CV17+CU17+CT17+CS17+CR17+CQ17+CP17+CO17+CN17+CM17+CL17+CK17+CJ17+CI17+CH17+CG17+CF17+CE17+CD17+CC17+CB17+CA17+BZ17+BY17+BX17+BW17+BV17+BU17+BT17+BS17+BR17+BQ17+BP17+BO17+BN17+BM17+BL17+BK17+BJ17+BI17+BH17+BG17+BF17+BE17+BD17+BC17+BB17+BA17+AZ17+AY17+AX17+AW17+AV17+AU17+AT17+AS17+AR17+AQ17+AP17+AO17+AN17+AM17+AL17+AK17+AJ17+AI17+AH17+AG17+AF17+AE17+AD17+AC17+AB17+AA17+Z17+Y17+X17+W17+V17+U17+T17+S17+R17+Q17+P17+O17+N17+M17+L17+K17+J17+I17+H17+G17+F17</f>
        <v>0</v>
      </c>
    </row>
    <row r="18" spans="1:116" ht="9.75" customHeight="1">
      <c r="A18" s="5">
        <v>16</v>
      </c>
      <c r="B18" s="12" t="s">
        <v>146</v>
      </c>
      <c r="C18" s="12"/>
      <c r="D18" s="5" t="s">
        <v>147</v>
      </c>
      <c r="E18" s="5" t="s">
        <v>148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7"/>
      <c r="CQ18" s="5"/>
      <c r="CR18" s="5"/>
      <c r="CS18" s="28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>
        <f t="shared" si="0"/>
        <v>0</v>
      </c>
    </row>
    <row r="19" spans="1:116" ht="9.75" customHeight="1">
      <c r="A19" s="5">
        <v>17</v>
      </c>
      <c r="B19" s="12" t="s">
        <v>149</v>
      </c>
      <c r="C19" s="12"/>
      <c r="D19" s="5" t="s">
        <v>147</v>
      </c>
      <c r="E19" s="5" t="s">
        <v>150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7"/>
      <c r="CQ19" s="5"/>
      <c r="CR19" s="5"/>
      <c r="CS19" s="28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>
        <f t="shared" si="0"/>
        <v>0</v>
      </c>
    </row>
    <row r="20" spans="1:116" ht="9.75" customHeight="1">
      <c r="A20" s="5">
        <v>18</v>
      </c>
      <c r="B20" s="14" t="s">
        <v>151</v>
      </c>
      <c r="C20" s="9"/>
      <c r="D20" s="13" t="s">
        <v>117</v>
      </c>
      <c r="E20" s="5" t="s">
        <v>152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7"/>
      <c r="CQ20" s="5"/>
      <c r="CR20" s="5"/>
      <c r="CS20" s="28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>
        <f t="shared" si="0"/>
        <v>0</v>
      </c>
    </row>
    <row r="21" spans="1:116" ht="9.75" customHeight="1">
      <c r="A21" s="5">
        <v>19</v>
      </c>
      <c r="B21" s="12" t="s">
        <v>153</v>
      </c>
      <c r="C21" s="10"/>
      <c r="D21" s="5" t="s">
        <v>128</v>
      </c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7"/>
      <c r="CQ21" s="5"/>
      <c r="CR21" s="5"/>
      <c r="CS21" s="28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>
        <f t="shared" si="0"/>
        <v>0</v>
      </c>
    </row>
    <row r="22" spans="1:116" ht="9.75" customHeight="1">
      <c r="A22" s="5">
        <v>20</v>
      </c>
      <c r="B22" s="12" t="s">
        <v>154</v>
      </c>
      <c r="C22" s="10" t="s">
        <v>155</v>
      </c>
      <c r="D22" s="5" t="s">
        <v>128</v>
      </c>
      <c r="E22" s="5" t="s">
        <v>156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7"/>
      <c r="CQ22" s="5"/>
      <c r="CR22" s="5"/>
      <c r="CS22" s="28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>
        <f t="shared" si="0"/>
        <v>0</v>
      </c>
    </row>
    <row r="23" spans="1:116" ht="9.75" customHeight="1">
      <c r="A23" s="5">
        <v>21</v>
      </c>
      <c r="B23" s="12" t="s">
        <v>154</v>
      </c>
      <c r="C23" s="10" t="s">
        <v>157</v>
      </c>
      <c r="D23" s="5" t="s">
        <v>128</v>
      </c>
      <c r="E23" s="5" t="s">
        <v>158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7"/>
      <c r="CQ23" s="5"/>
      <c r="CR23" s="5"/>
      <c r="CS23" s="28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>
        <f t="shared" si="0"/>
        <v>0</v>
      </c>
    </row>
    <row r="24" spans="1:116" ht="9.75" customHeight="1">
      <c r="A24" s="5">
        <v>22</v>
      </c>
      <c r="B24" s="12" t="s">
        <v>154</v>
      </c>
      <c r="C24" s="9" t="s">
        <v>159</v>
      </c>
      <c r="D24" s="13" t="s">
        <v>128</v>
      </c>
      <c r="E24" s="5" t="s">
        <v>160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7"/>
      <c r="CQ24" s="5"/>
      <c r="CR24" s="5"/>
      <c r="CS24" s="28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>
        <f t="shared" si="0"/>
        <v>0</v>
      </c>
    </row>
    <row r="25" spans="1:116" ht="9.75" customHeight="1">
      <c r="A25" s="5">
        <v>23</v>
      </c>
      <c r="B25" s="10" t="s">
        <v>161</v>
      </c>
      <c r="C25" s="10" t="s">
        <v>162</v>
      </c>
      <c r="D25" s="5" t="s">
        <v>128</v>
      </c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7"/>
      <c r="CQ25" s="5"/>
      <c r="CR25" s="5"/>
      <c r="CS25" s="28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9.75" customHeight="1">
      <c r="A26" s="5">
        <v>24</v>
      </c>
      <c r="B26" s="10" t="s">
        <v>161</v>
      </c>
      <c r="C26" s="10" t="s">
        <v>163</v>
      </c>
      <c r="D26" s="5" t="s">
        <v>128</v>
      </c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7"/>
      <c r="CQ26" s="5"/>
      <c r="CR26" s="5"/>
      <c r="CS26" s="28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9.75" customHeight="1">
      <c r="A27" s="5">
        <v>25</v>
      </c>
      <c r="B27" s="12" t="s">
        <v>164</v>
      </c>
      <c r="C27" s="10"/>
      <c r="D27" s="5" t="s">
        <v>128</v>
      </c>
      <c r="E27" s="5" t="s">
        <v>165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7"/>
      <c r="CQ27" s="5"/>
      <c r="CR27" s="5"/>
      <c r="CS27" s="28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>
        <f aca="true" t="shared" si="1" ref="DL27:DL58">DK27+DJ27+DI27+DH27+DG27+DF27+DE27+DD27+DC27+DB27+DA27+CZ27+CY27+CX27+CW27+CV27+CU27+CT27+CS27+CR27+CQ27+CP27+CO27+CN27+CM27+CL27+CK27+CJ27+CI27+CH27+CG27+CF27+CE27+CD27+CC27+CB27+CA27+BZ27+BY27+BX27+BW27+BV27+BU27+BT27+BS27+BR27+BQ27+BP27+BO27+BN27+BM27+BL27+BK27+BJ27+BI27+BH27+BG27+BF27+BE27+BD27+BC27+BB27+BA27+AZ27+AY27+AX27+AW27+AV27+AU27+AT27+AS27+AR27+AQ27+AP27+AO27+AN27+AM27+AL27+AK27+AJ27+AI27+AH27+AG27+AF27+AE27+AD27+AC27+AB27+AA27+Z27+Y27+X27+W27+V27+U27+T27+S27+R27+Q27+P27+O27+N27+M27+L27+K27+J27+I27+H27+G27+F27</f>
        <v>0</v>
      </c>
    </row>
    <row r="28" spans="1:116" ht="9.75" customHeight="1">
      <c r="A28" s="5">
        <v>26</v>
      </c>
      <c r="B28" s="12" t="s">
        <v>166</v>
      </c>
      <c r="C28" s="10"/>
      <c r="D28" s="5" t="s">
        <v>167</v>
      </c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7"/>
      <c r="CQ28" s="5"/>
      <c r="CR28" s="5"/>
      <c r="CS28" s="28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>
        <f t="shared" si="1"/>
        <v>0</v>
      </c>
    </row>
    <row r="29" spans="1:116" ht="9.75" customHeight="1">
      <c r="A29" s="5">
        <v>27</v>
      </c>
      <c r="B29" s="12" t="s">
        <v>168</v>
      </c>
      <c r="C29" s="9"/>
      <c r="D29" s="5" t="s">
        <v>128</v>
      </c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7"/>
      <c r="CQ29" s="5"/>
      <c r="CR29" s="5"/>
      <c r="CS29" s="28">
        <v>1</v>
      </c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>
        <f t="shared" si="1"/>
        <v>1</v>
      </c>
    </row>
    <row r="30" spans="1:116" ht="9.75" customHeight="1">
      <c r="A30" s="5">
        <v>28</v>
      </c>
      <c r="B30" s="12" t="s">
        <v>161</v>
      </c>
      <c r="C30" s="10"/>
      <c r="D30" s="5" t="s">
        <v>128</v>
      </c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7"/>
      <c r="CQ30" s="5"/>
      <c r="CR30" s="5"/>
      <c r="CS30" s="28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>
        <f t="shared" si="1"/>
        <v>0</v>
      </c>
    </row>
    <row r="31" spans="1:116" ht="9.75" customHeight="1">
      <c r="A31" s="5">
        <v>29</v>
      </c>
      <c r="B31" s="14" t="s">
        <v>169</v>
      </c>
      <c r="C31" s="9" t="s">
        <v>170</v>
      </c>
      <c r="D31" s="13" t="s">
        <v>167</v>
      </c>
      <c r="E31" s="5" t="s">
        <v>171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7"/>
      <c r="CQ31" s="5"/>
      <c r="CR31" s="5"/>
      <c r="CS31" s="28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>
        <f t="shared" si="1"/>
        <v>0</v>
      </c>
    </row>
    <row r="32" spans="1:116" ht="9.75" customHeight="1">
      <c r="A32" s="5">
        <v>30</v>
      </c>
      <c r="B32" s="12" t="s">
        <v>172</v>
      </c>
      <c r="C32" s="10" t="s">
        <v>173</v>
      </c>
      <c r="D32" s="5" t="s">
        <v>128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7"/>
      <c r="CQ32" s="5"/>
      <c r="CR32" s="5"/>
      <c r="CS32" s="28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>
        <f t="shared" si="1"/>
        <v>0</v>
      </c>
    </row>
    <row r="33" spans="1:116" ht="9.75" customHeight="1">
      <c r="A33" s="5">
        <v>31</v>
      </c>
      <c r="B33" s="12" t="s">
        <v>174</v>
      </c>
      <c r="C33" s="10" t="s">
        <v>175</v>
      </c>
      <c r="D33" s="5" t="s">
        <v>176</v>
      </c>
      <c r="E33" s="5" t="s">
        <v>177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7"/>
      <c r="CQ33" s="5"/>
      <c r="CR33" s="5"/>
      <c r="CS33" s="28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>
        <f t="shared" si="1"/>
        <v>0</v>
      </c>
    </row>
    <row r="34" spans="1:116" ht="9.75" customHeight="1">
      <c r="A34" s="5">
        <v>32</v>
      </c>
      <c r="B34" s="12" t="s">
        <v>174</v>
      </c>
      <c r="C34" s="10" t="s">
        <v>178</v>
      </c>
      <c r="D34" s="5" t="s">
        <v>176</v>
      </c>
      <c r="E34" s="5" t="s">
        <v>179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7"/>
      <c r="CQ34" s="5"/>
      <c r="CR34" s="5"/>
      <c r="CS34" s="28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>
        <f t="shared" si="1"/>
        <v>0</v>
      </c>
    </row>
    <row r="35" spans="1:116" ht="9.75" customHeight="1">
      <c r="A35" s="5">
        <v>33</v>
      </c>
      <c r="B35" s="12" t="s">
        <v>180</v>
      </c>
      <c r="C35" s="10" t="s">
        <v>181</v>
      </c>
      <c r="D35" s="5" t="s">
        <v>147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7"/>
      <c r="CQ35" s="5"/>
      <c r="CR35" s="5"/>
      <c r="CS35" s="28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>
        <f t="shared" si="1"/>
        <v>0</v>
      </c>
    </row>
    <row r="36" spans="1:116" ht="9.75" customHeight="1">
      <c r="A36" s="5">
        <v>34</v>
      </c>
      <c r="B36" s="12" t="s">
        <v>182</v>
      </c>
      <c r="C36" s="10" t="s">
        <v>183</v>
      </c>
      <c r="D36" s="5" t="s">
        <v>128</v>
      </c>
      <c r="E36" s="5" t="s">
        <v>184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7"/>
      <c r="CQ36" s="5"/>
      <c r="CR36" s="5"/>
      <c r="CS36" s="28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>
        <f t="shared" si="1"/>
        <v>0</v>
      </c>
    </row>
    <row r="37" spans="1:116" ht="9.75" customHeight="1">
      <c r="A37" s="5">
        <v>35</v>
      </c>
      <c r="B37" s="12" t="s">
        <v>185</v>
      </c>
      <c r="C37" s="10"/>
      <c r="D37" s="5" t="s">
        <v>167</v>
      </c>
      <c r="E37" s="5" t="s">
        <v>186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7"/>
      <c r="CQ37" s="5"/>
      <c r="CR37" s="5"/>
      <c r="CS37" s="28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>
        <f t="shared" si="1"/>
        <v>0</v>
      </c>
    </row>
    <row r="38" spans="1:116" ht="9.75" customHeight="1">
      <c r="A38" s="5">
        <v>36</v>
      </c>
      <c r="B38" s="12" t="s">
        <v>187</v>
      </c>
      <c r="C38" s="10"/>
      <c r="D38" s="5" t="s">
        <v>117</v>
      </c>
      <c r="E38" s="15" t="s">
        <v>188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7"/>
      <c r="CQ38" s="5"/>
      <c r="CR38" s="5"/>
      <c r="CS38" s="28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>
        <f t="shared" si="1"/>
        <v>0</v>
      </c>
    </row>
    <row r="39" spans="1:116" ht="9.75" customHeight="1">
      <c r="A39" s="5">
        <v>37</v>
      </c>
      <c r="B39" s="12" t="s">
        <v>189</v>
      </c>
      <c r="C39" s="10"/>
      <c r="D39" s="5" t="s">
        <v>128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7"/>
      <c r="CQ39" s="5"/>
      <c r="CR39" s="5"/>
      <c r="CS39" s="28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>
        <f t="shared" si="1"/>
        <v>0</v>
      </c>
    </row>
    <row r="40" spans="1:116" ht="9.75" customHeight="1">
      <c r="A40" s="5">
        <v>38</v>
      </c>
      <c r="B40" s="12" t="s">
        <v>190</v>
      </c>
      <c r="C40" s="10"/>
      <c r="D40" s="5" t="s">
        <v>191</v>
      </c>
      <c r="E40" s="5" t="s">
        <v>192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7"/>
      <c r="CQ40" s="5"/>
      <c r="CR40" s="5"/>
      <c r="CS40" s="28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>
        <f t="shared" si="1"/>
        <v>0</v>
      </c>
    </row>
    <row r="41" spans="1:116" ht="9.75" customHeight="1">
      <c r="A41" s="5">
        <v>39</v>
      </c>
      <c r="B41" s="12" t="s">
        <v>193</v>
      </c>
      <c r="C41" s="10"/>
      <c r="D41" s="5" t="s">
        <v>167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7"/>
      <c r="CQ41" s="5"/>
      <c r="CR41" s="5"/>
      <c r="CS41" s="28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>
        <f t="shared" si="1"/>
        <v>0</v>
      </c>
    </row>
    <row r="42" spans="1:116" ht="9.75" customHeight="1">
      <c r="A42" s="5">
        <v>40</v>
      </c>
      <c r="B42" s="12" t="s">
        <v>194</v>
      </c>
      <c r="C42" s="10"/>
      <c r="D42" s="5" t="s">
        <v>167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7"/>
      <c r="CQ42" s="5"/>
      <c r="CR42" s="5"/>
      <c r="CS42" s="28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>
        <f t="shared" si="1"/>
        <v>0</v>
      </c>
    </row>
    <row r="43" spans="1:116" ht="9.75" customHeight="1">
      <c r="A43" s="5">
        <v>41</v>
      </c>
      <c r="B43" s="12" t="s">
        <v>195</v>
      </c>
      <c r="C43" s="10"/>
      <c r="D43" s="5" t="s">
        <v>167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7"/>
      <c r="CQ43" s="5"/>
      <c r="CR43" s="5"/>
      <c r="CS43" s="28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>
        <f t="shared" si="1"/>
        <v>0</v>
      </c>
    </row>
    <row r="44" spans="1:116" ht="9.75" customHeight="1">
      <c r="A44" s="5">
        <v>42</v>
      </c>
      <c r="B44" s="12" t="s">
        <v>196</v>
      </c>
      <c r="C44" s="10"/>
      <c r="D44" s="5" t="s">
        <v>167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7"/>
      <c r="CQ44" s="5"/>
      <c r="CR44" s="5"/>
      <c r="CS44" s="28">
        <v>5</v>
      </c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>
        <f t="shared" si="1"/>
        <v>5</v>
      </c>
    </row>
    <row r="45" spans="1:116" ht="9.75" customHeight="1">
      <c r="A45" s="5">
        <v>43</v>
      </c>
      <c r="B45" s="12" t="s">
        <v>197</v>
      </c>
      <c r="C45" s="10"/>
      <c r="D45" s="5" t="s">
        <v>198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7"/>
      <c r="CQ45" s="5"/>
      <c r="CR45" s="5"/>
      <c r="CS45" s="28">
        <v>1</v>
      </c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>
        <f t="shared" si="1"/>
        <v>1</v>
      </c>
    </row>
    <row r="46" spans="1:116" ht="9.75" customHeight="1">
      <c r="A46" s="5">
        <v>44</v>
      </c>
      <c r="B46" s="12" t="s">
        <v>199</v>
      </c>
      <c r="C46" s="10" t="s">
        <v>200</v>
      </c>
      <c r="D46" s="5" t="s">
        <v>128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7"/>
      <c r="CQ46" s="5"/>
      <c r="CR46" s="5"/>
      <c r="CS46" s="28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>
        <f t="shared" si="1"/>
        <v>0</v>
      </c>
    </row>
    <row r="47" spans="1:116" ht="9.75" customHeight="1">
      <c r="A47" s="5">
        <v>45</v>
      </c>
      <c r="B47" s="12" t="s">
        <v>199</v>
      </c>
      <c r="C47" s="10" t="s">
        <v>201</v>
      </c>
      <c r="D47" s="5" t="s">
        <v>128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7"/>
      <c r="CQ47" s="5"/>
      <c r="CR47" s="5"/>
      <c r="CS47" s="28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>
        <f t="shared" si="1"/>
        <v>0</v>
      </c>
    </row>
    <row r="48" spans="1:116" ht="9.75" customHeight="1">
      <c r="A48" s="5">
        <v>46</v>
      </c>
      <c r="B48" s="12" t="s">
        <v>202</v>
      </c>
      <c r="C48" s="10" t="s">
        <v>203</v>
      </c>
      <c r="D48" s="5" t="s">
        <v>128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7"/>
      <c r="CQ48" s="5"/>
      <c r="CR48" s="5"/>
      <c r="CS48" s="28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>
        <f t="shared" si="1"/>
        <v>0</v>
      </c>
    </row>
    <row r="49" spans="1:116" ht="9.75" customHeight="1">
      <c r="A49" s="5">
        <v>47</v>
      </c>
      <c r="B49" s="12" t="s">
        <v>204</v>
      </c>
      <c r="C49" s="10"/>
      <c r="D49" s="5" t="s">
        <v>128</v>
      </c>
      <c r="E49" s="5" t="s">
        <v>205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7"/>
      <c r="CQ49" s="5"/>
      <c r="CR49" s="5"/>
      <c r="CS49" s="28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>
        <f t="shared" si="1"/>
        <v>0</v>
      </c>
    </row>
    <row r="50" spans="1:116" ht="9.75" customHeight="1">
      <c r="A50" s="5">
        <v>48</v>
      </c>
      <c r="B50" s="12" t="s">
        <v>206</v>
      </c>
      <c r="C50" s="10"/>
      <c r="D50" s="5" t="s">
        <v>128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7"/>
      <c r="CQ50" s="5"/>
      <c r="CR50" s="5"/>
      <c r="CS50" s="28">
        <v>1</v>
      </c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>
        <f t="shared" si="1"/>
        <v>1</v>
      </c>
    </row>
    <row r="51" spans="1:116" ht="9.75" customHeight="1">
      <c r="A51" s="5">
        <v>49</v>
      </c>
      <c r="B51" s="12" t="s">
        <v>207</v>
      </c>
      <c r="C51" s="10" t="s">
        <v>208</v>
      </c>
      <c r="D51" s="5" t="s">
        <v>167</v>
      </c>
      <c r="E51" s="5" t="s">
        <v>209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7"/>
      <c r="CQ51" s="5"/>
      <c r="CR51" s="5"/>
      <c r="CS51" s="28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>
        <f t="shared" si="1"/>
        <v>0</v>
      </c>
    </row>
    <row r="52" spans="1:116" ht="9.75" customHeight="1">
      <c r="A52" s="5">
        <v>50</v>
      </c>
      <c r="B52" s="12" t="s">
        <v>207</v>
      </c>
      <c r="C52" s="10" t="s">
        <v>210</v>
      </c>
      <c r="D52" s="5" t="s">
        <v>167</v>
      </c>
      <c r="E52" s="5" t="s">
        <v>211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7"/>
      <c r="CQ52" s="5"/>
      <c r="CR52" s="5"/>
      <c r="CS52" s="28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>
        <f t="shared" si="1"/>
        <v>0</v>
      </c>
    </row>
    <row r="53" spans="1:116" ht="9.75" customHeight="1">
      <c r="A53" s="5">
        <v>51</v>
      </c>
      <c r="B53" s="12" t="s">
        <v>207</v>
      </c>
      <c r="C53" s="10" t="s">
        <v>212</v>
      </c>
      <c r="D53" s="5" t="s">
        <v>167</v>
      </c>
      <c r="E53" s="5" t="s">
        <v>213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7"/>
      <c r="CQ53" s="5"/>
      <c r="CR53" s="5"/>
      <c r="CS53" s="28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>
        <f t="shared" si="1"/>
        <v>0</v>
      </c>
    </row>
    <row r="54" spans="1:116" ht="9.75" customHeight="1">
      <c r="A54" s="5">
        <v>52</v>
      </c>
      <c r="B54" s="12" t="s">
        <v>214</v>
      </c>
      <c r="C54" s="10"/>
      <c r="D54" s="13" t="s">
        <v>128</v>
      </c>
      <c r="E54" s="5" t="s">
        <v>215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7"/>
      <c r="CQ54" s="5"/>
      <c r="CR54" s="5"/>
      <c r="CS54" s="28">
        <v>2</v>
      </c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>
        <f t="shared" si="1"/>
        <v>2</v>
      </c>
    </row>
    <row r="55" spans="1:116" ht="9.75" customHeight="1">
      <c r="A55" s="5">
        <v>53</v>
      </c>
      <c r="B55" s="12" t="s">
        <v>216</v>
      </c>
      <c r="C55" s="10" t="s">
        <v>217</v>
      </c>
      <c r="D55" s="5" t="s">
        <v>117</v>
      </c>
      <c r="E55" s="5" t="s">
        <v>218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7"/>
      <c r="CQ55" s="5"/>
      <c r="CR55" s="5"/>
      <c r="CS55" s="28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>
        <f t="shared" si="1"/>
        <v>0</v>
      </c>
    </row>
    <row r="56" spans="1:116" ht="9.75" customHeight="1">
      <c r="A56" s="5">
        <v>54</v>
      </c>
      <c r="B56" s="12" t="s">
        <v>216</v>
      </c>
      <c r="C56" s="10" t="s">
        <v>219</v>
      </c>
      <c r="D56" s="5" t="s">
        <v>117</v>
      </c>
      <c r="E56" s="5" t="s">
        <v>220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7"/>
      <c r="CQ56" s="5"/>
      <c r="CR56" s="5"/>
      <c r="CS56" s="28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>
        <f t="shared" si="1"/>
        <v>0</v>
      </c>
    </row>
    <row r="57" spans="1:116" ht="9.75" customHeight="1">
      <c r="A57" s="5">
        <v>55</v>
      </c>
      <c r="B57" s="12" t="s">
        <v>221</v>
      </c>
      <c r="C57" s="10" t="s">
        <v>222</v>
      </c>
      <c r="D57" s="5" t="s">
        <v>223</v>
      </c>
      <c r="E57" s="5" t="s">
        <v>224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>
        <v>1</v>
      </c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7"/>
      <c r="CQ57" s="5"/>
      <c r="CR57" s="5"/>
      <c r="CS57" s="28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>
        <f t="shared" si="1"/>
        <v>1</v>
      </c>
    </row>
    <row r="58" spans="1:116" ht="9.75" customHeight="1">
      <c r="A58" s="5">
        <v>56</v>
      </c>
      <c r="B58" s="12" t="s">
        <v>225</v>
      </c>
      <c r="C58" s="10" t="s">
        <v>226</v>
      </c>
      <c r="D58" s="5" t="s">
        <v>223</v>
      </c>
      <c r="E58" s="5" t="s">
        <v>224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7"/>
      <c r="CQ58" s="5"/>
      <c r="CR58" s="5"/>
      <c r="CS58" s="28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>
        <f t="shared" si="1"/>
        <v>0</v>
      </c>
    </row>
    <row r="59" spans="1:116" ht="9.75" customHeight="1">
      <c r="A59" s="5">
        <v>57</v>
      </c>
      <c r="B59" s="12" t="s">
        <v>227</v>
      </c>
      <c r="C59" s="16" t="s">
        <v>228</v>
      </c>
      <c r="D59" s="5" t="s">
        <v>223</v>
      </c>
      <c r="E59" s="5" t="s">
        <v>224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7"/>
      <c r="CQ59" s="5"/>
      <c r="CR59" s="5"/>
      <c r="CS59" s="28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9.75" customHeight="1">
      <c r="A60" s="5">
        <v>58</v>
      </c>
      <c r="B60" s="12" t="s">
        <v>229</v>
      </c>
      <c r="C60" s="10" t="s">
        <v>230</v>
      </c>
      <c r="D60" s="5" t="s">
        <v>231</v>
      </c>
      <c r="E60" s="5" t="s">
        <v>232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>
        <v>1</v>
      </c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7"/>
      <c r="CQ60" s="5"/>
      <c r="CR60" s="5"/>
      <c r="CS60" s="28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>
        <f>DK60+DJ60+DI60+DH60+DG60+DF60+DE60+DD60+DC60+DB60+DA60+CZ60+CY60+CX60+CW60+CV60+CU60+CT60+CS60+CR60+CQ60+CP60+CO60+CN60+CM60+CL60+CK60+CJ60+CI60+CH60+CG60+CF60+CE60+CD60+CC60+CB60+CA60+BZ60+BY60+BX60+BW60+BV60+BU60+BT60+BS60+BR60+BQ60+BP60+BO60+BN60+BM60+BL60+BK60+BJ60+BI60+BH60+BG60+BF60+BE60+BD60+BC60+BB60+BA60+AZ60+AY60+AX60+AW60+AV60+AU60+AT60+AS60+AR60+AQ60+AP60+AO60+AN60+AM60+AL60+AK60+AJ60+AI60+AH60+AG60+AF60+AE60+AD60+AC60+AB60+AA60+Z60+Y60+X60+W60+V60+U60+T60+S60+R60+Q60+P60+O60+N60+M60+L60+K60+J60+I60+H60+G60+F60</f>
        <v>1</v>
      </c>
    </row>
    <row r="61" spans="1:116" ht="9.75" customHeight="1">
      <c r="A61" s="5">
        <v>59</v>
      </c>
      <c r="B61" s="12" t="s">
        <v>229</v>
      </c>
      <c r="C61" s="10" t="s">
        <v>233</v>
      </c>
      <c r="D61" s="5" t="s">
        <v>231</v>
      </c>
      <c r="E61" s="5" t="s">
        <v>234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>
        <v>1</v>
      </c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7"/>
      <c r="CQ61" s="5"/>
      <c r="CR61" s="5"/>
      <c r="CS61" s="28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>
        <f>DK61+DJ61+DI61+DH61+DG61+DF61+DE61+DD61+DC61+DB61+DA61+CZ61+CY61+CX61+CW61+CV61+CU61+CT61+CS61+CR61+CQ61+CP61+CO61+CN61+CM61+CL61+CK61+CJ61+CI61+CH61+CG61+CF61+CE61+CD61+CC61+CB61+CA61+BZ61+BY61+BX61+BW61+BV61+BU61+BT61+BS61+BR61+BQ61+BP61+BO61+BN61+BM61+BL61+BK61+BJ61+BI61+BH61+BG61+BF61+BE61+BD61+BC61+BB61+BA61+AZ61+AY61+AX61+AW61+AV61+AU61+AT61+AS61+AR61+AQ61+AP61+AO61+AN61+AM61+AL61+AK61+AJ61+AI61+AH61+AG61+AF61+AE61+AD61+AC61+AB61+AA61+Z61+Y61+X61+W61+V61+U61+T61+S61+R61+Q61+P61+O61+N61+M61+L61+K61+J61+I61+H61+G61+F61</f>
        <v>1</v>
      </c>
    </row>
    <row r="62" spans="1:116" ht="9.75" customHeight="1">
      <c r="A62" s="5">
        <v>60</v>
      </c>
      <c r="B62" s="12" t="s">
        <v>235</v>
      </c>
      <c r="C62" s="10" t="s">
        <v>236</v>
      </c>
      <c r="D62" s="5" t="s">
        <v>128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>
        <v>5</v>
      </c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7"/>
      <c r="CQ62" s="5"/>
      <c r="CR62" s="5"/>
      <c r="CS62" s="28">
        <v>5</v>
      </c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>
        <f>DK62+DJ62+DI62+DH62+DG62+DF62+DE62+DD62+DC62+DB62+DA62+CZ62+CY62+CX62+CW62+CV62+CU62+CT62+CS62+CR62+CQ62+CP62+CO62+CN62+CM62+CL62+CK62+CJ62+CI62+CH62+CG62+CF62+CE62+CD62+CC62+CB62+CA62+BZ62+BY62+BX62+BW62+BV62+BU62+BT62+BS62+BR62+BQ62+BP62+BO62+BN62+BM62+BL62+BK62+BJ62+BI62+BH62+BG62+BF62+BE62+BD62+BC62+BB62+BA62+AZ62+AY62+AX62+AW62+AV62+AU62+AT62+AS62+AR62+AQ62+AP62+AO62+AN62+AM62+AL62+AK62+AJ62+AI62+AH62+AG62+AF62+AE62+AD62+AC62+AB62+AA62+Z62+Y62+X62+W62+V62+U62+T62+S62+R62+Q62+P62+O62+N62+M62+L62+K62+J62+I62+H62+G62+F62</f>
        <v>10</v>
      </c>
    </row>
    <row r="63" spans="1:116" ht="9.75" customHeight="1">
      <c r="A63" s="5">
        <v>61</v>
      </c>
      <c r="B63" s="12" t="s">
        <v>237</v>
      </c>
      <c r="C63" s="10" t="s">
        <v>238</v>
      </c>
      <c r="D63" s="5" t="s">
        <v>128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>
        <v>3</v>
      </c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7"/>
      <c r="CQ63" s="5"/>
      <c r="CR63" s="5"/>
      <c r="CS63" s="28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>
        <f>DK63+DJ63+DI63+DH63+DG63+DF63+DE63+DD63+DC63+DB63+DA63+CZ63+CY63+CX63+CW63+CV63+CU63+CT63+CS63+CR63+CQ63+CP63+CO63+CN63+CM63+CL63+CK63+CJ63+CI63+CH63+CG63+CF63+CE63+CD63+CC63+CB63+CA63+BZ63+BY63+BX63+BW63+BV63+BU63+BT63+BS63+BR63+BQ63+BP63+BO63+BN63+BM63+BL63+BK63+BJ63+BI63+BH63+BG63+BF63+BE63+BD63+BC63+BB63+BA63+AZ63+AY63+AX63+AW63+AV63+AU63+AT63+AS63+AR63+AQ63+AP63+AO63+AN63+AM63+AL63+AK63+AJ63+AI63+AH63+AG63+AF63+AE63+AD63+AC63+AB63+AA63+Z63+Y63+X63+W63+V63+U63+T63+S63+R63+Q63+P63+O63+N63+M63+L63+K63+J63+I63+H63+G63+F63</f>
        <v>3</v>
      </c>
    </row>
    <row r="64" spans="1:116" ht="9.75" customHeight="1">
      <c r="A64" s="5">
        <v>62</v>
      </c>
      <c r="B64" s="12" t="s">
        <v>239</v>
      </c>
      <c r="C64" s="9" t="s">
        <v>240</v>
      </c>
      <c r="D64" s="5" t="s">
        <v>128</v>
      </c>
      <c r="E64" s="5" t="s">
        <v>241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7"/>
      <c r="CQ64" s="5"/>
      <c r="CR64" s="5"/>
      <c r="CS64" s="28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>
        <f aca="true" t="shared" si="2" ref="DL64:DL71">DK64+DJ64+DI64+DH64+DG64+DF64+DE64+DD64+DC64+DB64+DA64+CZ64+CY64+CX64+CW64+CV64+CU64+CT64+CS64+CR64+CQ64+CP64+CO64+CN64+CM64+CL64+CK64+CJ64+CI64+CH64+CG64+CF64+CE64+CD64+CC64+CB64+CA64+BZ64+BY64+BX64+BW64+BV64+BU64+BT64+BS64+BR64+BQ64+BP64+BO64+BN64+BM64+BL64+BK64+BJ64+BI64+BH64+BG64+BF64+BE64+BD64+BC64+BB64+BA64+AZ64+AY64+AX64+AW64+AV64+AU64+AT64+AS64+AR64+AQ64+AP64+AO64+AN64+AM64+AL64+AK64+AJ64+AI64+AH64+AG64+AF64+AE64+AD64+AC64+AB64+AA64+Z64+Y64+X64+W64+V64+U64+T64+S64+R64+Q64+P64+O64+N64+M64+L64+K64+J64+I64+H64+G64+F64</f>
        <v>0</v>
      </c>
    </row>
    <row r="65" spans="1:116" ht="9.75" customHeight="1">
      <c r="A65" s="5">
        <v>63</v>
      </c>
      <c r="B65" s="12" t="s">
        <v>242</v>
      </c>
      <c r="C65" s="9" t="s">
        <v>243</v>
      </c>
      <c r="D65" s="13" t="s">
        <v>117</v>
      </c>
      <c r="E65" s="5" t="s">
        <v>244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7"/>
      <c r="CQ65" s="5"/>
      <c r="CR65" s="5"/>
      <c r="CS65" s="28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>
        <f t="shared" si="2"/>
        <v>0</v>
      </c>
    </row>
    <row r="66" spans="1:116" ht="9.75" customHeight="1">
      <c r="A66" s="5">
        <v>64</v>
      </c>
      <c r="B66" s="12" t="s">
        <v>242</v>
      </c>
      <c r="C66" s="10" t="s">
        <v>245</v>
      </c>
      <c r="D66" s="5" t="s">
        <v>117</v>
      </c>
      <c r="E66" s="5" t="s">
        <v>244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7"/>
      <c r="CQ66" s="5"/>
      <c r="CR66" s="5"/>
      <c r="CS66" s="28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>
        <f t="shared" si="2"/>
        <v>0</v>
      </c>
    </row>
    <row r="67" spans="1:116" ht="9.75" customHeight="1">
      <c r="A67" s="5">
        <v>65</v>
      </c>
      <c r="B67" s="12" t="s">
        <v>242</v>
      </c>
      <c r="C67" s="9" t="s">
        <v>243</v>
      </c>
      <c r="D67" s="13" t="s">
        <v>117</v>
      </c>
      <c r="E67" s="5" t="s">
        <v>246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7"/>
      <c r="CQ67" s="5"/>
      <c r="CR67" s="5"/>
      <c r="CS67" s="28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>
        <f t="shared" si="2"/>
        <v>0</v>
      </c>
    </row>
    <row r="68" spans="1:116" ht="9.75" customHeight="1">
      <c r="A68" s="5">
        <v>66</v>
      </c>
      <c r="B68" s="12" t="s">
        <v>242</v>
      </c>
      <c r="C68" s="10" t="s">
        <v>245</v>
      </c>
      <c r="D68" s="5" t="s">
        <v>117</v>
      </c>
      <c r="E68" s="5" t="s">
        <v>246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7"/>
      <c r="CQ68" s="5"/>
      <c r="CR68" s="5"/>
      <c r="CS68" s="28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>
        <f t="shared" si="2"/>
        <v>0</v>
      </c>
    </row>
    <row r="69" spans="1:116" ht="9.75" customHeight="1">
      <c r="A69" s="5">
        <v>67</v>
      </c>
      <c r="B69" s="12" t="s">
        <v>247</v>
      </c>
      <c r="C69" s="10"/>
      <c r="D69" s="5" t="s">
        <v>128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7"/>
      <c r="CQ69" s="5"/>
      <c r="CR69" s="5"/>
      <c r="CS69" s="28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>
        <f t="shared" si="2"/>
        <v>0</v>
      </c>
    </row>
    <row r="70" spans="1:116" ht="9.75" customHeight="1">
      <c r="A70" s="5">
        <v>68</v>
      </c>
      <c r="B70" s="12" t="s">
        <v>248</v>
      </c>
      <c r="C70" s="10"/>
      <c r="D70" s="5" t="s">
        <v>117</v>
      </c>
      <c r="E70" s="5" t="s">
        <v>244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7"/>
      <c r="CQ70" s="5"/>
      <c r="CR70" s="5"/>
      <c r="CS70" s="28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>
        <f t="shared" si="2"/>
        <v>0</v>
      </c>
    </row>
    <row r="71" spans="1:116" ht="9.75" customHeight="1">
      <c r="A71" s="5">
        <v>69</v>
      </c>
      <c r="B71" s="12" t="s">
        <v>248</v>
      </c>
      <c r="C71" s="10"/>
      <c r="D71" s="5" t="s">
        <v>117</v>
      </c>
      <c r="E71" s="5" t="s">
        <v>246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7"/>
      <c r="CQ71" s="5"/>
      <c r="CR71" s="5"/>
      <c r="CS71" s="28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>
        <f t="shared" si="2"/>
        <v>0</v>
      </c>
    </row>
    <row r="72" spans="1:116" ht="9.75" customHeight="1">
      <c r="A72" s="5">
        <v>70</v>
      </c>
      <c r="B72" s="12" t="s">
        <v>249</v>
      </c>
      <c r="C72" s="17" t="s">
        <v>250</v>
      </c>
      <c r="D72" s="5" t="s">
        <v>251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7"/>
      <c r="CQ72" s="5"/>
      <c r="CR72" s="5"/>
      <c r="CS72" s="28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9.75" customHeight="1">
      <c r="A73" s="5">
        <v>71</v>
      </c>
      <c r="B73" s="12" t="s">
        <v>252</v>
      </c>
      <c r="C73" s="10"/>
      <c r="D73" s="5" t="s">
        <v>167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28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>
        <f aca="true" t="shared" si="3" ref="DL73:DL78">DK73+DJ73+DI73+DH73+DG73+DF73+DE73+DD73+DC73+DB73+DA73+CZ73+CY73+CX73+CW73+CV73+CU73+CT73+CS73+CR73+CQ73+CP73+CO73+CN73+CM73+CL73+CK73+CJ73+CI73+CH73+CG73+CF73+CE73+CD73+CC73+CB73+CA73+BZ73+BY73+BX73+BW73+BV73+BU73+BT73+BS73+BR73+BQ73+BP73+BO73+BN73+BM73+BL73+BK73+BJ73+BI73+BH73+BG73+BF73+BE73+BD73+BC73+BB73+BA73+AZ73+AY73+AX73+AW73+AV73+AU73+AT73+AS73+AR73+AQ73+AP73+AO73+AN73+AM73+AL73+AK73+AJ73+AI73+AH73+AG73+AF73+AE73+AD73+AC73+AB73+AA73+Z73+Y73+X73+W73+V73+U73+T73+S73+R73+Q73+P73+O73+N73+M73+L73+K73+J73+I73+H73+G73+F73</f>
        <v>0</v>
      </c>
    </row>
    <row r="74" spans="1:116" ht="9.75" customHeight="1">
      <c r="A74" s="5">
        <v>72</v>
      </c>
      <c r="B74" s="12" t="s">
        <v>253</v>
      </c>
      <c r="C74" s="10" t="s">
        <v>183</v>
      </c>
      <c r="D74" s="5" t="s">
        <v>128</v>
      </c>
      <c r="E74" s="5" t="s">
        <v>254</v>
      </c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7"/>
      <c r="CQ74" s="5"/>
      <c r="CR74" s="5"/>
      <c r="CS74" s="28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>
        <f t="shared" si="3"/>
        <v>0</v>
      </c>
    </row>
    <row r="75" spans="1:116" ht="9.75" customHeight="1">
      <c r="A75" s="5">
        <v>73</v>
      </c>
      <c r="B75" s="12" t="s">
        <v>255</v>
      </c>
      <c r="C75" s="10"/>
      <c r="D75" s="5" t="s">
        <v>256</v>
      </c>
      <c r="E75" s="5" t="s">
        <v>257</v>
      </c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7"/>
      <c r="CQ75" s="5"/>
      <c r="CR75" s="5"/>
      <c r="CS75" s="28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>
        <f t="shared" si="3"/>
        <v>0</v>
      </c>
    </row>
    <row r="76" spans="1:116" ht="9.75" customHeight="1">
      <c r="A76" s="5">
        <v>74</v>
      </c>
      <c r="B76" s="12" t="s">
        <v>258</v>
      </c>
      <c r="C76" s="10"/>
      <c r="D76" s="5" t="s">
        <v>259</v>
      </c>
      <c r="E76" s="5" t="s">
        <v>257</v>
      </c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7"/>
      <c r="CQ76" s="5"/>
      <c r="CR76" s="5"/>
      <c r="CS76" s="28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>
        <f t="shared" si="3"/>
        <v>0</v>
      </c>
    </row>
    <row r="77" spans="1:116" ht="9.75" customHeight="1">
      <c r="A77" s="5">
        <v>75</v>
      </c>
      <c r="B77" s="12" t="s">
        <v>260</v>
      </c>
      <c r="C77" s="10"/>
      <c r="D77" s="5" t="s">
        <v>231</v>
      </c>
      <c r="E77" s="5" t="s">
        <v>257</v>
      </c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7"/>
      <c r="CQ77" s="5"/>
      <c r="CR77" s="5"/>
      <c r="CS77" s="28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>
        <f t="shared" si="3"/>
        <v>0</v>
      </c>
    </row>
    <row r="78" spans="1:116" ht="9.75" customHeight="1">
      <c r="A78" s="5">
        <v>76</v>
      </c>
      <c r="B78" s="12" t="s">
        <v>261</v>
      </c>
      <c r="C78" s="10"/>
      <c r="D78" s="5" t="s">
        <v>262</v>
      </c>
      <c r="E78" s="5" t="s">
        <v>257</v>
      </c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7"/>
      <c r="CQ78" s="5"/>
      <c r="CR78" s="5"/>
      <c r="CS78" s="28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>
        <f t="shared" si="3"/>
        <v>0</v>
      </c>
    </row>
    <row r="79" spans="1:116" ht="9.75" customHeight="1">
      <c r="A79" s="5">
        <v>77</v>
      </c>
      <c r="B79" s="11" t="s">
        <v>263</v>
      </c>
      <c r="C79" s="10" t="s">
        <v>264</v>
      </c>
      <c r="D79" s="5" t="s">
        <v>128</v>
      </c>
      <c r="E79" s="5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7"/>
      <c r="CQ79" s="5"/>
      <c r="CR79" s="5"/>
      <c r="CS79" s="28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1:116" ht="9.75" customHeight="1">
      <c r="A80" s="5">
        <v>78</v>
      </c>
      <c r="B80" s="11" t="s">
        <v>265</v>
      </c>
      <c r="C80" s="10"/>
      <c r="D80" s="5" t="s">
        <v>128</v>
      </c>
      <c r="E80" s="10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7"/>
      <c r="CQ80" s="5"/>
      <c r="CR80" s="5"/>
      <c r="CS80" s="28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1:116" ht="9.75" customHeight="1">
      <c r="A81" s="5">
        <v>79</v>
      </c>
      <c r="B81" s="18" t="s">
        <v>266</v>
      </c>
      <c r="C81" s="18"/>
      <c r="D81" s="19"/>
      <c r="E81" s="5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7"/>
      <c r="CQ81" s="5"/>
      <c r="CR81" s="5"/>
      <c r="CS81" s="28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1:116" ht="9.75" customHeight="1">
      <c r="A82" s="5">
        <v>80</v>
      </c>
      <c r="B82" s="18" t="s">
        <v>267</v>
      </c>
      <c r="C82" s="18"/>
      <c r="D82" s="19" t="s">
        <v>128</v>
      </c>
      <c r="E82" s="5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7"/>
      <c r="CQ82" s="5"/>
      <c r="CR82" s="5"/>
      <c r="CS82" s="28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1:116" ht="9.75" customHeight="1">
      <c r="A83" s="5">
        <v>81</v>
      </c>
      <c r="B83" s="18" t="s">
        <v>268</v>
      </c>
      <c r="C83" s="18"/>
      <c r="D83" s="19" t="s">
        <v>147</v>
      </c>
      <c r="E83" s="5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7"/>
      <c r="CQ83" s="5"/>
      <c r="CR83" s="5"/>
      <c r="CS83" s="28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1:116" ht="9.75" customHeight="1">
      <c r="A84" s="5">
        <v>82</v>
      </c>
      <c r="B84" s="18" t="s">
        <v>269</v>
      </c>
      <c r="C84" s="18"/>
      <c r="D84" s="19" t="s">
        <v>198</v>
      </c>
      <c r="E84" s="5"/>
      <c r="F84" s="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7"/>
      <c r="CQ84" s="5"/>
      <c r="CR84" s="5"/>
      <c r="CS84" s="28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1:116" ht="9.75" customHeight="1">
      <c r="A85" s="5">
        <v>83</v>
      </c>
      <c r="B85" s="18" t="s">
        <v>270</v>
      </c>
      <c r="C85" s="18" t="s">
        <v>271</v>
      </c>
      <c r="D85" s="19" t="s">
        <v>128</v>
      </c>
      <c r="E85" s="5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7"/>
      <c r="CQ85" s="5"/>
      <c r="CR85" s="5"/>
      <c r="CS85" s="28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1:116" ht="9.75" customHeight="1">
      <c r="A86" s="5">
        <v>84</v>
      </c>
      <c r="B86" s="20" t="s">
        <v>272</v>
      </c>
      <c r="C86" s="20"/>
      <c r="D86" s="21" t="s">
        <v>273</v>
      </c>
      <c r="E86" s="20"/>
      <c r="F86" s="22"/>
      <c r="G86" s="2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1</v>
      </c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28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>
        <f aca="true" t="shared" si="4" ref="DL86:DL115">DK86+DJ86+DI86+DH86+DG86+DF86+DE86+DD86+DC86+DB86+DA86+CZ86+CY86+CX86+CW86+CV86+CU86+CT86+CS86+CR86+CQ86+CP86+CO86+CN86+CM86+CL86+CK86+CJ86+CI86+CH86+CG86+CF86+CE86+CD86+CC86+CB86+CA86+BZ86+BY86+BX86+BW86+BV86+BU86+BT86+BS86+BR86+BQ86+BP86+BO86+BN86+BM86+BL86+BK86+BJ86+BI86+BH86+BG86+BF86+BE86+BD86+BC86+BB86+BA86+AZ86+AY86+AX86+AW86+AV86+AU86+AT86+AS86+AR86+AQ86+AP86+AO86+AN86+AM86+AL86+AK86+AJ86+AI86+AH86+AG86+AF86+AE86+AD86+AC86+AB86+AA86+Z86+Y86+X86+W86+V86+U86+T86+S86+R86+Q86+P86+O86+N86+M86+L86+K86+J86+I86+H86+G86+F86</f>
        <v>1</v>
      </c>
    </row>
    <row r="87" spans="1:116" ht="9.75" customHeight="1">
      <c r="A87" s="5">
        <v>85</v>
      </c>
      <c r="B87" s="10" t="s">
        <v>274</v>
      </c>
      <c r="C87" s="10" t="s">
        <v>275</v>
      </c>
      <c r="D87" s="5" t="s">
        <v>128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28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>
        <f t="shared" si="4"/>
        <v>0</v>
      </c>
    </row>
    <row r="88" spans="1:116" ht="9.75" customHeight="1">
      <c r="A88" s="5">
        <v>86</v>
      </c>
      <c r="B88" s="10" t="s">
        <v>274</v>
      </c>
      <c r="C88" s="10" t="s">
        <v>276</v>
      </c>
      <c r="D88" s="5" t="s">
        <v>128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28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>
        <f t="shared" si="4"/>
        <v>0</v>
      </c>
    </row>
    <row r="89" spans="1:116" ht="9.75" customHeight="1">
      <c r="A89" s="5">
        <v>87</v>
      </c>
      <c r="B89" s="12" t="s">
        <v>277</v>
      </c>
      <c r="C89" s="10"/>
      <c r="D89" s="5" t="s">
        <v>167</v>
      </c>
      <c r="E89" s="5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5</v>
      </c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7"/>
      <c r="CQ89" s="5"/>
      <c r="CR89" s="5"/>
      <c r="CS89" s="28">
        <v>5</v>
      </c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>
        <f t="shared" si="4"/>
        <v>10</v>
      </c>
    </row>
    <row r="90" spans="1:116" ht="9.75" customHeight="1">
      <c r="A90" s="5">
        <v>88</v>
      </c>
      <c r="B90" s="12" t="s">
        <v>278</v>
      </c>
      <c r="C90" s="10"/>
      <c r="D90" s="5" t="s">
        <v>167</v>
      </c>
      <c r="E90" s="5"/>
      <c r="F90" s="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7"/>
      <c r="CQ90" s="5"/>
      <c r="CR90" s="5"/>
      <c r="CS90" s="28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>
        <f t="shared" si="4"/>
        <v>0</v>
      </c>
    </row>
    <row r="91" spans="1:116" ht="9.75" customHeight="1">
      <c r="A91" s="5">
        <v>89</v>
      </c>
      <c r="B91" s="12" t="s">
        <v>279</v>
      </c>
      <c r="C91" s="10"/>
      <c r="D91" s="5" t="s">
        <v>167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7"/>
      <c r="CQ91" s="5"/>
      <c r="CR91" s="5"/>
      <c r="CS91" s="28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>
        <f t="shared" si="4"/>
        <v>0</v>
      </c>
    </row>
    <row r="92" spans="1:116" ht="9.75" customHeight="1">
      <c r="A92" s="5">
        <v>90</v>
      </c>
      <c r="B92" s="18" t="s">
        <v>280</v>
      </c>
      <c r="C92" s="5"/>
      <c r="D92" s="5" t="s">
        <v>167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>
        <v>2</v>
      </c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28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>
        <f t="shared" si="4"/>
        <v>2</v>
      </c>
    </row>
    <row r="93" spans="1:116" ht="9.75" customHeight="1">
      <c r="A93" s="5">
        <v>91</v>
      </c>
      <c r="B93" s="23" t="s">
        <v>281</v>
      </c>
      <c r="C93" s="5"/>
      <c r="D93" s="5" t="s">
        <v>167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>
        <v>1</v>
      </c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28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>
        <f t="shared" si="4"/>
        <v>1</v>
      </c>
    </row>
    <row r="94" spans="1:116" ht="9.75" customHeight="1">
      <c r="A94" s="5">
        <v>92</v>
      </c>
      <c r="B94" s="22" t="s">
        <v>282</v>
      </c>
      <c r="C94" s="5"/>
      <c r="D94" s="5" t="s">
        <v>167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>
        <v>1</v>
      </c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28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>
        <f t="shared" si="4"/>
        <v>1</v>
      </c>
    </row>
    <row r="95" spans="1:116" ht="9.75" customHeight="1">
      <c r="A95" s="5">
        <v>93</v>
      </c>
      <c r="B95" s="22" t="s">
        <v>283</v>
      </c>
      <c r="C95" s="5"/>
      <c r="D95" s="5" t="s">
        <v>167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>
        <v>1</v>
      </c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28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>
        <f t="shared" si="4"/>
        <v>1</v>
      </c>
    </row>
    <row r="96" spans="1:116" ht="9.75" customHeight="1">
      <c r="A96" s="5">
        <v>94</v>
      </c>
      <c r="B96" s="22" t="s">
        <v>284</v>
      </c>
      <c r="C96" s="5"/>
      <c r="D96" s="5" t="s">
        <v>167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>
        <v>1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28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>
        <f t="shared" si="4"/>
        <v>1</v>
      </c>
    </row>
    <row r="97" spans="1:116" ht="9.75" customHeight="1">
      <c r="A97" s="5">
        <v>95</v>
      </c>
      <c r="B97" s="22" t="s">
        <v>285</v>
      </c>
      <c r="C97" s="5"/>
      <c r="D97" s="5" t="s">
        <v>167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>
        <v>1</v>
      </c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28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>
        <f t="shared" si="4"/>
        <v>1</v>
      </c>
    </row>
    <row r="98" spans="1:116" ht="9.75" customHeight="1">
      <c r="A98" s="5">
        <v>96</v>
      </c>
      <c r="B98" s="22" t="s">
        <v>286</v>
      </c>
      <c r="C98" s="5"/>
      <c r="D98" s="5" t="s">
        <v>167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>
        <v>1</v>
      </c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28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>
        <f t="shared" si="4"/>
        <v>1</v>
      </c>
    </row>
    <row r="99" spans="1:116" ht="9.75" customHeight="1">
      <c r="A99" s="5">
        <v>97</v>
      </c>
      <c r="B99" s="22" t="s">
        <v>287</v>
      </c>
      <c r="C99" s="5"/>
      <c r="D99" s="5" t="s">
        <v>167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>
        <v>1</v>
      </c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28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>
        <f t="shared" si="4"/>
        <v>1</v>
      </c>
    </row>
    <row r="100" spans="1:116" ht="9.75" customHeight="1">
      <c r="A100" s="5">
        <v>98</v>
      </c>
      <c r="B100" s="22" t="s">
        <v>288</v>
      </c>
      <c r="C100" s="5"/>
      <c r="D100" s="5" t="s">
        <v>167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28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>
        <f t="shared" si="4"/>
        <v>0</v>
      </c>
    </row>
    <row r="101" spans="1:116" ht="9.75" customHeight="1">
      <c r="A101" s="5">
        <v>99</v>
      </c>
      <c r="B101" s="22" t="s">
        <v>289</v>
      </c>
      <c r="C101" s="5"/>
      <c r="D101" s="5" t="s">
        <v>167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>
        <v>1</v>
      </c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28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>
        <f t="shared" si="4"/>
        <v>1</v>
      </c>
    </row>
    <row r="102" spans="1:116" ht="9.75" customHeight="1">
      <c r="A102" s="5">
        <v>100</v>
      </c>
      <c r="B102" s="22" t="s">
        <v>290</v>
      </c>
      <c r="C102" s="5"/>
      <c r="D102" s="5" t="s">
        <v>167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>
        <v>1</v>
      </c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28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>
        <f t="shared" si="4"/>
        <v>1</v>
      </c>
    </row>
    <row r="103" spans="1:116" ht="9.75" customHeight="1">
      <c r="A103" s="5">
        <v>101</v>
      </c>
      <c r="B103" s="22" t="s">
        <v>291</v>
      </c>
      <c r="C103" s="5"/>
      <c r="D103" s="5" t="s">
        <v>167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>
        <v>1</v>
      </c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28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>
        <f t="shared" si="4"/>
        <v>1</v>
      </c>
    </row>
    <row r="104" spans="1:116" ht="9.75" customHeight="1">
      <c r="A104" s="5">
        <v>102</v>
      </c>
      <c r="B104" s="22" t="s">
        <v>292</v>
      </c>
      <c r="C104" s="5"/>
      <c r="D104" s="5" t="s">
        <v>167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>
        <v>1</v>
      </c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28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>
        <f t="shared" si="4"/>
        <v>1</v>
      </c>
    </row>
    <row r="105" spans="1:116" ht="9.75" customHeight="1">
      <c r="A105" s="5">
        <v>103</v>
      </c>
      <c r="B105" s="22" t="s">
        <v>293</v>
      </c>
      <c r="C105" s="5"/>
      <c r="D105" s="5" t="s">
        <v>167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>
        <v>1</v>
      </c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28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>
        <f t="shared" si="4"/>
        <v>1</v>
      </c>
    </row>
    <row r="106" spans="1:116" ht="9.75" customHeight="1">
      <c r="A106" s="5">
        <v>104</v>
      </c>
      <c r="B106" s="22" t="s">
        <v>294</v>
      </c>
      <c r="C106" s="5"/>
      <c r="D106" s="5" t="s">
        <v>167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>
        <v>1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28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>
        <f t="shared" si="4"/>
        <v>1</v>
      </c>
    </row>
    <row r="107" spans="1:116" ht="9.75" customHeight="1">
      <c r="A107" s="5">
        <v>105</v>
      </c>
      <c r="B107" s="22" t="s">
        <v>295</v>
      </c>
      <c r="C107" s="5"/>
      <c r="D107" s="5" t="s">
        <v>167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28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>
        <f t="shared" si="4"/>
        <v>0</v>
      </c>
    </row>
    <row r="108" spans="1:116" ht="9.75" customHeight="1">
      <c r="A108" s="5">
        <v>106</v>
      </c>
      <c r="B108" s="22" t="s">
        <v>296</v>
      </c>
      <c r="C108" s="5"/>
      <c r="D108" s="5" t="s">
        <v>167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28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>
        <f t="shared" si="4"/>
        <v>0</v>
      </c>
    </row>
    <row r="109" spans="1:116" ht="9.75" customHeight="1">
      <c r="A109" s="5">
        <v>107</v>
      </c>
      <c r="B109" s="22" t="s">
        <v>297</v>
      </c>
      <c r="C109" s="5"/>
      <c r="D109" s="5" t="s">
        <v>167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>
        <v>1</v>
      </c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28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>
        <f t="shared" si="4"/>
        <v>1</v>
      </c>
    </row>
    <row r="110" spans="1:116" ht="9.75" customHeight="1">
      <c r="A110" s="5">
        <v>108</v>
      </c>
      <c r="B110" s="22" t="s">
        <v>298</v>
      </c>
      <c r="C110" s="5"/>
      <c r="D110" s="5" t="s">
        <v>167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>
        <v>1</v>
      </c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28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>
        <f t="shared" si="4"/>
        <v>1</v>
      </c>
    </row>
    <row r="111" spans="1:116" ht="9.75" customHeight="1">
      <c r="A111" s="5">
        <v>109</v>
      </c>
      <c r="B111" s="22" t="s">
        <v>299</v>
      </c>
      <c r="C111" s="5"/>
      <c r="D111" s="5" t="s">
        <v>167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>
        <v>1</v>
      </c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28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>
        <f t="shared" si="4"/>
        <v>1</v>
      </c>
    </row>
    <row r="112" spans="1:116" ht="9.75" customHeight="1">
      <c r="A112" s="5">
        <v>110</v>
      </c>
      <c r="B112" s="22" t="s">
        <v>300</v>
      </c>
      <c r="C112" s="5"/>
      <c r="D112" s="5" t="s">
        <v>167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>
        <v>1</v>
      </c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28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>
        <f t="shared" si="4"/>
        <v>1</v>
      </c>
    </row>
    <row r="113" spans="1:116" ht="9.75" customHeight="1">
      <c r="A113" s="5">
        <v>111</v>
      </c>
      <c r="B113" s="22" t="s">
        <v>301</v>
      </c>
      <c r="C113" s="5"/>
      <c r="D113" s="5" t="s">
        <v>167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>
        <v>1</v>
      </c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28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>
        <f t="shared" si="4"/>
        <v>1</v>
      </c>
    </row>
    <row r="114" spans="1:116" ht="9.75" customHeight="1">
      <c r="A114" s="5">
        <v>112</v>
      </c>
      <c r="B114" s="22" t="s">
        <v>302</v>
      </c>
      <c r="C114" s="5"/>
      <c r="D114" s="5" t="s">
        <v>167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>
        <v>1</v>
      </c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28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>
        <f t="shared" si="4"/>
        <v>1</v>
      </c>
    </row>
    <row r="115" spans="1:116" ht="9.75" customHeight="1">
      <c r="A115" s="5">
        <v>113</v>
      </c>
      <c r="B115" s="22" t="s">
        <v>303</v>
      </c>
      <c r="C115" s="5"/>
      <c r="D115" s="5" t="s">
        <v>167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28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>
        <f t="shared" si="4"/>
        <v>0</v>
      </c>
    </row>
    <row r="116" spans="1:116" ht="9.75" customHeight="1">
      <c r="A116" s="5">
        <v>114</v>
      </c>
      <c r="B116" s="22" t="s">
        <v>304</v>
      </c>
      <c r="C116" s="5"/>
      <c r="D116" s="5" t="s">
        <v>167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28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>
        <f aca="true" t="shared" si="5" ref="DL116:DL152">DK116+DJ116+DI116+DH116+DG116+DF116+DE116+DD116+DC116+DB116+DA116+CZ116+CY116+CX116+CW116+CV116+CU116+CT116+CS116+CR116+CQ116+CP116+CO116+CN116+CM116+CL116+CK116+CJ116+CI116+CH116+CG116+CF116+CE116+CD116+CC116+CB116+CA116+BZ116+BY116+BX116+BW116+BV116+BU116+BT116+BS116+BR116+BQ116+BP116+BO116+BN116+BM116+BL116+BK116+BJ116+BI116+BH116+BG116+BF116+BE116+BD116+BC116+BB116+BA116+AZ116+AY116+AX116+AW116+AV116+AU116+AT116+AS116+AR116+AQ116+AP116+AO116+AN116+AM116+AL116+AK116+AJ116+AI116+AH116+AG116+AF116+AE116+AD116+AC116+AB116+AA116+Z116+Y116+X116+W116+V116+U116+T116+S116+R116+Q116+P116+O116+N116+M116+L116+K116+J116+I116+H116+G116+F116</f>
        <v>0</v>
      </c>
    </row>
    <row r="117" spans="1:116" ht="9.75" customHeight="1">
      <c r="A117" s="5">
        <v>115</v>
      </c>
      <c r="B117" s="22" t="s">
        <v>305</v>
      </c>
      <c r="C117" s="5"/>
      <c r="D117" s="5" t="s">
        <v>167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28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>
        <f t="shared" si="5"/>
        <v>0</v>
      </c>
    </row>
    <row r="118" spans="1:116" ht="9.75" customHeight="1">
      <c r="A118" s="5">
        <v>116</v>
      </c>
      <c r="B118" s="22" t="s">
        <v>306</v>
      </c>
      <c r="C118" s="5"/>
      <c r="D118" s="5" t="s">
        <v>167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>
        <v>1</v>
      </c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28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>
        <f t="shared" si="5"/>
        <v>1</v>
      </c>
    </row>
    <row r="119" spans="1:116" ht="9.75" customHeight="1">
      <c r="A119" s="5">
        <v>117</v>
      </c>
      <c r="B119" s="22" t="s">
        <v>307</v>
      </c>
      <c r="C119" s="5"/>
      <c r="D119" s="5" t="s">
        <v>167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>
        <v>1</v>
      </c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28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>
        <f t="shared" si="5"/>
        <v>1</v>
      </c>
    </row>
    <row r="120" spans="1:116" ht="9.75" customHeight="1">
      <c r="A120" s="5">
        <v>118</v>
      </c>
      <c r="B120" s="22" t="s">
        <v>308</v>
      </c>
      <c r="C120" s="5"/>
      <c r="D120" s="5" t="s">
        <v>167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>
        <v>1</v>
      </c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28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>
        <f t="shared" si="5"/>
        <v>1</v>
      </c>
    </row>
    <row r="121" spans="1:116" ht="9.75" customHeight="1">
      <c r="A121" s="5">
        <v>119</v>
      </c>
      <c r="B121" s="22" t="s">
        <v>309</v>
      </c>
      <c r="C121" s="5"/>
      <c r="D121" s="5" t="s">
        <v>167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28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>
        <f t="shared" si="5"/>
        <v>0</v>
      </c>
    </row>
    <row r="122" spans="1:116" ht="9.75" customHeight="1">
      <c r="A122" s="5">
        <v>120</v>
      </c>
      <c r="B122" s="22" t="s">
        <v>310</v>
      </c>
      <c r="C122" s="5"/>
      <c r="D122" s="5" t="s">
        <v>167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>
        <v>1</v>
      </c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28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>
        <f t="shared" si="5"/>
        <v>1</v>
      </c>
    </row>
    <row r="123" spans="1:116" ht="9.75" customHeight="1">
      <c r="A123" s="5">
        <v>121</v>
      </c>
      <c r="B123" s="22" t="s">
        <v>311</v>
      </c>
      <c r="C123" s="5"/>
      <c r="D123" s="5" t="s">
        <v>167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>
        <v>3</v>
      </c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28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>
        <f t="shared" si="5"/>
        <v>3</v>
      </c>
    </row>
    <row r="124" spans="1:116" ht="9.75" customHeight="1">
      <c r="A124" s="5">
        <v>122</v>
      </c>
      <c r="B124" s="22" t="s">
        <v>312</v>
      </c>
      <c r="C124" s="5"/>
      <c r="D124" s="5" t="s">
        <v>167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>
        <v>1</v>
      </c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28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>
        <f t="shared" si="5"/>
        <v>1</v>
      </c>
    </row>
    <row r="125" spans="1:116" ht="9.75" customHeight="1">
      <c r="A125" s="5">
        <v>123</v>
      </c>
      <c r="B125" s="22" t="s">
        <v>313</v>
      </c>
      <c r="C125" s="5"/>
      <c r="D125" s="5" t="s">
        <v>167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>
        <v>3</v>
      </c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28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>
        <f t="shared" si="5"/>
        <v>3</v>
      </c>
    </row>
    <row r="126" spans="1:116" ht="9.75" customHeight="1">
      <c r="A126" s="5">
        <v>124</v>
      </c>
      <c r="B126" s="22" t="s">
        <v>314</v>
      </c>
      <c r="C126" s="5"/>
      <c r="D126" s="5" t="s">
        <v>167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28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>
        <f t="shared" si="5"/>
        <v>0</v>
      </c>
    </row>
    <row r="127" spans="1:116" ht="9.75" customHeight="1">
      <c r="A127" s="5">
        <v>125</v>
      </c>
      <c r="B127" s="22" t="s">
        <v>315</v>
      </c>
      <c r="C127" s="5"/>
      <c r="D127" s="5" t="s">
        <v>167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>
        <v>1</v>
      </c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28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>
        <f t="shared" si="5"/>
        <v>1</v>
      </c>
    </row>
    <row r="128" spans="1:116" ht="9.75" customHeight="1">
      <c r="A128" s="5">
        <v>126</v>
      </c>
      <c r="B128" s="22" t="s">
        <v>316</v>
      </c>
      <c r="C128" s="5"/>
      <c r="D128" s="5" t="s">
        <v>167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28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>
        <f t="shared" si="5"/>
        <v>0</v>
      </c>
    </row>
    <row r="129" spans="1:116" ht="9.75" customHeight="1">
      <c r="A129" s="5">
        <v>127</v>
      </c>
      <c r="B129" s="22" t="s">
        <v>317</v>
      </c>
      <c r="C129" s="5"/>
      <c r="D129" s="5" t="s">
        <v>167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>
        <v>1</v>
      </c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28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>
        <f t="shared" si="5"/>
        <v>1</v>
      </c>
    </row>
    <row r="130" spans="1:116" ht="9.75" customHeight="1">
      <c r="A130" s="5">
        <v>128</v>
      </c>
      <c r="B130" s="24" t="s">
        <v>318</v>
      </c>
      <c r="C130" s="5"/>
      <c r="D130" s="5" t="s">
        <v>167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28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>
        <f t="shared" si="5"/>
        <v>0</v>
      </c>
    </row>
    <row r="131" spans="1:116" ht="9.75" customHeight="1">
      <c r="A131" s="5">
        <v>129</v>
      </c>
      <c r="B131" s="22" t="s">
        <v>319</v>
      </c>
      <c r="C131" s="5"/>
      <c r="D131" s="5" t="s">
        <v>167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28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>
        <f t="shared" si="5"/>
        <v>0</v>
      </c>
    </row>
    <row r="132" spans="1:116" ht="9.75" customHeight="1">
      <c r="A132" s="5">
        <v>130</v>
      </c>
      <c r="B132" s="22" t="s">
        <v>320</v>
      </c>
      <c r="C132" s="5"/>
      <c r="D132" s="5" t="s">
        <v>167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>
        <v>2</v>
      </c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28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>
        <f t="shared" si="5"/>
        <v>2</v>
      </c>
    </row>
    <row r="133" spans="1:116" ht="9.75" customHeight="1">
      <c r="A133" s="5">
        <v>131</v>
      </c>
      <c r="B133" s="24" t="s">
        <v>321</v>
      </c>
      <c r="C133" s="5"/>
      <c r="D133" s="5" t="s">
        <v>167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>
        <v>2</v>
      </c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28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>
        <f t="shared" si="5"/>
        <v>2</v>
      </c>
    </row>
    <row r="134" spans="1:116" ht="9.75" customHeight="1">
      <c r="A134" s="5">
        <v>132</v>
      </c>
      <c r="B134" s="22" t="s">
        <v>277</v>
      </c>
      <c r="C134" s="5"/>
      <c r="D134" s="5" t="s">
        <v>167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28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>
        <f t="shared" si="5"/>
        <v>0</v>
      </c>
    </row>
    <row r="135" spans="1:116" ht="9.75" customHeight="1">
      <c r="A135" s="5">
        <v>133</v>
      </c>
      <c r="B135" s="22" t="s">
        <v>322</v>
      </c>
      <c r="C135" s="5"/>
      <c r="D135" s="5" t="s">
        <v>167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28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>
        <f t="shared" si="5"/>
        <v>0</v>
      </c>
    </row>
    <row r="136" spans="1:116" ht="9.75" customHeight="1">
      <c r="A136" s="5">
        <v>134</v>
      </c>
      <c r="B136" s="24" t="s">
        <v>323</v>
      </c>
      <c r="C136" s="5"/>
      <c r="D136" s="5" t="s">
        <v>167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28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>
        <f t="shared" si="5"/>
        <v>0</v>
      </c>
    </row>
    <row r="137" spans="1:116" ht="9.75" customHeight="1">
      <c r="A137" s="5">
        <v>135</v>
      </c>
      <c r="B137" s="22" t="s">
        <v>324</v>
      </c>
      <c r="C137" s="5"/>
      <c r="D137" s="5" t="s">
        <v>167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28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>
        <f t="shared" si="5"/>
        <v>0</v>
      </c>
    </row>
    <row r="138" spans="1:116" ht="9.75" customHeight="1">
      <c r="A138" s="5">
        <v>136</v>
      </c>
      <c r="B138" s="22" t="s">
        <v>325</v>
      </c>
      <c r="C138" s="5"/>
      <c r="D138" s="5" t="s">
        <v>167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28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>
        <f t="shared" si="5"/>
        <v>0</v>
      </c>
    </row>
    <row r="139" spans="1:116" ht="9.75" customHeight="1">
      <c r="A139" s="5">
        <v>137</v>
      </c>
      <c r="B139" s="22" t="s">
        <v>326</v>
      </c>
      <c r="C139" s="5"/>
      <c r="D139" s="5" t="s">
        <v>167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28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>
        <f t="shared" si="5"/>
        <v>0</v>
      </c>
    </row>
    <row r="140" spans="1:116" ht="9.75" customHeight="1">
      <c r="A140" s="5">
        <v>138</v>
      </c>
      <c r="B140" s="22" t="s">
        <v>327</v>
      </c>
      <c r="C140" s="5"/>
      <c r="D140" s="5" t="s">
        <v>167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>
        <v>1</v>
      </c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28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>
        <f t="shared" si="5"/>
        <v>1</v>
      </c>
    </row>
    <row r="141" spans="1:116" ht="9.75" customHeight="1">
      <c r="A141" s="5">
        <v>139</v>
      </c>
      <c r="B141" s="22" t="s">
        <v>328</v>
      </c>
      <c r="C141" s="5"/>
      <c r="D141" s="5" t="s">
        <v>167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28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>
        <f t="shared" si="5"/>
        <v>0</v>
      </c>
    </row>
    <row r="142" spans="1:116" ht="9.75" customHeight="1">
      <c r="A142" s="5">
        <v>140</v>
      </c>
      <c r="B142" s="22" t="s">
        <v>329</v>
      </c>
      <c r="C142" s="5"/>
      <c r="D142" s="5" t="s">
        <v>167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28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>
        <f t="shared" si="5"/>
        <v>0</v>
      </c>
    </row>
    <row r="143" spans="1:116" ht="9.75" customHeight="1">
      <c r="A143" s="5">
        <v>141</v>
      </c>
      <c r="B143" s="24" t="s">
        <v>330</v>
      </c>
      <c r="C143" s="5"/>
      <c r="D143" s="5" t="s">
        <v>223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28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>
        <f t="shared" si="5"/>
        <v>0</v>
      </c>
    </row>
    <row r="144" spans="1:116" ht="9.75" customHeight="1">
      <c r="A144" s="5">
        <v>142</v>
      </c>
      <c r="B144" s="22" t="s">
        <v>331</v>
      </c>
      <c r="C144" s="5"/>
      <c r="D144" s="5" t="s">
        <v>223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28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>
        <f t="shared" si="5"/>
        <v>0</v>
      </c>
    </row>
    <row r="145" spans="1:116" ht="9.75" customHeight="1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28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>
        <f t="shared" si="5"/>
        <v>0</v>
      </c>
    </row>
    <row r="146" spans="1:116" ht="9.75" customHeight="1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28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>
        <f t="shared" si="5"/>
        <v>0</v>
      </c>
    </row>
    <row r="147" spans="1:116" ht="9.75" customHeight="1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28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>
        <f t="shared" si="5"/>
        <v>0</v>
      </c>
    </row>
    <row r="148" spans="1:116" ht="9.75" customHeight="1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28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>
        <f t="shared" si="5"/>
        <v>0</v>
      </c>
    </row>
    <row r="149" spans="1:116" ht="9.75" customHeight="1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28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>
        <f t="shared" si="5"/>
        <v>0</v>
      </c>
    </row>
    <row r="150" spans="1:116" ht="9.75" customHeight="1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28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>
        <f t="shared" si="5"/>
        <v>0</v>
      </c>
    </row>
    <row r="151" spans="1:116" ht="9.75" customHeight="1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28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>
        <f t="shared" si="5"/>
        <v>0</v>
      </c>
    </row>
    <row r="152" spans="1:116" ht="9.75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28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>
        <f t="shared" si="5"/>
        <v>0</v>
      </c>
    </row>
  </sheetData>
  <sheetProtection/>
  <mergeCells count="1">
    <mergeCell ref="A1:CP1"/>
  </mergeCells>
  <printOptions horizontalCentered="1"/>
  <pageMargins left="0.16" right="0.16" top="0.39" bottom="0.39" header="0.12" footer="0.12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太极集团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2012-08-07T03:29:51Z</cp:lastPrinted>
  <dcterms:created xsi:type="dcterms:W3CDTF">2012-02-27T01:33:32Z</dcterms:created>
  <dcterms:modified xsi:type="dcterms:W3CDTF">2017-10-09T03:39:32Z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